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9B867150-C304-44F9-8C9C-2F12977DEA4F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U7" i="8"/>
  <c r="W3" i="8" l="1"/>
  <c r="B26" i="6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<sst xmlns="http://schemas.openxmlformats.org/spreadsheetml/2006/main" count="5671" uniqueCount="1342">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</sst>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0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בנין-אחרות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570005850_G523_Yield225.xlsx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B1" workbookViewId="0">
      <selection activeCell="D79" sqref="D79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523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בנין-אחרות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30.06.25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3.8999999999999999E-4</v>
      </c>
      <c r="D7" s="63">
        <v>3.9359999999999999E-2</v>
      </c>
      <c r="E7" s="71">
        <v>5.0000000000000002E-5</v>
      </c>
      <c r="F7" s="72">
        <v>3.406E-2</v>
      </c>
      <c r="G7" s="62">
        <v>-2.0000000000000001E-4</v>
      </c>
      <c r="H7" s="63">
        <v>3.6769999999999997E-2</v>
      </c>
      <c r="I7" s="71">
        <v>1.3999999999999999E-4</v>
      </c>
      <c r="J7" s="72">
        <v>3.193E-2</v>
      </c>
      <c r="K7" s="62">
        <v>-1.1E-4</v>
      </c>
      <c r="L7" s="63">
        <v>3.8780000000000002E-2</v>
      </c>
      <c r="M7" s="71">
        <v>-1.2999999999999999E-4</v>
      </c>
      <c r="N7" s="72">
        <v>4.1390000000000003E-2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5.9000000000000003E-4</v>
      </c>
      <c r="D8" s="63">
        <v>0.16148000000000001</v>
      </c>
      <c r="E8" s="71">
        <v>1.1000000000000001E-3</v>
      </c>
      <c r="F8" s="72">
        <v>0.15656</v>
      </c>
      <c r="G8" s="62">
        <v>-1.3500000000000001E-3</v>
      </c>
      <c r="H8" s="63">
        <v>0.15681</v>
      </c>
      <c r="I8" s="71">
        <v>2.2699999999999999E-3</v>
      </c>
      <c r="J8" s="72">
        <v>0.15844</v>
      </c>
      <c r="K8" s="62">
        <v>-1.1100000000000001E-3</v>
      </c>
      <c r="L8" s="63">
        <v>0.15762000000000001</v>
      </c>
      <c r="M8" s="71">
        <v>3.13E-3</v>
      </c>
      <c r="N8" s="72">
        <v>0.15590000000000001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2.0000000000000002E-5</v>
      </c>
      <c r="D11" s="63">
        <v>5.11E-3</v>
      </c>
      <c r="E11" s="71">
        <v>3.0000000000000001E-5</v>
      </c>
      <c r="F11" s="72">
        <v>4.0400000000000002E-3</v>
      </c>
      <c r="G11" s="62">
        <v>-3.0000000000000001E-5</v>
      </c>
      <c r="H11" s="63">
        <v>4.0600000000000002E-3</v>
      </c>
      <c r="I11" s="71">
        <v>4.0000000000000003E-5</v>
      </c>
      <c r="J11" s="72">
        <v>4.0499999999999998E-3</v>
      </c>
      <c r="K11" s="62">
        <v>2.0000000000000002E-5</v>
      </c>
      <c r="L11" s="63">
        <v>4.0499999999999998E-3</v>
      </c>
      <c r="M11" s="71">
        <v>3.0000000000000001E-5</v>
      </c>
      <c r="N11" s="72">
        <v>3.3E-3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2.1000000000000001E-4</v>
      </c>
      <c r="D13" s="63">
        <v>3.3899999999999998E-3</v>
      </c>
      <c r="E13" s="71">
        <v>6.0000000000000002E-5</v>
      </c>
      <c r="F13" s="72">
        <v>2.7499999999999998E-3</v>
      </c>
      <c r="G13" s="62">
        <v>-4.0000000000000003E-5</v>
      </c>
      <c r="H13" s="63">
        <v>7.9000000000000001E-4</v>
      </c>
      <c r="I13" s="71">
        <v>3.0000000000000001E-5</v>
      </c>
      <c r="J13" s="72">
        <v>7.6999999999999996E-4</v>
      </c>
      <c r="K13" s="62">
        <v>6.0000000000000002E-5</v>
      </c>
      <c r="L13" s="63">
        <v>1.1999999999999999E-3</v>
      </c>
      <c r="M13" s="71">
        <v>6.9999999999999994E-5</v>
      </c>
      <c r="N13" s="72">
        <v>1.6100000000000001E-3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1.005E-2</v>
      </c>
      <c r="D14" s="63">
        <v>0.78734999999999999</v>
      </c>
      <c r="E14" s="71">
        <v>1.56E-3</v>
      </c>
      <c r="F14" s="72">
        <v>0.79800000000000004</v>
      </c>
      <c r="G14" s="62">
        <v>-1.1780000000000001E-2</v>
      </c>
      <c r="H14" s="63">
        <v>0.79947000000000001</v>
      </c>
      <c r="I14" s="71">
        <v>3.3600000000000001E-3</v>
      </c>
      <c r="J14" s="72">
        <v>0.80803000000000003</v>
      </c>
      <c r="K14" s="62">
        <v>2.2540000000000001E-2</v>
      </c>
      <c r="L14" s="63">
        <v>0.79779</v>
      </c>
      <c r="M14" s="71">
        <v>2.5100000000000001E-2</v>
      </c>
      <c r="N14" s="72">
        <v>0.79254000000000002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2.4099999999999998E-3</v>
      </c>
      <c r="D18" s="63">
        <v>3.31E-3</v>
      </c>
      <c r="E18" s="71">
        <v>-5.1000000000000004E-4</v>
      </c>
      <c r="F18" s="72">
        <v>4.6100000000000004E-3</v>
      </c>
      <c r="G18" s="62">
        <v>-5.4900000000000001E-3</v>
      </c>
      <c r="H18" s="63">
        <v>2.0899999999999998E-3</v>
      </c>
      <c r="I18" s="71">
        <v>3.3300000000000001E-3</v>
      </c>
      <c r="J18" s="72">
        <v>-3.2100000000000002E-3</v>
      </c>
      <c r="K18" s="62">
        <v>4.7699999999999999E-3</v>
      </c>
      <c r="L18" s="63">
        <v>5.5999999999999995E-4</v>
      </c>
      <c r="M18" s="71">
        <v>5.7299999999999999E-3</v>
      </c>
      <c r="N18" s="72">
        <v>5.2500000000000003E-3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1.37E-2</v>
      </c>
      <c r="D26" s="65">
        <v>1</v>
      </c>
      <c r="E26" s="73">
        <v>2.3E-3</v>
      </c>
      <c r="F26" s="74">
        <v>1</v>
      </c>
      <c r="G26" s="64">
        <v>-1.89E-2</v>
      </c>
      <c r="H26" s="65">
        <v>1</v>
      </c>
      <c r="I26" s="73">
        <v>9.1999999999999998E-3</v>
      </c>
      <c r="J26" s="74">
        <v>1</v>
      </c>
      <c r="K26" s="64">
        <v>2.6200000000000001E-2</v>
      </c>
      <c r="L26" s="65">
        <v>1</v>
      </c>
      <c r="M26" s="73">
        <v>3.39E-2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346</v>
      </c>
      <c r="D27" s="11"/>
      <c r="E27" s="75">
        <v>59</v>
      </c>
      <c r="F27" s="11"/>
      <c r="G27" s="66">
        <v>-486</v>
      </c>
      <c r="H27" s="11"/>
      <c r="I27" s="75">
        <v>231</v>
      </c>
      <c r="J27" s="11"/>
      <c r="K27" s="66">
        <v>666</v>
      </c>
      <c r="L27" s="11"/>
      <c r="M27" s="75">
        <v>885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8.6999999999999994E-3</v>
      </c>
      <c r="D29" s="68">
        <v>0.61439999999999995</v>
      </c>
      <c r="E29" s="76">
        <v>5.0000000000000001E-3</v>
      </c>
      <c r="F29" s="77">
        <v>0.62160000000000004</v>
      </c>
      <c r="G29" s="67">
        <v>-1.6400000000000001E-2</v>
      </c>
      <c r="H29" s="68">
        <v>0.62590000000000001</v>
      </c>
      <c r="I29" s="76">
        <v>1.6199999999999999E-2</v>
      </c>
      <c r="J29" s="77">
        <v>0.61609999999999998</v>
      </c>
      <c r="K29" s="67">
        <v>1.7000000000000001E-2</v>
      </c>
      <c r="L29" s="68">
        <v>0.62880000000000003</v>
      </c>
      <c r="M29" s="76">
        <v>3.2300000000000002E-2</v>
      </c>
      <c r="N29" s="77">
        <v>0.62919999999999998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5.0000000000000001E-3</v>
      </c>
      <c r="D30" s="63">
        <v>0.3856</v>
      </c>
      <c r="E30" s="71">
        <v>-2.7000000000000001E-3</v>
      </c>
      <c r="F30" s="72">
        <v>0.37840000000000001</v>
      </c>
      <c r="G30" s="62">
        <v>-2.5000000000000001E-3</v>
      </c>
      <c r="H30" s="63">
        <v>0.37409999999999999</v>
      </c>
      <c r="I30" s="71">
        <v>-7.0000000000000001E-3</v>
      </c>
      <c r="J30" s="72">
        <v>0.38390000000000002</v>
      </c>
      <c r="K30" s="62">
        <v>9.1999999999999998E-3</v>
      </c>
      <c r="L30" s="63">
        <v>0.37119999999999997</v>
      </c>
      <c r="M30" s="71">
        <v>1.6000000000000001E-3</v>
      </c>
      <c r="N30" s="72">
        <v>0.37080000000000002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1.37E-2</v>
      </c>
      <c r="D31" s="65">
        <v>1</v>
      </c>
      <c r="E31" s="73">
        <v>2.3E-3</v>
      </c>
      <c r="F31" s="74">
        <v>1</v>
      </c>
      <c r="G31" s="64">
        <v>-1.89E-2</v>
      </c>
      <c r="H31" s="65">
        <v>1</v>
      </c>
      <c r="I31" s="73">
        <v>9.1999999999999998E-3</v>
      </c>
      <c r="J31" s="74">
        <v>1</v>
      </c>
      <c r="K31" s="64">
        <v>2.6200000000000001E-2</v>
      </c>
      <c r="L31" s="65">
        <v>1</v>
      </c>
      <c r="M31" s="73">
        <v>3.39E-2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1.1299999999999999E-2</v>
      </c>
      <c r="D33" s="68">
        <v>0.99670000000000003</v>
      </c>
      <c r="E33" s="76">
        <v>2.8E-3</v>
      </c>
      <c r="F33" s="77">
        <v>0.99539999999999995</v>
      </c>
      <c r="G33" s="67">
        <v>-1.34E-2</v>
      </c>
      <c r="H33" s="68">
        <v>0.99790000000000001</v>
      </c>
      <c r="I33" s="76">
        <v>5.7999999999999996E-3</v>
      </c>
      <c r="J33" s="77">
        <v>1.0032000000000001</v>
      </c>
      <c r="K33" s="67">
        <v>2.1399999999999999E-2</v>
      </c>
      <c r="L33" s="68">
        <v>0.99939999999999996</v>
      </c>
      <c r="M33" s="76">
        <v>2.8199999999999999E-2</v>
      </c>
      <c r="N33" s="77">
        <v>0.99470000000000003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2.3999999999999998E-3</v>
      </c>
      <c r="D34" s="63">
        <v>3.3E-3</v>
      </c>
      <c r="E34" s="71">
        <v>-5.0000000000000001E-4</v>
      </c>
      <c r="F34" s="72">
        <v>4.5999999999999999E-3</v>
      </c>
      <c r="G34" s="62">
        <v>-5.4999999999999997E-3</v>
      </c>
      <c r="H34" s="63">
        <v>2.0999999999999999E-3</v>
      </c>
      <c r="I34" s="71">
        <v>3.3999999999999998E-3</v>
      </c>
      <c r="J34" s="72">
        <v>-3.2000000000000002E-3</v>
      </c>
      <c r="K34" s="62">
        <v>4.7999999999999996E-3</v>
      </c>
      <c r="L34" s="63">
        <v>5.9999999999999995E-4</v>
      </c>
      <c r="M34" s="71">
        <v>5.7000000000000002E-3</v>
      </c>
      <c r="N34" s="72">
        <v>5.3E-3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1.37E-2</v>
      </c>
      <c r="D35" s="70">
        <v>1</v>
      </c>
      <c r="E35" s="78">
        <v>2.3E-3</v>
      </c>
      <c r="F35" s="79">
        <v>1</v>
      </c>
      <c r="G35" s="69">
        <v>-1.89E-2</v>
      </c>
      <c r="H35" s="70">
        <v>1</v>
      </c>
      <c r="I35" s="78">
        <v>9.1999999999999998E-3</v>
      </c>
      <c r="J35" s="79">
        <v>1</v>
      </c>
      <c r="K35" s="69">
        <v>2.6200000000000001E-2</v>
      </c>
      <c r="L35" s="70">
        <v>1</v>
      </c>
      <c r="M35" s="78">
        <v>3.39E-2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2.1000000000000001E-4</v>
      </c>
      <c r="D38" s="63">
        <v>3.6839999999999998E-2</v>
      </c>
      <c r="E38" s="71">
        <v>1.1E-4</v>
      </c>
      <c r="F38" s="72">
        <v>3.7150000000000002E-2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4.4000000000000002E-4</v>
      </c>
      <c r="D39" s="63">
        <v>0.16001000000000001</v>
      </c>
      <c r="E39" s="71">
        <v>4.7499999999999999E-3</v>
      </c>
      <c r="F39" s="72">
        <v>0.15948999999999999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2.0000000000000002E-5</v>
      </c>
      <c r="D42" s="63">
        <v>4.4400000000000004E-3</v>
      </c>
      <c r="E42" s="71">
        <v>1.1E-4</v>
      </c>
      <c r="F42" s="72">
        <v>4.1200000000000004E-3</v>
      </c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/>
      <c r="H43" s="63"/>
      <c r="I43" s="71"/>
      <c r="J43" s="72"/>
    </row>
    <row r="44" spans="2:26" x14ac:dyDescent="0.25">
      <c r="B44" s="6" t="s">
        <v>6</v>
      </c>
      <c r="C44" s="62">
        <v>2.1000000000000001E-4</v>
      </c>
      <c r="D44" s="63">
        <v>2.16E-3</v>
      </c>
      <c r="E44" s="71">
        <v>3.8999999999999999E-4</v>
      </c>
      <c r="F44" s="72">
        <v>1.5499999999999999E-3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-5.0000000000000001E-4</v>
      </c>
      <c r="D45" s="63">
        <v>0.79454000000000002</v>
      </c>
      <c r="E45" s="71">
        <v>5.178E-2</v>
      </c>
      <c r="F45" s="72">
        <v>0.79615000000000002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-3.5899999999999999E-3</v>
      </c>
      <c r="D49" s="63">
        <v>2.0100000000000001E-3</v>
      </c>
      <c r="E49" s="71">
        <v>1.0120000000000001E-2</v>
      </c>
      <c r="F49" s="72">
        <v>1.5399999999999999E-3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/>
      <c r="H56" s="63"/>
      <c r="I56" s="71"/>
      <c r="J56" s="72"/>
    </row>
    <row r="57" spans="2:10" x14ac:dyDescent="0.25">
      <c r="B57" s="7" t="s">
        <v>25</v>
      </c>
      <c r="C57" s="64">
        <v>-3.2000000000000002E-3</v>
      </c>
      <c r="D57" s="65">
        <v>1</v>
      </c>
      <c r="E57" s="73">
        <v>6.7299999999999999E-2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-81</v>
      </c>
      <c r="D58" s="11"/>
      <c r="E58" s="100">
        <v>1701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-2.3E-3</v>
      </c>
      <c r="D60" s="68">
        <v>0.61950000000000005</v>
      </c>
      <c r="E60" s="76">
        <v>6.3899999999999998E-2</v>
      </c>
      <c r="F60" s="77">
        <v>0.61909999999999998</v>
      </c>
      <c r="G60" s="67"/>
      <c r="H60" s="68"/>
      <c r="I60" s="76"/>
      <c r="J60" s="77"/>
    </row>
    <row r="61" spans="2:10" x14ac:dyDescent="0.25">
      <c r="B61" s="6" t="s">
        <v>20</v>
      </c>
      <c r="C61" s="62">
        <v>-8.9999999999999998E-4</v>
      </c>
      <c r="D61" s="63">
        <v>0.3805</v>
      </c>
      <c r="E61" s="71">
        <v>3.3999999999999998E-3</v>
      </c>
      <c r="F61" s="72">
        <v>0.38090000000000002</v>
      </c>
      <c r="G61" s="62"/>
      <c r="H61" s="63"/>
      <c r="I61" s="71"/>
      <c r="J61" s="72"/>
    </row>
    <row r="62" spans="2:10" x14ac:dyDescent="0.25">
      <c r="B62" s="7" t="s">
        <v>25</v>
      </c>
      <c r="C62" s="64">
        <v>-3.2000000000000002E-3</v>
      </c>
      <c r="D62" s="65">
        <v>1</v>
      </c>
      <c r="E62" s="73">
        <v>6.7299999999999999E-2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4.0000000000000002E-4</v>
      </c>
      <c r="D64" s="68">
        <v>0.998</v>
      </c>
      <c r="E64" s="76">
        <v>5.7099999999999998E-2</v>
      </c>
      <c r="F64" s="77">
        <v>0.99850000000000005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-3.5999999999999999E-3</v>
      </c>
      <c r="D65" s="63">
        <v>2E-3</v>
      </c>
      <c r="E65" s="71">
        <v>1.0200000000000001E-2</v>
      </c>
      <c r="F65" s="72">
        <v>1.5E-3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-3.2000000000000002E-3</v>
      </c>
      <c r="D66" s="70">
        <v>1</v>
      </c>
      <c r="E66" s="78">
        <v>6.7299999999999999E-2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sharepoint/v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2025-07-16T05:58:15Z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