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26A4129D-EA9C-4A77-8047-F22BBF533CFE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<sst xmlns="http://schemas.openxmlformats.org/spreadsheetml/2006/main" count="5671" uniqueCount="1342">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</sst>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332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נתיב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נתיב קרן הפנסיה של פועלי ועובדי מפעלי משק ההסתדרות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520022351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520022351_P332_Yield225.xlsx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71" sqref="C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332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נתיב</v>
      </c>
      <c r="D3" s="60"/>
    </row>
    <row r="4" spans="2:31" ht="18.75" x14ac:dyDescent="0.3">
      <c r="B4" s="23" t="s">
        <v>27</v>
      </c>
      <c r="C4" s="60" t="str">
        <f ca="1">הנחיות!B24</f>
        <v>נתיב קרן הפנסיה של פועלי ועובדי מפעלי משק ההסתדרות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2.0000000000000002E-5</v>
      </c>
      <c r="D7" s="63">
        <v>1.8450000000000001E-2</v>
      </c>
      <c r="E7" s="71">
        <v>5.0000000000000002E-5</v>
      </c>
      <c r="F7" s="72">
        <v>1.8239999999999999E-2</v>
      </c>
      <c r="G7" s="62">
        <v>1.4999999999999999E-4</v>
      </c>
      <c r="H7" s="63">
        <v>1.6389999999999998E-2</v>
      </c>
      <c r="I7" s="71">
        <v>-1.0000000000000001E-5</v>
      </c>
      <c r="J7" s="72">
        <v>1.754E-2</v>
      </c>
      <c r="K7" s="62">
        <v>1.0000000000000001E-5</v>
      </c>
      <c r="L7" s="63">
        <v>1.536E-2</v>
      </c>
      <c r="M7" s="71">
        <v>-1.0000000000000001E-5</v>
      </c>
      <c r="N7" s="72">
        <v>1.323E-2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-2.9E-4</v>
      </c>
      <c r="D8" s="63">
        <v>0.88293999999999995</v>
      </c>
      <c r="E8" s="71">
        <v>6.8500000000000002E-3</v>
      </c>
      <c r="F8" s="72">
        <v>0.88261999999999996</v>
      </c>
      <c r="G8" s="62">
        <v>-9.4599999999999997E-3</v>
      </c>
      <c r="H8" s="63">
        <v>0.88734000000000002</v>
      </c>
      <c r="I8" s="71">
        <v>9.7900000000000001E-3</v>
      </c>
      <c r="J8" s="72">
        <v>0.89402000000000004</v>
      </c>
      <c r="K8" s="62">
        <v>-4.2700000000000004E-3</v>
      </c>
      <c r="L8" s="63">
        <v>0.89663000000000004</v>
      </c>
      <c r="M8" s="71">
        <v>1.558E-2</v>
      </c>
      <c r="N8" s="72">
        <v>0.89603999999999995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-1.0000000000000001E-5</v>
      </c>
      <c r="D11" s="63">
        <v>1.5640000000000001E-2</v>
      </c>
      <c r="E11" s="71">
        <v>1.9000000000000001E-4</v>
      </c>
      <c r="F11" s="72">
        <v>1.5599999999999999E-2</v>
      </c>
      <c r="G11" s="62">
        <v>-1.6000000000000001E-4</v>
      </c>
      <c r="H11" s="63">
        <v>1.576E-2</v>
      </c>
      <c r="I11" s="71">
        <v>1E-4</v>
      </c>
      <c r="J11" s="72">
        <v>1.5709999999999998E-2</v>
      </c>
      <c r="K11" s="62">
        <v>0</v>
      </c>
      <c r="L11" s="63">
        <v>1.5709999999999998E-2</v>
      </c>
      <c r="M11" s="71">
        <v>3.1E-4</v>
      </c>
      <c r="N11" s="72">
        <v>1.5810000000000001E-2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1.5200000000000001E-3</v>
      </c>
      <c r="E12" s="71">
        <v>2.0000000000000002E-5</v>
      </c>
      <c r="F12" s="72">
        <v>1.5200000000000001E-3</v>
      </c>
      <c r="G12" s="62">
        <v>-2.0000000000000002E-5</v>
      </c>
      <c r="H12" s="63">
        <v>1.5299999999999999E-3</v>
      </c>
      <c r="I12" s="71">
        <v>1.0000000000000001E-5</v>
      </c>
      <c r="J12" s="72">
        <v>1.5299999999999999E-3</v>
      </c>
      <c r="K12" s="62">
        <v>0</v>
      </c>
      <c r="L12" s="63">
        <v>1.5299999999999999E-3</v>
      </c>
      <c r="M12" s="71">
        <v>4.0000000000000003E-5</v>
      </c>
      <c r="N12" s="72">
        <v>1.5399999999999999E-3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7.9000000000000001E-4</v>
      </c>
      <c r="D14" s="63">
        <v>7.084E-2</v>
      </c>
      <c r="E14" s="71">
        <v>-8.1999999999999998E-4</v>
      </c>
      <c r="F14" s="72">
        <v>7.1360000000000007E-2</v>
      </c>
      <c r="G14" s="62">
        <v>-4.0000000000000002E-4</v>
      </c>
      <c r="H14" s="63">
        <v>6.8330000000000002E-2</v>
      </c>
      <c r="I14" s="71">
        <v>-6.9999999999999994E-5</v>
      </c>
      <c r="J14" s="72">
        <v>6.0560000000000003E-2</v>
      </c>
      <c r="K14" s="62">
        <v>2.0799999999999998E-3</v>
      </c>
      <c r="L14" s="63">
        <v>6.019E-2</v>
      </c>
      <c r="M14" s="71">
        <v>1.49E-3</v>
      </c>
      <c r="N14" s="72">
        <v>6.2780000000000002E-2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6.0899999999999999E-3</v>
      </c>
      <c r="E24" s="71">
        <v>0</v>
      </c>
      <c r="F24" s="72">
        <v>6.11E-3</v>
      </c>
      <c r="G24" s="62">
        <v>0</v>
      </c>
      <c r="H24" s="63">
        <v>6.1000000000000004E-3</v>
      </c>
      <c r="I24" s="71">
        <v>0</v>
      </c>
      <c r="J24" s="72">
        <v>6.1700000000000001E-3</v>
      </c>
      <c r="K24" s="62">
        <v>0</v>
      </c>
      <c r="L24" s="63">
        <v>6.13E-3</v>
      </c>
      <c r="M24" s="71">
        <v>0</v>
      </c>
      <c r="N24" s="72">
        <v>6.1799999999999997E-3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4.5399999999999998E-3</v>
      </c>
      <c r="E25" s="71">
        <v>0</v>
      </c>
      <c r="F25" s="72">
        <v>4.5500000000000002E-3</v>
      </c>
      <c r="G25" s="62">
        <v>0</v>
      </c>
      <c r="H25" s="63">
        <v>4.5500000000000002E-3</v>
      </c>
      <c r="I25" s="71">
        <v>0</v>
      </c>
      <c r="J25" s="72">
        <v>4.47E-3</v>
      </c>
      <c r="K25" s="62">
        <v>0</v>
      </c>
      <c r="L25" s="63">
        <v>4.45E-3</v>
      </c>
      <c r="M25" s="71">
        <v>0</v>
      </c>
      <c r="N25" s="72">
        <v>4.4200000000000003E-3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5.0000000000000001E-4</v>
      </c>
      <c r="D26" s="65">
        <v>1</v>
      </c>
      <c r="E26" s="73">
        <v>6.3E-3</v>
      </c>
      <c r="F26" s="74">
        <v>1</v>
      </c>
      <c r="G26" s="64">
        <v>-9.9000000000000008E-3</v>
      </c>
      <c r="H26" s="65">
        <v>1</v>
      </c>
      <c r="I26" s="73">
        <v>9.7999999999999997E-3</v>
      </c>
      <c r="J26" s="74">
        <v>1</v>
      </c>
      <c r="K26" s="64">
        <v>-2.2000000000000001E-3</v>
      </c>
      <c r="L26" s="65">
        <v>1</v>
      </c>
      <c r="M26" s="73">
        <v>1.7399999999999999E-2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8261</v>
      </c>
      <c r="D27" s="11"/>
      <c r="E27" s="75">
        <v>104370</v>
      </c>
      <c r="F27" s="11"/>
      <c r="G27" s="66">
        <v>-165053</v>
      </c>
      <c r="H27" s="11"/>
      <c r="I27" s="75">
        <v>161623</v>
      </c>
      <c r="J27" s="11"/>
      <c r="K27" s="66">
        <v>-36178</v>
      </c>
      <c r="L27" s="11"/>
      <c r="M27" s="75">
        <v>286184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-1E-4</v>
      </c>
      <c r="D29" s="68">
        <v>0.94889999999999997</v>
      </c>
      <c r="E29" s="76">
        <v>7.3000000000000001E-3</v>
      </c>
      <c r="F29" s="77">
        <v>0.94789999999999996</v>
      </c>
      <c r="G29" s="67">
        <v>-9.7999999999999997E-3</v>
      </c>
      <c r="H29" s="68">
        <v>0.95</v>
      </c>
      <c r="I29" s="76">
        <v>1.04E-2</v>
      </c>
      <c r="J29" s="77">
        <v>0.95640000000000003</v>
      </c>
      <c r="K29" s="67">
        <v>-3.3999999999999998E-3</v>
      </c>
      <c r="L29" s="68">
        <v>0.95720000000000005</v>
      </c>
      <c r="M29" s="76">
        <v>1.7299999999999999E-2</v>
      </c>
      <c r="N29" s="77">
        <v>0.95569999999999999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5.9999999999999995E-4</v>
      </c>
      <c r="D30" s="63">
        <v>5.11E-2</v>
      </c>
      <c r="E30" s="71">
        <v>-1E-3</v>
      </c>
      <c r="F30" s="72">
        <v>5.21E-2</v>
      </c>
      <c r="G30" s="62">
        <v>-1E-4</v>
      </c>
      <c r="H30" s="63">
        <v>0.05</v>
      </c>
      <c r="I30" s="71">
        <v>-5.9999999999999995E-4</v>
      </c>
      <c r="J30" s="72">
        <v>4.36E-2</v>
      </c>
      <c r="K30" s="62">
        <v>1.1999999999999999E-3</v>
      </c>
      <c r="L30" s="63">
        <v>4.2799999999999998E-2</v>
      </c>
      <c r="M30" s="71">
        <v>1E-4</v>
      </c>
      <c r="N30" s="72">
        <v>4.4299999999999999E-2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5.0000000000000001E-4</v>
      </c>
      <c r="D31" s="65">
        <v>1</v>
      </c>
      <c r="E31" s="73">
        <v>6.3E-3</v>
      </c>
      <c r="F31" s="74">
        <v>1</v>
      </c>
      <c r="G31" s="64">
        <v>-9.9000000000000008E-3</v>
      </c>
      <c r="H31" s="65">
        <v>1</v>
      </c>
      <c r="I31" s="73">
        <v>9.7999999999999997E-3</v>
      </c>
      <c r="J31" s="74">
        <v>1</v>
      </c>
      <c r="K31" s="64">
        <v>-2.2000000000000001E-3</v>
      </c>
      <c r="L31" s="65">
        <v>1</v>
      </c>
      <c r="M31" s="73">
        <v>1.7399999999999999E-2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5.0000000000000001E-4</v>
      </c>
      <c r="D33" s="68">
        <v>0.20710000000000001</v>
      </c>
      <c r="E33" s="76">
        <v>8.0000000000000004E-4</v>
      </c>
      <c r="F33" s="77">
        <v>0.20480000000000001</v>
      </c>
      <c r="G33" s="67">
        <v>-3.3999999999999998E-3</v>
      </c>
      <c r="H33" s="68">
        <v>0.20080000000000001</v>
      </c>
      <c r="I33" s="76">
        <v>1.8E-3</v>
      </c>
      <c r="J33" s="77">
        <v>0.19520000000000001</v>
      </c>
      <c r="K33" s="67">
        <v>-4.0000000000000002E-4</v>
      </c>
      <c r="L33" s="68">
        <v>0.19170000000000001</v>
      </c>
      <c r="M33" s="76">
        <v>6.7999999999999996E-3</v>
      </c>
      <c r="N33" s="77">
        <v>0.1883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0</v>
      </c>
      <c r="D34" s="63">
        <v>0.79290000000000005</v>
      </c>
      <c r="E34" s="71">
        <v>5.4999999999999997E-3</v>
      </c>
      <c r="F34" s="72">
        <v>0.79520000000000002</v>
      </c>
      <c r="G34" s="62">
        <v>-6.4999999999999997E-3</v>
      </c>
      <c r="H34" s="63">
        <v>0.79920000000000002</v>
      </c>
      <c r="I34" s="71">
        <v>8.0000000000000002E-3</v>
      </c>
      <c r="J34" s="72">
        <v>0.80479999999999996</v>
      </c>
      <c r="K34" s="62">
        <v>-1.8E-3</v>
      </c>
      <c r="L34" s="63">
        <v>0.80830000000000002</v>
      </c>
      <c r="M34" s="71">
        <v>1.06E-2</v>
      </c>
      <c r="N34" s="72">
        <v>0.81169999999999998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5.0000000000000001E-4</v>
      </c>
      <c r="D35" s="70">
        <v>1</v>
      </c>
      <c r="E35" s="78">
        <v>6.3E-3</v>
      </c>
      <c r="F35" s="79">
        <v>1</v>
      </c>
      <c r="G35" s="69">
        <v>-9.9000000000000008E-3</v>
      </c>
      <c r="H35" s="70">
        <v>1</v>
      </c>
      <c r="I35" s="78">
        <v>9.7999999999999997E-3</v>
      </c>
      <c r="J35" s="79">
        <v>1</v>
      </c>
      <c r="K35" s="69">
        <v>-2.2000000000000001E-3</v>
      </c>
      <c r="L35" s="70">
        <v>1</v>
      </c>
      <c r="M35" s="78">
        <v>1.7399999999999999E-2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2.5999999999999998E-4</v>
      </c>
      <c r="D38" s="63">
        <v>1.7680000000000001E-2</v>
      </c>
      <c r="E38" s="71">
        <v>2.1000000000000001E-4</v>
      </c>
      <c r="F38" s="72">
        <v>1.6459999999999999E-2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-3.4499999999999999E-3</v>
      </c>
      <c r="D39" s="63">
        <v>0.88470000000000004</v>
      </c>
      <c r="E39" s="71">
        <v>1.7610000000000001E-2</v>
      </c>
      <c r="F39" s="72">
        <v>0.89032999999999995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1.5650000000000001E-2</v>
      </c>
      <c r="E42" s="71">
        <v>4.2999999999999999E-4</v>
      </c>
      <c r="F42" s="72">
        <v>1.5709999999999998E-2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-1.0000000000000001E-5</v>
      </c>
      <c r="D43" s="63">
        <v>1.5200000000000001E-3</v>
      </c>
      <c r="E43" s="71">
        <v>5.0000000000000002E-5</v>
      </c>
      <c r="F43" s="72">
        <v>1.5299999999999999E-3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0</v>
      </c>
      <c r="D45" s="63">
        <v>6.9779999999999995E-2</v>
      </c>
      <c r="E45" s="71">
        <v>3.62E-3</v>
      </c>
      <c r="F45" s="72">
        <v>6.5299999999999997E-2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6.11E-3</v>
      </c>
      <c r="E55" s="71">
        <v>0</v>
      </c>
      <c r="F55" s="72">
        <v>6.1500000000000001E-3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4.5500000000000002E-3</v>
      </c>
      <c r="E56" s="71">
        <v>0</v>
      </c>
      <c r="F56" s="72">
        <v>4.5100000000000001E-3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-3.2000000000000002E-3</v>
      </c>
      <c r="D57" s="65">
        <v>1</v>
      </c>
      <c r="E57" s="73">
        <v>2.1899999999999999E-2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-52422</v>
      </c>
      <c r="D58" s="11"/>
      <c r="E58" s="100">
        <v>359207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-2.8999999999999998E-3</v>
      </c>
      <c r="D60" s="68">
        <v>0.94910000000000005</v>
      </c>
      <c r="E60" s="76">
        <v>2.1399999999999999E-2</v>
      </c>
      <c r="F60" s="77">
        <v>0.95250000000000001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-2.9999999999999997E-4</v>
      </c>
      <c r="D61" s="63">
        <v>5.0900000000000001E-2</v>
      </c>
      <c r="E61" s="71">
        <v>5.0000000000000001E-4</v>
      </c>
      <c r="F61" s="72">
        <v>4.7500000000000001E-2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-3.2000000000000002E-3</v>
      </c>
      <c r="D62" s="65">
        <v>1</v>
      </c>
      <c r="E62" s="73">
        <v>2.1899999999999999E-2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-2E-3</v>
      </c>
      <c r="D64" s="68">
        <v>0.2039</v>
      </c>
      <c r="E64" s="76">
        <v>6.4000000000000003E-3</v>
      </c>
      <c r="F64" s="77">
        <v>0.19889999999999999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-1.1999999999999999E-3</v>
      </c>
      <c r="D65" s="63">
        <v>0.79610000000000003</v>
      </c>
      <c r="E65" s="71">
        <v>1.55E-2</v>
      </c>
      <c r="F65" s="72">
        <v>0.80110000000000003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-3.2000000000000002E-3</v>
      </c>
      <c r="D66" s="70">
        <v>1</v>
      </c>
      <c r="E66" s="78">
        <v>2.1899999999999999E-2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a46656d4-8850-49b3-aebd-68bd05f7f43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