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20FBE763-88D7-4988-B5E3-9A2A3B07591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הלוואות!$A$1:$BA$75</definedName>
    <definedName name="_xlnm._FilterDatabase" localSheetId="32" hidden="1">'מיפוי סעיפים'!$A$1:$D$795</definedName>
    <definedName name="_xlnm._FilterDatabase" localSheetId="19" hidden="1">'קרנות השקעה'!$A$1:$Z$212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<sst xmlns="http://schemas.openxmlformats.org/spreadsheetml/2006/main" count="13083" uniqueCount="2409">
  <si>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</si>
  <si>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</si>
  <si>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</si>
  <si>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</si>
  <si>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</si>
  <si>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</si>
  <si>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</si>
  <si>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</si>
  <si>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</si>
  <si>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</si>
  <si>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</si>
  <si>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</si>
  <si>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</si>
  <si>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</si>
  <si>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</si>
  <si>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</si>
  <si>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</si>
  <si>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</si>
  <si>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</si>
  <si>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</si>
  <si>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</si>
  <si>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</si>
  <si>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</si>
  <si>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</si>
  <si>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</si>
  <si>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</si>
  <si>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</si>
  <si>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</si>
  <si>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</si>
  <si>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</si>
  <si>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</si>
  <si>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</si>
  <si>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</si>
  <si>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</si>
  <si>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</si>
  <si>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</si>
  <si>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</si>
  <si>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</si>
  <si>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</si>
  <si>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</si>
  <si>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</si>
  <si>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</si>
  <si>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</si>
  <si>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</si>
  <si>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</si>
  <si>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</si>
  <si>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</si>
  <si>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</si>
  <si>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</si>
  <si>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</si>
  <si>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</si>
  <si>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</si>
  <si>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</si>
  <si>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</si>
  <si>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</si>
  <si>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</si>
  <si>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</si>
  <si>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</si>
  <si>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</si>
  <si>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</si>
  <si>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</si>
  <si>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</si>
  <si>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</si>
  <si>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</si>
  <si>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</si>
  <si>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</si>
  <si>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</si>
  <si>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</si>
  <si>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</si>
  <si>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</si>
  <si>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</si>
  <si>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</si>
  <si>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</si>
  <si>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</si>
  <si>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</si>
  <si>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</si>
  <si>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</si>
  <si>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</si>
  <si>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</si>
  <si>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</si>
  <si>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</si>
  <si>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</si>
  <si>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</si>
  <si>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</si>
  <si>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</si>
  <si>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</si>
  <si>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</si>
  <si>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</si>
  <si>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</si>
  <si>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</si>
  <si>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</si>
  <si>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</si>
  <si>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</si>
  <si>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</si>
  <si>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</si>
  <si>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</si>
  <si>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</si>
  <si>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</si>
  <si>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</si>
  <si>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</si>
  <si>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</si>
  <si>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</si>
  <si>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</si>
  <si>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</si>
  <si>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</si>
  <si>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</si>
  <si>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</si>
  <si>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</si>
  <si>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</si>
  <si>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</si>
  <si>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</si>
  <si>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</si>
  <si>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</si>
  <si>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</si>
  <si>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</si>
  <si>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</si>
  <si>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</si>
  <si>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</si>
  <si>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</si>
  <si>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</si>
  <si>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</si>
  <si>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</si>
  <si>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</si>
  <si>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</si>
  <si>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</si>
  <si>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</si>
  <si>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</si>
  <si>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</si>
  <si>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</si>
  <si>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</si>
  <si>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</si>
  <si>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</si>
  <si>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</si>
  <si>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</si>
  <si>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</si>
  <si>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</si>
  <si>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</si>
  <si>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</si>
  <si>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</si>
  <si>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</si>
  <si>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</si>
  <si>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</si>
  <si>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</si>
  <si>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</si>
  <si>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</si>
  <si>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</si>
  <si>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</si>
  <si>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</si>
  <si>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</si>
  <si>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</si>
  <si>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</si>
  <si>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</si>
  <si>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</si>
  <si>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</si>
  <si>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</si>
  <si>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</si>
  <si>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</si>
  <si>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</si>
  <si>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</si>
  <si>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</si>
  <si>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</si>
  <si>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</si>
  <si>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</si>
  <si>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</si>
  <si>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</si>
  <si>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</si>
  <si>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</si>
  <si>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</si>
  <si>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</si>
  <si>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</si>
  <si>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</si>
  <si>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</si>
  <si>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</si>
  <si>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</si>
  <si>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</si>
  <si>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</si>
  <si>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</si>
  <si>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</si>
  <si>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</si>
  <si>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</si>
  <si>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</si>
  <si>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</si>
  <si>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</si>
  <si>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</si>
  <si>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</si>
  <si>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</si>
  <si>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</si>
  <si>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</si>
  <si>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</si>
  <si>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</si>
  <si>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</si>
  <si>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</si>
  <si>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</si>
  <si>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</si>
  <si>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</si>
  <si>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</si>
  <si>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</si>
  <si>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</si>
  <si>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</si>
  <si>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</si>
  <si>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</si>
  <si>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</si>
  <si>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</si>
  <si>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</si>
  <si>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</si>
  <si>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</si>
  <si>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</si>
  <si>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</si>
  <si>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</si>
  <si>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</si>
  <si>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</si>
  <si>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</si>
  <si>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</si>
  <si>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</si>
  <si>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</si>
  <si>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</si>
  <si>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</si>
  <si>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</si>
  <si>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</si>
  <si>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</si>
  <si>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</si>
  <si>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</si>
  <si>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</si>
  <si>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</si>
  <si>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</si>
  <si>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</si>
  <si>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</si>
  <si>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</si>
  <si>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</si>
  <si>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</si>
  <si>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</si>
  <si>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</si>
  <si>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</si>
  <si>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</si>
  <si>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</si>
  <si>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</si>
  <si>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</si>
  <si>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</si>
  <si>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</si>
  <si>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</si>
  <si>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</si>
  <si>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</si>
  <si>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</si>
  <si>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</si>
  <si>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</si>
  <si>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</si>
  <si>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</si>
  <si>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</si>
  <si>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</si>
  <si>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</si>
  <si>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</si>
  <si>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</si>
  <si>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</si>
  <si>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</si>
  <si>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</si>
  <si>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</si>
  <si>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</si>
  <si>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</si>
  <si>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</si>
  <si>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</si>
  <si>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</si>
  <si>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</si>
  <si>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</si>
  <si>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</si>
  <si>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</si>
  <si>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</si>
  <si>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</si>
  <si>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</si>
  <si>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</si>
  <si>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</si>
  <si>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</si>
  <si>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</si>
  <si>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</si>
  <si>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</si>
  <si>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</si>
  <si>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</si>
  <si>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</si>
  <si>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</si>
  <si>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</si>
  <si>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</si>
  <si>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</si>
  <si>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</si>
  <si>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</si>
  <si>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</si>
  <si>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</si>
  <si>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</si>
  <si>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</si>
  <si>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</si>
  <si>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</si>
  <si>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</si>
  <si>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</si>
  <si>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</si>
  <si>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</si>
  <si>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</si>
  <si>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</si>
  <si>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</si>
  <si>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</si>
  <si>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</si>
  <si>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</si>
  <si>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</si>
  <si>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</si>
  <si>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</si>
  <si>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</si>
  <si>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</si>
  <si>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</si>
  <si>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</si>
  <si>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</si>
  <si>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</si>
  <si>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</si>
  <si>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</si>
  <si>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</si>
  <si>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</si>
  <si>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</si>
  <si>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</si>
  <si>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</si>
  <si>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</si>
  <si>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</si>
  <si>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</si>
  <si>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</si>
  <si>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</si>
  <si>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</si>
  <si>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</si>
  <si>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</si>
  <si>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</si>
  <si>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</si>
  <si>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</si>
  <si>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</si>
  <si>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</si>
  <si>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</si>
  <si>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</si>
  <si>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</si>
  <si>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</si>
  <si>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</si>
  <si>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</si>
  <si>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</si>
  <si>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</si>
  <si>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</si>
  <si>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</si>
  <si>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</si>
  <si>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</si>
  <si>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</si>
  <si>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</si>
  <si>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</si>
  <si>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</si>
  <si>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</si>
  <si>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</si>
  <si>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</si>
  <si>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</si>
  <si>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</si>
  <si>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</si>
  <si>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</si>
  <si>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</si>
  <si>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</si>
  <si>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</si>
  <si>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</si>
  <si>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</si>
  <si>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</si>
  <si>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</si>
  <si>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</si>
  <si>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</si>
  <si>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</si>
  <si>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</si>
  <si>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</si>
  <si>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</si>
  <si>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</si>
  <si>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</si>
  <si>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</si>
  <si>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</si>
  <si>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</si>
  <si>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</si>
  <si>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</si>
  <si>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</si>
  <si>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</si>
  <si>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</si>
  <si>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</si>
  <si>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</si>
  <si>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</si>
  <si>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</si>
  <si>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</si>
  <si>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</si>
  <si>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</si>
  <si>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</si>
  <si>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</si>
  <si>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</si>
  <si>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</si>
  <si>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</si>
  <si>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</si>
  <si>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</si>
  <si>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</si>
  <si>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</si>
  <si>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</si>
  <si>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</si>
  <si>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</si>
  <si>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</si>
  <si>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</si>
  <si>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</si>
  <si>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</si>
  <si>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</si>
  <si>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</si>
  <si>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</si>
  <si>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</si>
  <si>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</si>
  <si>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</si>
  <si>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</si>
  <si>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</si>
  <si>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</si>
  <si>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</si>
  <si>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</si>
  <si>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</si>
  <si>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</si>
  <si>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</si>
  <si>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</si>
  <si>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</si>
  <si>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</si>
  <si>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</si>
  <si>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</si>
  <si>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</si>
  <si>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</si>
  <si>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</si>
  <si>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</si>
  <si>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</si>
  <si>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</si>
  <si>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</si>
  <si>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</si>
  <si>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</si>
  <si>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</si>
  <si>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</si>
  <si>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</si>
  <si>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</si>
  <si>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</si>
  <si>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</si>
  <si>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</si>
  <si>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</si>
  <si>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</si>
  <si>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</si>
  <si>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</si>
  <si>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</si>
  <si>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</si>
  <si>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</si>
  <si>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</si>
  <si>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</si>
  <si>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</si>
  <si>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</si>
  <si>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</si>
  <si>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</si>
  <si>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</si>
  <si>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</si>
  <si>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</si>
  <si>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</si>
  <si>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</si>
  <si>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</si>
  <si>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</si>
  <si>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</si>
  <si>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</si>
  <si>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</si>
  <si>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</si>
  <si>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</si>
  <si>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</si>
  <si>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</si>
  <si>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</si>
  <si>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</si>
  <si>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</si>
  <si>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</si>
  <si>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</si>
  <si>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</si>
  <si>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</si>
  <si>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</si>
  <si>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</si>
  <si>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</si>
  <si>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</si>
  <si>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</si>
  <si>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</si>
  <si>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</si>
  <si>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</si>
  <si>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</si>
  <si>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</si>
  <si>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</si>
  <si>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</si>
  <si>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</si>
  <si>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</si>
  <si>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</si>
  <si>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</si>
  <si>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</si>
  <si>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</si>
  <si>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</si>
  <si>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</si>
  <si>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</si>
  <si>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</si>
  <si>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</si>
  <si>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</si>
  <si>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</si>
  <si>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</si>
  <si>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</si>
  <si>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</si>
  <si>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</si>
  <si>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</si>
  <si>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</si>
  <si>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</si>
  <si>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</si>
  <si>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</si>
  <si>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</si>
  <si>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</si>
  <si>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</si>
  <si>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</si>
  <si>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</si>
  <si>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</si>
  <si>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</si>
  <si>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</si>
  <si>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</si>
  <si>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</si>
  <si>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</si>
  <si>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</si>
  <si>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</si>
  <si>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</si>
  <si>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</si>
  <si>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</si>
  <si>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</si>
  <si>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</si>
  <si>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</si>
  <si>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</si>
  <si>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</si>
  <si>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</si>
  <si>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</si>
  <si>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</si>
  <si>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</si>
  <si>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</si>
  <si>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</si>
  <si>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</si>
  <si>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</si>
  <si>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</si>
  <si>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</si>
  <si>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</si>
  <si>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</si>
  <si>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</si>
  <si>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</si>
  <si>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</si>
  <si>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</si>
  <si>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</si>
  <si>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</si>
  <si>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</si>
  <si>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</si>
  <si>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</si>
  <si>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</si>
  <si>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</si>
  <si>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</si>
  <si>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</si>
  <si>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</si>
  <si>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</si>
  <si>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</si>
  <si>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</si>
  <si>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</si>
  <si>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</si>
  <si>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</si>
  <si>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</si>
  <si>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</si>
  <si>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</si>
  <si>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</si>
  <si>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</si>
  <si>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</si>
  <si>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</si>
  <si>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</si>
  <si>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</si>
  <si>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</si>
  <si>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</si>
  <si>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</si>
  <si>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</si>
  <si>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</si>
  <si>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</si>
  <si>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</si>
  <si>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</si>
  <si>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</si>
  <si>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</si>
  <si>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</si>
  <si>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</si>
  <si>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</si>
  <si>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</si>
  <si>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</si>
  <si>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</si>
  <si>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</si>
  <si>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</si>
  <si>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</si>
  <si>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</si>
  <si>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</si>
  <si>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</si>
  <si>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</si>
  <si>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</si>
  <si>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</si>
  <si>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</si>
  <si>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</si>
  <si>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</si>
  <si>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</si>
  <si>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</si>
  <si>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</si>
  <si>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</si>
  <si>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</si>
  <si>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</si>
  <si>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</si>
  <si>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</si>
  <si>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</si>
  <si>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</si>
  <si>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</si>
  <si>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</si>
  <si>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</si>
  <si>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</si>
  <si>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</si>
  <si>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</si>
  <si>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</si>
  <si>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</si>
  <si>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</si>
  <si>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</si>
  <si>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</si>
  <si>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</si>
  <si>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</si>
  <si>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</si>
  <si>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</si>
  <si>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</si>
  <si>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</si>
  <si>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</si>
  <si>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</si>
  <si>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</si>
  <si>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</si>
  <si>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</si>
  <si>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</si>
  <si>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</si>
  <si>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</si>
  <si>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</si>
  <si>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</si>
  <si>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</si>
  <si>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</si>
  <si>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</si>
  <si>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</si>
  <si>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</si>
  <si>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</si>
  <si>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</si>
  <si>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</si>
  <si>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</si>
  <si>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</si>
  <si>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</si>
  <si>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</si>
  <si>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</si>
  <si>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</si>
  <si>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</si>
  <si>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</si>
  <si>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</si>
  <si>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</si>
  <si>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</si>
  <si>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</si>
  <si>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</si>
  <si>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</si>
  <si>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</si>
  <si>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</si>
  <si>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</si>
  <si>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</si>
  <si>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</si>
  <si>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</si>
  <si>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</si>
  <si>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</si>
  <si>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</si>
  <si>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</si>
  <si>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</si>
  <si>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</si>
  <si>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</si>
  <si>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</si>
  <si>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</si>
  <si>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</si>
  <si>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</si>
  <si>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</si>
  <si>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</si>
  <si>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</si>
  <si>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</si>
  <si>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</si>
  <si>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</si>
  <si>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</si>
  <si>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</si>
  <si>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</si>
  <si>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</si>
  <si>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</si>
  <si>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</si>
  <si>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</si>
  <si>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</si>
  <si>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</si>
  <si>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</si>
  <si>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</si>
  <si>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</si>
  <si>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</si>
  <si>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</si>
  <si>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</si>
  <si>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</si>
  <si>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</si>
  <si>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</si>
  <si>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</si>
  <si>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</si>
  <si>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</si>
  <si>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</si>
  <si>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</si>
  <si>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</si>
  <si>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</si>
  <si>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</si>
  <si>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</si>
  <si>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</si>
  <si>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</si>
  <si>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</si>
  <si>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</si>
  <si>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</si>
  <si>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</si>
  <si>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</si>
  <si>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</si>
  <si>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</si>
  <si>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</si>
  <si>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</si>
  <si>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</si>
  <si>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</si>
  <si>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</si>
  <si>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</si>
  <si>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</si>
  <si>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</si>
  <si>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</si>
  <si>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</si>
  <si>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</si>
  <si>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</si>
  <si>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</si>
  <si>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</si>
  <si>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</si>
  <si>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</si>
  <si>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</si>
  <si>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</si>
  <si>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</si>
  <si>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</si>
  <si>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</si>
  <si>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</si>
  <si>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</si>
  <si>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</si>
  <si>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</si>
  <si>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</si>
  <si>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</si>
  <si>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</si>
  <si>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</si>
  <si>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</si>
  <si>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</si>
  <si>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</si>
  <si>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</si>
  <si>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</si>
  <si>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</si>
  <si>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</si>
  <si>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</si>
  <si>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</si>
  <si>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</si>
  <si>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</si>
  <si>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</si>
  <si>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</si>
  <si>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</si>
  <si>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</si>
  <si>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</si>
  <si>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</si>
  <si>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</si>
  <si>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</si>
  <si>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</si>
  <si>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</si>
  <si>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</si>
  <si>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</si>
  <si>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</si>
  <si>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</si>
  <si>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</si>
  <si>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</si>
  <si>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</si>
  <si>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</si>
  <si>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</si>
  <si>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</si>
  <si>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</si>
  <si>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</si>
  <si>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</si>
  <si>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</si>
  <si>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</si>
  <si>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</si>
  <si>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</si>
  <si>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</si>
  <si>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</si>
  <si>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</si>
  <si>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</si>
  <si>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</si>
  <si>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</si>
  <si>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</si>
  <si>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</si>
  <si>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</si>
  <si>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</si>
  <si>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</si>
  <si>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</si>
  <si>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</si>
  <si>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</si>
  <si>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</si>
  <si>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</si>
  <si>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</si>
  <si>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</si>
  <si>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</si>
  <si>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</si>
  <si>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</si>
  <si>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</si>
  <si>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</si>
  <si>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</si>
  <si>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</si>
  <si>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</si>
  <si>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</si>
  <si>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</si>
  <si>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</si>
  <si>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</si>
  <si>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</si>
  <si>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</si>
  <si>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</si>
  <si>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</si>
  <si>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</si>
  <si>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</si>
  <si>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</si>
  <si>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</si>
  <si>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</si>
  <si>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</si>
  <si>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</si>
  <si>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</si>
  <si>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</si>
  <si>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</si>
  <si>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</si>
  <si>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</si>
  <si>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</si>
  <si>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</si>
  <si>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</si>
  <si>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</si>
  <si>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</si>
  <si>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</si>
  <si>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</si>
  <si>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</si>
  <si>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</si>
  <si>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</si>
  <si>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</si>
  <si>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</si>
  <si>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</si>
  <si>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</si>
  <si>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</si>
  <si>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</si>
  <si>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</si>
  <si>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</si>
  <si>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</si>
  <si>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</si>
  <si>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</si>
  <si>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</si>
  <si>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</si>
  <si>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</si>
  <si>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</si>
  <si>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</si>
  <si>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</si>
  <si>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</si>
  <si>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</si>
  <si>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</si>
  <si>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</si>
  <si>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</si>
  <si>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</si>
  <si>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</si>
  <si>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</si>
  <si>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</si>
  <si>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</si>
  <si>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</si>
  <si>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</si>
  <si>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</si>
  <si>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</si>
  <si>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</si>
  <si>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</si>
  <si>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</si>
  <si>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</si>
  <si>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</si>
  <si>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</si>
  <si>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</si>
  <si>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</si>
  <si>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</si>
  <si>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</si>
  <si>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</si>
  <si>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</si>
  <si>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</si>
  <si>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</si>
  <si>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</si>
  <si>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</si>
  <si>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</si>
  <si>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</si>
  <si>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</si>
  <si>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</si>
  <si>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</si>
  <si>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</si>
  <si>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</si>
  <si>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</si>
  <si>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</si>
  <si>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</si>
  <si>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</si>
  <si>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</si>
  <si>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</si>
  <si>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</si>
  <si>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</si>
  <si>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</si>
  <si>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</si>
  <si>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</si>
  <si>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</si>
  <si>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</si>
  <si>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</si>
  <si>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</si>
  <si>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</si>
  <si>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</si>
  <si>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</si>
  <si>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</si>
  <si>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</si>
  <si>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</si>
  <si>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</si>
  <si>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</si>
  <si>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</si>
  <si>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</si>
  <si>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</si>
  <si>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</si>
  <si>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</si>
  <si>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</si>
  <si>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</si>
  <si>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</si>
  <si>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</si>
  <si>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</si>
  <si>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</si>
  <si>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</si>
  <si>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</si>
  <si>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</si>
  <si>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</si>
  <si>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</si>
  <si>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</si>
  <si>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</si>
  <si>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</si>
  <si>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</si>
  <si>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</si>
  <si>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</si>
  <si>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</si>
  <si>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</si>
  <si>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</si>
  <si>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</si>
  <si>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</si>
  <si>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</si>
  <si>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</si>
  <si>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</si>
  <si>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</si>
  <si>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</si>
  <si>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</si>
  <si>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</si>
  <si>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</si>
  <si>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</si>
  <si>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</si>
  <si>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</si>
  <si>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</si>
  <si>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</si>
  <si>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</si>
  <si>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</si>
  <si>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</si>
  <si>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</si>
  <si>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</si>
  <si>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</si>
  <si>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</si>
  <si>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</si>
  <si>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</si>
  <si>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</si>
  <si>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</si>
  <si>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</si>
  <si>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</si>
  <si>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</si>
  <si>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</si>
  <si>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</si>
  <si>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</si>
  <si>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</si>
  <si>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</si>
  <si>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</si>
  <si>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</si>
  <si>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</si>
  <si>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</si>
  <si>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</si>
  <si>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</si>
  <si>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</si>
  <si>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</si>
  <si>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</si>
  <si>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</si>
  <si>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</si>
  <si>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</si>
  <si>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</si>
  <si>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</si>
  <si>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</si>
  <si>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</si>
  <si>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</si>
  <si>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</si>
  <si>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</si>
  <si>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</si>
  <si>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</si>
  <si>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</si>
  <si>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</si>
  <si>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</si>
  <si>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</si>
  <si>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</si>
  <si>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</si>
  <si>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</si>
  <si>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</si>
  <si>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</si>
  <si>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</si>
  <si>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</si>
  <si>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</si>
  <si>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</si>
  <si>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</si>
  <si>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</si>
  <si>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</si>
  <si>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</si>
  <si>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</si>
  <si>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</si>
  <si>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</si>
  <si>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</si>
  <si>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</si>
  <si>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</si>
  <si>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</si>
  <si>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</si>
  <si>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</si>
  <si>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</si>
  <si>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</si>
  <si>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</si>
  <si>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</si>
  <si>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</si>
  <si>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</si>
  <si>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</si>
  <si>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</si>
  <si>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</si>
  <si>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</si>
  <si>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</si>
  <si>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</si>
  <si>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</si>
  <si>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</si>
  <si>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</si>
  <si>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</si>
  <si>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</si>
  <si>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</si>
  <si>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</si>
  <si>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</si>
  <si>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</si>
  <si>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</si>
  <si>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</si>
  <si>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</si>
  <si>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</si>
  <si>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</si>
  <si>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</si>
  <si>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</si>
  <si>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</si>
  <si>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</si>
  <si>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</si>
  <si>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</si>
  <si>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</si>
  <si>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</si>
  <si>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</si>
  <si>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</si>
  <si>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</si>
  <si>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</si>
  <si>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</si>
  <si>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</si>
  <si>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</si>
  <si>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</si>
  <si>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</si>
  <si>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</si>
  <si>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</si>
  <si>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</si>
  <si>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</si>
  <si>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</si>
  <si>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</si>
  <si>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</si>
  <si>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</si>
  <si>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</si>
  <si>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</si>
  <si>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</si>
  <si>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</si>
  <si>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</si>
  <si>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</si>
  <si>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</si>
  <si>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</si>
  <si>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</si>
  <si>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</si>
  <si>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</si>
  <si>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</si>
  <si>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</si>
  <si>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</si>
  <si>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</si>
  <si>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</si>
  <si>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</si>
  <si>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</si>
  <si>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</si>
  <si>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</si>
  <si>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</si>
  <si>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</si>
  <si>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</si>
  <si>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</si>
  <si>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</si>
  <si>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</si>
  <si>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</si>
  <si>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</si>
  <si>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</si>
  <si>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</si>
  <si>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</si>
  <si>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</si>
  <si>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</si>
  <si>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</si>
  <si>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</si>
  <si>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</si>
  <si>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</si>
  <si>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</si>
  <si>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</si>
  <si>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</si>
  <si>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</si>
  <si>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</si>
  <si>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</si>
  <si>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</si>
  <si>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</si>
  <si>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</si>
  <si>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</si>
  <si>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</si>
  <si>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</si>
  <si>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</si>
  <si>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</si>
  <si>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</si>
  <si>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</si>
  <si>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</si>
  <si>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</si>
  <si>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</si>
  <si>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</si>
  <si>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</si>
  <si>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</si>
  <si>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</si>
  <si>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</si>
  <si>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</si>
  <si>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</si>
  <si>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</si>
  <si>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</si>
  <si>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</si>
  <si>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</si>
  <si>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</si>
  <si>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</si>
  <si>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</si>
  <si>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</si>
  <si>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</si>
  <si>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</si>
  <si>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</si>
  <si>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</si>
  <si>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</si>
  <si>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</si>
  <si>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</si>
  <si>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</si>
  <si>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</si>
  <si>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</si>
  <si>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</si>
  <si>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</si>
  <si>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</si>
  <si>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</si>
  <si>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</si>
  <si>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</si>
  <si>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</si>
  <si>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</si>
  <si>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</si>
  <si>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</si>
  <si>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</si>
  <si>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</si>
  <si>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</si>
  <si>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</si>
  <si>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</si>
  <si>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</si>
  <si>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</si>
  <si>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</si>
  <si>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</si>
  <si>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</si>
  <si>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</si>
  <si>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</si>
  <si>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</si>
  <si>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</si>
  <si>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</si>
  <si>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</si>
  <si>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</si>
  <si>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</si>
  <si>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</si>
  <si>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</si>
  <si>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</si>
  <si>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</si>
  <si>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</si>
  <si>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</si>
  <si>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</si>
  <si>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</si>
  <si>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</si>
  <si>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</si>
  <si>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</si>
  <si>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</si>
  <si>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</si>
  <si>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</si>
  <si>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</si>
  <si>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</si>
  <si>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</si>
  <si>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</si>
  <si>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</si>
  <si>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</si>
  <si>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</si>
  <si>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</si>
  <si>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</si>
  <si>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</si>
  <si>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</si>
  <si>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</si>
  <si>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</si>
  <si>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</si>
  <si>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</si>
  <si>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</si>
  <si>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</si>
  <si>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</si>
  <si>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</si>
  <si>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</si>
  <si>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</si>
  <si>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EUR</t>
  </si>
  <si>
    <t>בנק דיסקונט</t>
  </si>
  <si>
    <t>11-10</t>
  </si>
  <si>
    <t>GBP</t>
  </si>
  <si>
    <t>בנק לאומי</t>
  </si>
  <si>
    <t>10-800</t>
  </si>
  <si>
    <t>CAD</t>
  </si>
  <si>
    <t>ILS</t>
  </si>
  <si>
    <t>1.000000</t>
  </si>
  <si>
    <t>יו-בנק</t>
  </si>
  <si>
    <t>26-273</t>
  </si>
  <si>
    <t>USD</t>
  </si>
  <si>
    <t>3.718000</t>
  </si>
  <si>
    <t>בנק הפועלים</t>
  </si>
  <si>
    <t>12-600</t>
  </si>
  <si>
    <t>Aaa.il</t>
  </si>
  <si>
    <t>DKK</t>
  </si>
  <si>
    <t>JPY</t>
  </si>
  <si>
    <t>AUD</t>
  </si>
  <si>
    <t>ממשלת ישראל</t>
  </si>
  <si>
    <t>ממשלתי 0327</t>
  </si>
  <si>
    <t>IL0011393449</t>
  </si>
  <si>
    <t>ilRF</t>
  </si>
  <si>
    <t>ממשלתי צמוד 0536</t>
  </si>
  <si>
    <t>IL0010977085</t>
  </si>
  <si>
    <t>ממשלתי צמוד  1151</t>
  </si>
  <si>
    <t>IL0011683013</t>
  </si>
  <si>
    <t>ממשל צמודה 1131</t>
  </si>
  <si>
    <t>IL0011722209</t>
  </si>
  <si>
    <t>מקמ 1015</t>
  </si>
  <si>
    <t>IL0082510194</t>
  </si>
  <si>
    <t>ממשלתי שקלי 142</t>
  </si>
  <si>
    <t>IL0011254005</t>
  </si>
  <si>
    <t>ממשל שקלית 425</t>
  </si>
  <si>
    <t>IL0011626681</t>
  </si>
  <si>
    <t>ממשל צמודה 0726</t>
  </si>
  <si>
    <t>IL0011695645</t>
  </si>
  <si>
    <t>ממשלתי שקלי 1152</t>
  </si>
  <si>
    <t>IL0011840761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</si>
  <si>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</si>
  <si>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</si>
  <si>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</si>
  <si>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</si>
  <si>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</si>
  <si>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</si>
  <si>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</si>
  <si>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</si>
  <si>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</si>
  <si>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</si>
  <si>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</si>
  <si>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</si>
  <si>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 צמודה 1033</t>
  </si>
  <si>
    <t>IL0012043795</t>
  </si>
  <si>
    <t>מקמ 0515</t>
  </si>
  <si>
    <t>IL0082505160</t>
  </si>
  <si>
    <t>US Government</t>
  </si>
  <si>
    <t>B 0 08/21/25   (p)</t>
  </si>
  <si>
    <t>US912797PP64</t>
  </si>
  <si>
    <t>Aaa</t>
  </si>
  <si>
    <t>B 0 07/01/25 (P)</t>
  </si>
  <si>
    <t>US912797PU59</t>
  </si>
  <si>
    <t>ISRAEL 2.75 07/03/30</t>
  </si>
  <si>
    <t>US46513JB346</t>
  </si>
  <si>
    <t>Baa1</t>
  </si>
  <si>
    <t>איידיאיי הנפקות</t>
  </si>
  <si>
    <t>אידיאי הנפקות שטר הון נדחה ה 3.27% 15.11.25 רובד2</t>
  </si>
  <si>
    <t>IL0011558785</t>
  </si>
  <si>
    <t>A2.il</t>
  </si>
  <si>
    <t>תשתיות אנרגיה בע"מ</t>
  </si>
  <si>
    <t>תשתיות אנרגיה אג"ח ב'</t>
  </si>
  <si>
    <t>IL001211515</t>
  </si>
  <si>
    <t>מזרחי טפחות הנפקות</t>
  </si>
  <si>
    <t>מזרחי טפחות הנפקות אגח 62</t>
  </si>
  <si>
    <t>IL0023104982</t>
  </si>
  <si>
    <t>לאומי</t>
  </si>
  <si>
    <t>לאומי מימון 179</t>
  </si>
  <si>
    <t>IL0060403727</t>
  </si>
  <si>
    <t>חברת החשמל לישראל בע"מ</t>
  </si>
  <si>
    <t>חשמל 35</t>
  </si>
  <si>
    <t>IL0011967994</t>
  </si>
  <si>
    <t>מז טפ הנ אגח 67</t>
  </si>
  <si>
    <t>IL0011968075</t>
  </si>
  <si>
    <t>מזרחי טפ הנ אגח 68</t>
  </si>
  <si>
    <t>IL0012021429</t>
  </si>
  <si>
    <t>מקורות חברת מים בע"מ</t>
  </si>
  <si>
    <t>מקורות סדרה 11</t>
  </si>
  <si>
    <t>IL0011584765</t>
  </si>
  <si>
    <t>פועלים אגח 203</t>
  </si>
  <si>
    <t>IL0011998684</t>
  </si>
  <si>
    <t>נתיבי הגז הטבעי לישראל בע"מ</t>
  </si>
  <si>
    <t>נתיבי גז אגח ד</t>
  </si>
  <si>
    <t>IL0011475030</t>
  </si>
  <si>
    <t>Aa1.il</t>
  </si>
  <si>
    <t>קבוצת עזריאלי בע"מ</t>
  </si>
  <si>
    <t>עזריאלי   אגח ד</t>
  </si>
  <si>
    <t>IL0011386500</t>
  </si>
  <si>
    <t>מימון ישיר</t>
  </si>
  <si>
    <t>מימון ישיר קבוצה ו</t>
  </si>
  <si>
    <t>IL0011916595</t>
  </si>
  <si>
    <t>A1.il</t>
  </si>
  <si>
    <t>הראל ביטוח מימון והנפקות בע"מ</t>
  </si>
  <si>
    <t>הראל שטר הון נדחה יג 2029 3.95%</t>
  </si>
  <si>
    <t>IL0011381717</t>
  </si>
  <si>
    <t>Aa3.il</t>
  </si>
  <si>
    <t>חשמל אגח 27</t>
  </si>
  <si>
    <t>IL0060002107</t>
  </si>
  <si>
    <t>פועלים התח נד ה</t>
  </si>
  <si>
    <t>IL0066204624</t>
  </si>
  <si>
    <t>ilAA-</t>
  </si>
  <si>
    <t>פועלים התח נד ז</t>
  </si>
  <si>
    <t>IL0011913295</t>
  </si>
  <si>
    <t>פועלים 200</t>
  </si>
  <si>
    <t>IL0066204962</t>
  </si>
  <si>
    <t>דיסקונט מנפיקים בע"מ</t>
  </si>
  <si>
    <t>דיסקונט מנפיקים טז</t>
  </si>
  <si>
    <t>IL0012031576</t>
  </si>
  <si>
    <t>מימון ישיר אגח ד</t>
  </si>
  <si>
    <t>IL0011756603</t>
  </si>
  <si>
    <t>הפחתה בגין קניה בהנפקה מימון ישיר ו 12.9.23</t>
  </si>
  <si>
    <t>דיסקונט מנפיקים אגח טו</t>
  </si>
  <si>
    <t>IL0074803045</t>
  </si>
  <si>
    <t>מזרחי טפחות  הנפקות 49</t>
  </si>
  <si>
    <t>IL0023102820</t>
  </si>
  <si>
    <t>בזק החברה הישראלית לתקשורת בע"מ</t>
  </si>
  <si>
    <t>בזק 9</t>
  </si>
  <si>
    <t>IL0023001766</t>
  </si>
  <si>
    <t>Aa2.il</t>
  </si>
  <si>
    <t>פועלים אגח 201</t>
  </si>
  <si>
    <t>IL0011913451</t>
  </si>
  <si>
    <t>לאומי אגח 182</t>
  </si>
  <si>
    <t>IL0060405391</t>
  </si>
  <si>
    <t>פועלים  אגח 202</t>
  </si>
  <si>
    <t>IL0011998502</t>
  </si>
  <si>
    <t>חשמל 34</t>
  </si>
  <si>
    <t>IL0011967812</t>
  </si>
  <si>
    <t>מזרחי  טפחות הנפקות 64</t>
  </si>
  <si>
    <t>IL0023105559</t>
  </si>
  <si>
    <t>חשמל 31</t>
  </si>
  <si>
    <t>IL0060002859</t>
  </si>
  <si>
    <t>מזרחי  טפחות הנפקות  52</t>
  </si>
  <si>
    <t>IL0023103810</t>
  </si>
  <si>
    <t>לאומי 186</t>
  </si>
  <si>
    <t>IL0012018391</t>
  </si>
  <si>
    <t>מזרחי טפחות הנפקות 46</t>
  </si>
  <si>
    <t>IL0023102259</t>
  </si>
  <si>
    <t>חשמל אגח 33</t>
  </si>
  <si>
    <t>IL0060003923</t>
  </si>
  <si>
    <t>מז טפ הנ אגח 66</t>
  </si>
  <si>
    <t>IL0011916678</t>
  </si>
  <si>
    <t>עזריאלי אגח ה</t>
  </si>
  <si>
    <t>IL0011566036</t>
  </si>
  <si>
    <t>לאומי 183</t>
  </si>
  <si>
    <t>IL0060405474</t>
  </si>
  <si>
    <t>מקורות סדרה 10</t>
  </si>
  <si>
    <t>IL0011584682</t>
  </si>
  <si>
    <t>עזריאלי אגח ט</t>
  </si>
  <si>
    <t>IL0012092537</t>
  </si>
  <si>
    <t>D.R. Horton Inc</t>
  </si>
  <si>
    <t>529900ZIUEYVSB8QDD25</t>
  </si>
  <si>
    <t>DHI 5 10/15/34</t>
  </si>
  <si>
    <t>US23331ABS78</t>
  </si>
  <si>
    <t>GENERAL MOTORS</t>
  </si>
  <si>
    <t>54930070NSV60J38I987</t>
  </si>
  <si>
    <t>GM 4.2 01.10.27</t>
  </si>
  <si>
    <t>US37045VAN01</t>
  </si>
  <si>
    <t>Baa2</t>
  </si>
  <si>
    <t>Tapestry</t>
  </si>
  <si>
    <t>549300LJNVY5SW3VTN33</t>
  </si>
  <si>
    <t>TPR 3.05 03/15/32</t>
  </si>
  <si>
    <t>US876030AA54</t>
  </si>
  <si>
    <t>BBB</t>
  </si>
  <si>
    <t>Lenovo</t>
  </si>
  <si>
    <t>254900VUZRGD5U73RE46</t>
  </si>
  <si>
    <t>Lenovo 3.421 11/02/30</t>
  </si>
  <si>
    <t>USY5257YAJ65</t>
  </si>
  <si>
    <t>valero energy corp</t>
  </si>
  <si>
    <t>549300XTO5VR8SKV1V74</t>
  </si>
  <si>
    <t>VLO 5.15 02/15/30</t>
  </si>
  <si>
    <t>US91913YBF60</t>
  </si>
  <si>
    <t>Micron Technology Inc</t>
  </si>
  <si>
    <t>B3DXGBC8GAIYWI2Z0172</t>
  </si>
  <si>
    <t>MU 5 7.8 09.15.33</t>
  </si>
  <si>
    <t>US595112CB74</t>
  </si>
  <si>
    <t>Baa3</t>
  </si>
  <si>
    <t>H&amp;R Block</t>
  </si>
  <si>
    <t>549300CE3KUCWLZBG404</t>
  </si>
  <si>
    <t>HRB 3.875 08/15/30</t>
  </si>
  <si>
    <t>US093662AH70</t>
  </si>
  <si>
    <t>Kyndryl Holdings, Inc.</t>
  </si>
  <si>
    <t>549300LQ4LWX2R8ZV130</t>
  </si>
  <si>
    <t>KD 6.35 02/20/34</t>
  </si>
  <si>
    <t>US50155QAN07</t>
  </si>
  <si>
    <t>BBB-</t>
  </si>
  <si>
    <t>Wipro IT Services</t>
  </si>
  <si>
    <t>335800IFS1IJHESG8362</t>
  </si>
  <si>
    <t>WPROIN 1.5 06/23/26</t>
  </si>
  <si>
    <t>USU9841MAA00</t>
  </si>
  <si>
    <t>A-</t>
  </si>
  <si>
    <t>HF SINCLAIR CORP</t>
  </si>
  <si>
    <t>98840072S6T63E2V1291</t>
  </si>
  <si>
    <t>DINO 4 1/2 10/01/30</t>
  </si>
  <si>
    <t>US403949AC48</t>
  </si>
  <si>
    <t>TPR 4 1/8 07/15/27</t>
  </si>
  <si>
    <t>US189754AC88</t>
  </si>
  <si>
    <t>Expedia group</t>
  </si>
  <si>
    <t>549300IMO4B4W5RWYH14</t>
  </si>
  <si>
    <t>EXPE 2.95 03/15/31</t>
  </si>
  <si>
    <t>US30212PBH73</t>
  </si>
  <si>
    <t>7.75% I.ELECTRIC 12/27</t>
  </si>
  <si>
    <t>US46507WAB63</t>
  </si>
  <si>
    <t>Hong Kong Airport Authority</t>
  </si>
  <si>
    <t>549300DSMAD69T7GGN13</t>
  </si>
  <si>
    <t>HKAA 2.4 PERP</t>
  </si>
  <si>
    <t>XS2264055182</t>
  </si>
  <si>
    <t>AA</t>
  </si>
  <si>
    <t>POSCO</t>
  </si>
  <si>
    <t>988400E5HRVX81AYLM04</t>
  </si>
  <si>
    <t>POHANG 5.75 01/17/28</t>
  </si>
  <si>
    <t>USY7S272AG74</t>
  </si>
  <si>
    <t>Juniper Networks Inc.</t>
  </si>
  <si>
    <t>AUHIXNGG7U2U7JEHM527</t>
  </si>
  <si>
    <t>JNPR 2 12/10/30 COR</t>
  </si>
  <si>
    <t>US48203RAP91</t>
  </si>
  <si>
    <t>HYUNDAI CAPITAL AMERICA</t>
  </si>
  <si>
    <t>9884004RQX8PRBXQ8S60</t>
  </si>
  <si>
    <t>HYNMTR 5.35% 03/19/29</t>
  </si>
  <si>
    <t>US44891CCY75</t>
  </si>
  <si>
    <t>Verisign</t>
  </si>
  <si>
    <t>LMPL4N8ZOJRMF0KOF759</t>
  </si>
  <si>
    <t>VRSN 5 ¼ 06/01/32</t>
  </si>
  <si>
    <t>US92343EAQ52</t>
  </si>
  <si>
    <t>Alibaba Group Holding</t>
  </si>
  <si>
    <t>5493001NTNQJDH60PM02</t>
  </si>
  <si>
    <t>BABA 5 1/4 05/26/35 REGS</t>
  </si>
  <si>
    <t>USG01719AM89</t>
  </si>
  <si>
    <t>A+</t>
  </si>
  <si>
    <t>VRSN 2.7 06/15/31</t>
  </si>
  <si>
    <t>US92343EAM49</t>
  </si>
  <si>
    <t>Pershing Square Holdings</t>
  </si>
  <si>
    <t>G67KJ524WPCAX4V2X190</t>
  </si>
  <si>
    <t>PSHNA 3.25 10/01/31</t>
  </si>
  <si>
    <t>XS2392997172</t>
  </si>
  <si>
    <t>BBB+</t>
  </si>
  <si>
    <t>אנלייט אנרגיה</t>
  </si>
  <si>
    <t>IL0007200111</t>
  </si>
  <si>
    <t>שפיר הנדסה ותעשיה בע"מ</t>
  </si>
  <si>
    <t>IL0011338758</t>
  </si>
  <si>
    <t>זפירוס ווינג אנרג'יס בע"מ</t>
  </si>
  <si>
    <t>זפירוס</t>
  </si>
  <si>
    <t>IL0011946956</t>
  </si>
  <si>
    <t>בינלאומי</t>
  </si>
  <si>
    <t>בינלאומי  5</t>
  </si>
  <si>
    <t>IL0005930388</t>
  </si>
  <si>
    <t>אנרג'יאן נפט וגז פי אל סי</t>
  </si>
  <si>
    <t>אנרג'יאן</t>
  </si>
  <si>
    <t>GB00BG12Y042</t>
  </si>
  <si>
    <t>קבוצת דלק בע"מ</t>
  </si>
  <si>
    <t>דלק קבוצה</t>
  </si>
  <si>
    <t>IL0010841281</t>
  </si>
  <si>
    <t>או פי סי אנרגיה</t>
  </si>
  <si>
    <t>IL0011415713</t>
  </si>
  <si>
    <t>מבנה נדל"ן (כ.ד) בע"מ</t>
  </si>
  <si>
    <t>מבני תעשיה</t>
  </si>
  <si>
    <t>IL0002260193</t>
  </si>
  <si>
    <t>נייס</t>
  </si>
  <si>
    <t>IL0002730112</t>
  </si>
  <si>
    <t>IL0006046119</t>
  </si>
  <si>
    <t>שטראוס גרופ</t>
  </si>
  <si>
    <t>שטראוס-עלית</t>
  </si>
  <si>
    <t>IL0007460160</t>
  </si>
  <si>
    <t>קמטק</t>
  </si>
  <si>
    <t>IL0010952641</t>
  </si>
  <si>
    <t>נובה מכשירי מדידה</t>
  </si>
  <si>
    <t>נובה</t>
  </si>
  <si>
    <t>IL0010845571</t>
  </si>
  <si>
    <t>עזריאלי קבוצה</t>
  </si>
  <si>
    <t>IL0011194789</t>
  </si>
  <si>
    <t>בזק</t>
  </si>
  <si>
    <t>IL0002300114</t>
  </si>
  <si>
    <t>החברה לישראל</t>
  </si>
  <si>
    <t>חברה לישראל</t>
  </si>
  <si>
    <t>IL0005760173</t>
  </si>
  <si>
    <t>הראל השקעות</t>
  </si>
  <si>
    <t>IL0005850180</t>
  </si>
  <si>
    <t>סלקום ישראל בע"מ</t>
  </si>
  <si>
    <t>סלקום</t>
  </si>
  <si>
    <t>IL0011015349</t>
  </si>
  <si>
    <t>דיסקונט א</t>
  </si>
  <si>
    <t>IL0006912120</t>
  </si>
  <si>
    <t>פתאל החזקות</t>
  </si>
  <si>
    <t>IL0011434292</t>
  </si>
  <si>
    <t>רציו חיפושי נפט</t>
  </si>
  <si>
    <t>רציו יהש</t>
  </si>
  <si>
    <t>IL0003940157</t>
  </si>
  <si>
    <t>אנרג'יקס פרויקטים 1 ש.מ</t>
  </si>
  <si>
    <t>אנרג'יקס</t>
  </si>
  <si>
    <t>IL0011233553</t>
  </si>
  <si>
    <t>כיל</t>
  </si>
  <si>
    <t>אי.סי. אל  -  כיל</t>
  </si>
  <si>
    <t>IL0002810146</t>
  </si>
  <si>
    <t>ריט 1</t>
  </si>
  <si>
    <t>IL0010989205</t>
  </si>
  <si>
    <t>אורמת טכנולוגיות, אינק (דואלי)</t>
  </si>
  <si>
    <t>אורמת טכנולוגיות בע"מ</t>
  </si>
  <si>
    <t>US6866881021</t>
  </si>
  <si>
    <t>דמרי</t>
  </si>
  <si>
    <t>IL0010903156</t>
  </si>
  <si>
    <t>שופרסל</t>
  </si>
  <si>
    <t>IL0007770378</t>
  </si>
  <si>
    <t>אלביט מערכות</t>
  </si>
  <si>
    <t>IL0010811243</t>
  </si>
  <si>
    <t>ג'י סיטי בע"מ</t>
  </si>
  <si>
    <t>גזית גלוב</t>
  </si>
  <si>
    <t>IL0001260111</t>
  </si>
  <si>
    <t>פרטנר</t>
  </si>
  <si>
    <t>IL0010834849</t>
  </si>
  <si>
    <t>אמות השקעות</t>
  </si>
  <si>
    <t>אמות</t>
  </si>
  <si>
    <t>IL0010972789</t>
  </si>
  <si>
    <t>דלק קידוחים</t>
  </si>
  <si>
    <t>ניו-מד אנרג יהש</t>
  </si>
  <si>
    <t>IL0004750209</t>
  </si>
  <si>
    <t>סאפיינס אינטרנשיונל קורפוריישן</t>
  </si>
  <si>
    <t>סאפיינס</t>
  </si>
  <si>
    <t>KYG7T16G1039</t>
  </si>
  <si>
    <t>פועלים</t>
  </si>
  <si>
    <t>IL0006625771</t>
  </si>
  <si>
    <t>טבע</t>
  </si>
  <si>
    <t>IL0006290147</t>
  </si>
  <si>
    <t>ביג מרכזי קניות</t>
  </si>
  <si>
    <t>ביג</t>
  </si>
  <si>
    <t>IL0010972607</t>
  </si>
  <si>
    <t>מליסרון</t>
  </si>
  <si>
    <t>IL0003230146</t>
  </si>
  <si>
    <t>קבוצת אשטרום</t>
  </si>
  <si>
    <t>אשטרום קבוצה</t>
  </si>
  <si>
    <t>IL0011323156</t>
  </si>
  <si>
    <t>הפניקס אחזקות</t>
  </si>
  <si>
    <t>הפניקס 1</t>
  </si>
  <si>
    <t>IL0007670123</t>
  </si>
  <si>
    <t>טאואר</t>
  </si>
  <si>
    <t>IL0010823792</t>
  </si>
  <si>
    <t>שיכון ובינוי</t>
  </si>
  <si>
    <t>IL0010819428</t>
  </si>
  <si>
    <t>איירפורט סיטי</t>
  </si>
  <si>
    <t>ארפורט סיטי</t>
  </si>
  <si>
    <t>IL0010958358</t>
  </si>
  <si>
    <t>בנק מזרחי טפחות בע"מ</t>
  </si>
  <si>
    <t>מזרחי טפחות</t>
  </si>
  <si>
    <t>IL0006954379</t>
  </si>
  <si>
    <t>SCHNEIDER ELECTRIC</t>
  </si>
  <si>
    <t>969500A1YF1XUYYXS284</t>
  </si>
  <si>
    <t>SU FP- SCHNEIDER ELECTRIC (P)</t>
  </si>
  <si>
    <t>FR0000121972</t>
  </si>
  <si>
    <t>Netflix</t>
  </si>
  <si>
    <t>549300Y7VHGU0I7CE873</t>
  </si>
  <si>
    <t>NFLX - Netflix  (P)</t>
  </si>
  <si>
    <t>US64110L1061</t>
  </si>
  <si>
    <t>Sapiens International(Hapoalim)</t>
  </si>
  <si>
    <t>NVIDIA Corporation</t>
  </si>
  <si>
    <t>549300S4KLFTLO7GSQ80</t>
  </si>
  <si>
    <t>NVDA - NVIDIA (P)</t>
  </si>
  <si>
    <t>US67066G1040</t>
  </si>
  <si>
    <t>TOWER TSEM US( POALIM)</t>
  </si>
  <si>
    <t>InMode</t>
  </si>
  <si>
    <t>549300TTHIODYMGND828</t>
  </si>
  <si>
    <t>INMD - InMode   (POALIM)</t>
  </si>
  <si>
    <t>IL0011595993</t>
  </si>
  <si>
    <t>TESLA INC</t>
  </si>
  <si>
    <t>54930043XZGB27CTOV49</t>
  </si>
  <si>
    <t>TSLA Tesla Inc (P)</t>
  </si>
  <si>
    <t>US88160R1014</t>
  </si>
  <si>
    <t>Spotify</t>
  </si>
  <si>
    <t>549300B4X0JHWV0DTD60</t>
  </si>
  <si>
    <t>Spot- Spotify Technology  (p)</t>
  </si>
  <si>
    <t>LU1778762911</t>
  </si>
  <si>
    <t>AMAZON.COM INC</t>
  </si>
  <si>
    <t>ZXTILKJKG63JELOEG630</t>
  </si>
  <si>
    <t>AMZN - Amazon (P)</t>
  </si>
  <si>
    <t>US0231351067</t>
  </si>
  <si>
    <t>GSK plc</t>
  </si>
  <si>
    <t>5493000HZTVUYLO1D793</t>
  </si>
  <si>
    <t>GSK - GlaxoSmithKline (P)</t>
  </si>
  <si>
    <t>US37733W2044</t>
  </si>
  <si>
    <t>Lam Research Corp</t>
  </si>
  <si>
    <t>549300I4GMO6D34U1T02</t>
  </si>
  <si>
    <t>LRCX - Lam Research (P)</t>
  </si>
  <si>
    <t>US5128071082</t>
  </si>
  <si>
    <t>Deere</t>
  </si>
  <si>
    <t>PWFTNG3EI0Y73OXWDH08</t>
  </si>
  <si>
    <t>DE - Deere &amp; CO (P)</t>
  </si>
  <si>
    <t>US2441991054</t>
  </si>
  <si>
    <t>SOLAREDGE</t>
  </si>
  <si>
    <t>5493000K6Y58XXPDF853</t>
  </si>
  <si>
    <t>SEDG US ( POALIM)</t>
  </si>
  <si>
    <t>US83417M1045</t>
  </si>
  <si>
    <t>Teva US(poalim)</t>
  </si>
  <si>
    <t>US8816242098</t>
  </si>
  <si>
    <t>NICE US ( poalim)</t>
  </si>
  <si>
    <t>US6536561086</t>
  </si>
  <si>
    <t>camt-קמטק חול(poalim)</t>
  </si>
  <si>
    <t>NVMI US (POALIM)</t>
  </si>
  <si>
    <t>GOLDMAN</t>
  </si>
  <si>
    <t>784F5XWPLTWKTBV3E584</t>
  </si>
  <si>
    <t>GS - Goldman Sachs (P)</t>
  </si>
  <si>
    <t>US38141G1040</t>
  </si>
  <si>
    <t>ENLIGHT RENEWABLE ENERGY LTD(poalim)</t>
  </si>
  <si>
    <t>Vertiv</t>
  </si>
  <si>
    <t>549300KTTIRAOGXCRV69</t>
  </si>
  <si>
    <t>VRT - Vertiv Holding(P)</t>
  </si>
  <si>
    <t>US92537N1081</t>
  </si>
  <si>
    <t>Taiwan Semiconductor</t>
  </si>
  <si>
    <t>549300KB6NK5SBD14S87</t>
  </si>
  <si>
    <t>TSM - Taiwan Semiconductor (P)</t>
  </si>
  <si>
    <t>US8740391003</t>
  </si>
  <si>
    <t>META PLATFORMS INC</t>
  </si>
  <si>
    <t>BQ4BKCS1HXDV9HN80Z93</t>
  </si>
  <si>
    <t>META - Meta Platforms (P)</t>
  </si>
  <si>
    <t>US30303M1027</t>
  </si>
  <si>
    <t>ORA US (POALIM)</t>
  </si>
  <si>
    <t>קסם קרנות נאמנות בע"מ</t>
  </si>
  <si>
    <t>קסם ETF תלבונד 40</t>
  </si>
  <si>
    <t>IL0011462160</t>
  </si>
  <si>
    <t>מגדל קרנות נאמנות בע"מ</t>
  </si>
  <si>
    <t>MTF סל תל בונד שקלי 50</t>
  </si>
  <si>
    <t>IL0011501686</t>
  </si>
  <si>
    <t>מור ניהול קרנות נאמנות (2013) בע"מ</t>
  </si>
  <si>
    <t>מור סל (4A) תא 90</t>
  </si>
  <si>
    <t>IL0011961468</t>
  </si>
  <si>
    <t>קסם ETF תלבונד 20</t>
  </si>
  <si>
    <t>IL0011459604</t>
  </si>
  <si>
    <t>מיטב תכלית קרנות נאמנות בע"מ</t>
  </si>
  <si>
    <t>תכלית סל תא 35</t>
  </si>
  <si>
    <t>IL0011437006</t>
  </si>
  <si>
    <t>הראל קרנות נאמנות בע"מ</t>
  </si>
  <si>
    <t>הראל סל תל בונד שקלי 50</t>
  </si>
  <si>
    <t>IL0011507139</t>
  </si>
  <si>
    <t>קסם ETF תא 35</t>
  </si>
  <si>
    <t>IL0011465700</t>
  </si>
  <si>
    <t>תכלית סל (00) תל בונד 40</t>
  </si>
  <si>
    <t>IL0011450934</t>
  </si>
  <si>
    <t>הראל סל תלבונד 20</t>
  </si>
  <si>
    <t>IL0011504409</t>
  </si>
  <si>
    <t>הראל סל תלבונד 40</t>
  </si>
  <si>
    <t>IL0011504995</t>
  </si>
  <si>
    <t>תכלית סל תל בונד שקלי 50</t>
  </si>
  <si>
    <t>IL0011693335</t>
  </si>
  <si>
    <t>הראל סל תא 35</t>
  </si>
  <si>
    <t>IL0011489072</t>
  </si>
  <si>
    <t>MTF סל (4A) ת"א 35</t>
  </si>
  <si>
    <t>IL0011501843</t>
  </si>
  <si>
    <t>MTF סל (00) תל בונד 20</t>
  </si>
  <si>
    <t>IL0011499881</t>
  </si>
  <si>
    <t>אי.בי.אי - קרנות נאמנות בע"מ</t>
  </si>
  <si>
    <t>אי.בי.אי. (פסגות לשעבר) ETF תלבונד 40</t>
  </si>
  <si>
    <t>IL0011479743</t>
  </si>
  <si>
    <t>קסם תל בונד שקלי 50</t>
  </si>
  <si>
    <t>IL0011507626</t>
  </si>
  <si>
    <t>INVESCO MARKETS PLC</t>
  </si>
  <si>
    <t>ECPGFXU8A2SHKVVGJI15</t>
  </si>
  <si>
    <t>MXWO  LN -  MSCI World (P)</t>
  </si>
  <si>
    <t>IE00B60SX394</t>
  </si>
  <si>
    <t>Tabula</t>
  </si>
  <si>
    <t>635400BK5J6GBMBFNG77</t>
  </si>
  <si>
    <t>TAHY LN - Asia USD HY</t>
  </si>
  <si>
    <t>IE000LZC9M0</t>
  </si>
  <si>
    <t>State Street</t>
  </si>
  <si>
    <t>549300ZFEEJ2IP5VME73</t>
  </si>
  <si>
    <t>XLK  US -  Technology (P)</t>
  </si>
  <si>
    <t>US81369Y8030</t>
  </si>
  <si>
    <t>Nomura holdings Inc</t>
  </si>
  <si>
    <t>549300B3CEAHYG7K8164</t>
  </si>
  <si>
    <t>1615 JP -  TOPIX Banks (P)</t>
  </si>
  <si>
    <t>JP3040170007</t>
  </si>
  <si>
    <t>DWS</t>
  </si>
  <si>
    <t>7LTWFZYICNSX8D621K86</t>
  </si>
  <si>
    <t>XSPU  LN -  S&amp;P 500 (P)</t>
  </si>
  <si>
    <t>LU0490618542</t>
  </si>
  <si>
    <t>ISHARES</t>
  </si>
  <si>
    <t>549300LRIF3NWCU26A80</t>
  </si>
  <si>
    <t>SDIG LN SHORT DUR CORP</t>
  </si>
  <si>
    <t>IE00BCRY5Y77</t>
  </si>
  <si>
    <t>KRANE FUNDS ADVISORS LLC</t>
  </si>
  <si>
    <t>549300VLDRC0RUX0E553</t>
  </si>
  <si>
    <t>KWEB  US -  China Internet (P)</t>
  </si>
  <si>
    <t>US5007673065</t>
  </si>
  <si>
    <t>XLV  US -  Health Care (P)</t>
  </si>
  <si>
    <t>US81369Y2090</t>
  </si>
  <si>
    <t>Global X</t>
  </si>
  <si>
    <t>254900QBKK4WBSO3GE51</t>
  </si>
  <si>
    <t>HXT  CN -  Canada TSX 60 (P)</t>
  </si>
  <si>
    <t>CA37963M1086</t>
  </si>
  <si>
    <t>AMUNDI INVT SOLUTIONS</t>
  </si>
  <si>
    <t>549300FMBJ5S1PXQ2305</t>
  </si>
  <si>
    <t>CEU  FP -   MSCI EUROPE ESG (P)</t>
  </si>
  <si>
    <t>LU1681042609</t>
  </si>
  <si>
    <t>XLY  US -  Consumer Discretionary (P)</t>
  </si>
  <si>
    <t>US81369Y4070</t>
  </si>
  <si>
    <t>INVESCO</t>
  </si>
  <si>
    <t>MUNI LN</t>
  </si>
  <si>
    <t>IE00BNG70R26</t>
  </si>
  <si>
    <t>XLE - Energy Sector (p)</t>
  </si>
  <si>
    <t>US81369Y5069</t>
  </si>
  <si>
    <t>XLF  US -  Financial (P)</t>
  </si>
  <si>
    <t>US81369Y6059</t>
  </si>
  <si>
    <t>U127  LN -  MSCI Emerging Markets (P)</t>
  </si>
  <si>
    <t>LU2573966905</t>
  </si>
  <si>
    <t>MUSD  NA -   MSCI USA (P)</t>
  </si>
  <si>
    <t>IE0002W8NB38</t>
  </si>
  <si>
    <t>XMEU  GR -  MSCI Europe (P)</t>
  </si>
  <si>
    <t>LU0274209237</t>
  </si>
  <si>
    <t>SPXS  LN -  S&amp;P 500 (P)</t>
  </si>
  <si>
    <t>IE00B3YCGJ38</t>
  </si>
  <si>
    <t>LYXOR INTL</t>
  </si>
  <si>
    <t>BCEHGB.99999.SL.442</t>
  </si>
  <si>
    <t>L100  LN -   FTSE 100 (P)</t>
  </si>
  <si>
    <t>LU1650492173</t>
  </si>
  <si>
    <t>DEAM GY - MDAX (P)</t>
  </si>
  <si>
    <t>IE00BHJYDV33</t>
  </si>
  <si>
    <t>IWDA  LN -  MSCI World (P)</t>
  </si>
  <si>
    <t>IE00B4L5Y983</t>
  </si>
  <si>
    <t>FXI  US -  China Large</t>
  </si>
  <si>
    <t>US4642871846</t>
  </si>
  <si>
    <t>SWRD  LN -  MSCI World (P)</t>
  </si>
  <si>
    <t>IE00BFY0GT14</t>
  </si>
  <si>
    <t>XLC  US -  Communication Services (P)</t>
  </si>
  <si>
    <t>US81369Y8527</t>
  </si>
  <si>
    <t>PAVE  US -  US Infrastructure (P)</t>
  </si>
  <si>
    <t>US37954Y6730</t>
  </si>
  <si>
    <t>SP5C  LN -   S&amp;P 500 (P)</t>
  </si>
  <si>
    <t>LU1135865084</t>
  </si>
  <si>
    <t>Blackrock</t>
  </si>
  <si>
    <t>IHI ISHARES U.S. MEDICAL DEVICES(P)</t>
  </si>
  <si>
    <t>US4642888105</t>
  </si>
  <si>
    <t>XD9U  LN -   MSCI USA (P)</t>
  </si>
  <si>
    <t>IE00BJ0KDR00</t>
  </si>
  <si>
    <t>Europe SX600 Industrials (p) -IND FP</t>
  </si>
  <si>
    <t>LU1834987890</t>
  </si>
  <si>
    <t>I500  NA -   S&amp;P 500 (P)</t>
  </si>
  <si>
    <t>IE00BMTX1Y45</t>
  </si>
  <si>
    <t>1306 JP -  TOPIX (P)</t>
  </si>
  <si>
    <t>JP3027630007</t>
  </si>
  <si>
    <t>XDJP  GR -  Nikkei 225 (P)</t>
  </si>
  <si>
    <t>LU0839027447</t>
  </si>
  <si>
    <t>UBS</t>
  </si>
  <si>
    <t>549300SZJ9VS8SGXAN81</t>
  </si>
  <si>
    <t>CBSEUD SW</t>
  </si>
  <si>
    <t>LU1484799926</t>
  </si>
  <si>
    <t>FIRST TRUST</t>
  </si>
  <si>
    <t>254900RHL9MEUS5NKX63</t>
  </si>
  <si>
    <t>GRID  US -   Grid Infrastructure (P)</t>
  </si>
  <si>
    <t>US33737A1088</t>
  </si>
  <si>
    <t>XMUD  LN -   MSCI USA (P)</t>
  </si>
  <si>
    <t>LU0274210672</t>
  </si>
  <si>
    <t>HSBC Global Investment Funds</t>
  </si>
  <si>
    <t>2138009R2RHG7P8LL653</t>
  </si>
  <si>
    <t>HSBC XC Global Securitized Credit</t>
  </si>
  <si>
    <t>LU1717580259</t>
  </si>
  <si>
    <t>M&amp;G LUX INVESTMENT</t>
  </si>
  <si>
    <t>254900TWUJUQ44TQJY84</t>
  </si>
  <si>
    <t>M&amp;G Japan Fund LI USD</t>
  </si>
  <si>
    <t>LU2486835627</t>
  </si>
  <si>
    <t>Schroder Investment Management (Europe) S.A</t>
  </si>
  <si>
    <t>8AFAYMK90I2QVGLMLS34</t>
  </si>
  <si>
    <t>Schroders Euro HY Hedged USD</t>
  </si>
  <si>
    <t>LU2880861682</t>
  </si>
  <si>
    <t>India Acorn ICAV</t>
  </si>
  <si>
    <t>213800MG9QHLSQHZYD08</t>
  </si>
  <si>
    <t>Ashoka Indian Opportunities</t>
  </si>
  <si>
    <t>IE00BH3N4915</t>
  </si>
  <si>
    <t>Lazard Inc</t>
  </si>
  <si>
    <t>254900RIBCDJSUFG1A11</t>
  </si>
  <si>
    <t>Lazard Japanese Strategic Equity</t>
  </si>
  <si>
    <t>IE000UTYHEP1</t>
  </si>
  <si>
    <t>Threadneedle</t>
  </si>
  <si>
    <t>6ZLKQF7QB6JAEKQS5388</t>
  </si>
  <si>
    <t>Threadneedle US</t>
  </si>
  <si>
    <t>LU1859430891</t>
  </si>
  <si>
    <t>Pinebridge</t>
  </si>
  <si>
    <t>549300KM5F6LSTMERC50</t>
  </si>
  <si>
    <t>PineBridge US IG</t>
  </si>
  <si>
    <t>IE00BD82R632</t>
  </si>
  <si>
    <t>THREADNEEDLE EUROPEAN SE 2EEUR</t>
  </si>
  <si>
    <t>LU1868839777</t>
  </si>
  <si>
    <t>Sparx</t>
  </si>
  <si>
    <t>635400BTSWMY84SXPB33</t>
  </si>
  <si>
    <t>SPARX Japan JPY Inst G</t>
  </si>
  <si>
    <t>IE00BD6HM324</t>
  </si>
  <si>
    <t>Liontrust</t>
  </si>
  <si>
    <t>549300XVXU6S7PLCL855</t>
  </si>
  <si>
    <t>Liontrust European Dynamic</t>
  </si>
  <si>
    <t>GB00BKPQVT86</t>
  </si>
  <si>
    <t>PICTET FUNDS EUROPE SA</t>
  </si>
  <si>
    <t>222100XYKRC53LF88Y28</t>
  </si>
  <si>
    <t>Pictet Pacific ex Japan</t>
  </si>
  <si>
    <t>LU0188804743</t>
  </si>
  <si>
    <t>Ninety One</t>
  </si>
  <si>
    <t>549300G0TJCT3K15ZG14</t>
  </si>
  <si>
    <t>N91 EM IG</t>
  </si>
  <si>
    <t>LU1275256334</t>
  </si>
  <si>
    <t>HSBC IG Global Securitized Credit</t>
  </si>
  <si>
    <t>LU1194161839</t>
  </si>
  <si>
    <t>Amundi - Emerging Markets</t>
  </si>
  <si>
    <t>LU0906530919</t>
  </si>
  <si>
    <t>Daiwa</t>
  </si>
  <si>
    <t>2138008IOOVSKCGISQ06</t>
  </si>
  <si>
    <t>DAIWA SBI JAPAN SC</t>
  </si>
  <si>
    <t>LU1907539057</t>
  </si>
  <si>
    <t>PIMCO</t>
  </si>
  <si>
    <t>529900K9B0N5BT694847</t>
  </si>
  <si>
    <t>PIMCO LUX TR USD</t>
  </si>
  <si>
    <t>LU0683769987</t>
  </si>
  <si>
    <t>HSBC HY Global Securitized Credit</t>
  </si>
  <si>
    <t>LU1194162217</t>
  </si>
  <si>
    <t>Oaktree Capital Management LP</t>
  </si>
  <si>
    <t>5493003O8J2P3YCBEH15 </t>
  </si>
  <si>
    <t>Oaktree Global Credit</t>
  </si>
  <si>
    <t>LU1617688392</t>
  </si>
  <si>
    <t>Nomura Asset Management UK</t>
  </si>
  <si>
    <t>Nomura US HY</t>
  </si>
  <si>
    <t>IE00B3RW8498</t>
  </si>
  <si>
    <t>זפירוס אפ1</t>
  </si>
  <si>
    <t>IL0011947038</t>
  </si>
  <si>
    <t>ערד 8797 02.12.27 4.8%</t>
  </si>
  <si>
    <t>ערד 8840 01.07.31 4.8%</t>
  </si>
  <si>
    <t>ערד 8880 01.11.34 4.8%</t>
  </si>
  <si>
    <t>ערד 8795 02.10.27 4.8%</t>
  </si>
  <si>
    <t>ערד 8879 02.10.34 4.8%</t>
  </si>
  <si>
    <t>ערד 8823 01.02.30 4.8%</t>
  </si>
  <si>
    <t>ערד 8819 02.10.29 4.8%</t>
  </si>
  <si>
    <t>ערד 8873 01.04.34 4.8%</t>
  </si>
  <si>
    <t>ערד 8822 1.1.30 4.8%</t>
  </si>
  <si>
    <t>ערד 8894 01.02.36 4.8%</t>
  </si>
  <si>
    <t>ערד 8817 01.8.29 4.8%</t>
  </si>
  <si>
    <t>ערד 8810 01.1.29 4.8%</t>
  </si>
  <si>
    <t>ערד 8828 01.07.30 4.8%</t>
  </si>
  <si>
    <t>ערד 8798 01.01.28 4.8%</t>
  </si>
  <si>
    <t>ערד 8899 01.07.36 4.8%</t>
  </si>
  <si>
    <t>ערד 8801 02.04.28 4.8%</t>
  </si>
  <si>
    <t>ערד 8849 2.4.32 4.8%</t>
  </si>
  <si>
    <t>ערד 8848 1.3.32 4.8%</t>
  </si>
  <si>
    <t>ערד 8878 01.09.34 4.8%</t>
  </si>
  <si>
    <t>ערד 8841 01.08.31 4.8%</t>
  </si>
  <si>
    <t>ערד 8866 02.09.33 4.8%</t>
  </si>
  <si>
    <t>ערד 8796 01.11.27 4.8%</t>
  </si>
  <si>
    <t>ערד 8816 01.7.29 4.8%</t>
  </si>
  <si>
    <t>ערד 8839 01.06.31 4.8%</t>
  </si>
  <si>
    <t>ערד 8821 1.12.29 4.8%</t>
  </si>
  <si>
    <t>ערד 8855 1.10.32 4.8%</t>
  </si>
  <si>
    <t>ערד 8844 02.11.31 4.8%</t>
  </si>
  <si>
    <t>ערד 8800 01.03.28 4.8%</t>
  </si>
  <si>
    <t>ערד 8860 01.03.33 4.8%</t>
  </si>
  <si>
    <t>ערד 8811 02.2.29 4.8%</t>
  </si>
  <si>
    <t>ערד 8893 01.01.36 4.8%</t>
  </si>
  <si>
    <t>ערד 8882 01.01.35 4.8%</t>
  </si>
  <si>
    <t>ערד 8872 01.03.34 4.8%</t>
  </si>
  <si>
    <t>ערד 8858 01.01.33 4.8%</t>
  </si>
  <si>
    <t>ערד 8897 02.05.36 4.8%</t>
  </si>
  <si>
    <t>ערד 8826 01.05.30 4.8%</t>
  </si>
  <si>
    <t>ערד 8809 01.12.28 4.8%</t>
  </si>
  <si>
    <t>ערד 8804 01.07.28 4.8%</t>
  </si>
  <si>
    <t>ערד 8802 01.05.28 4.8%</t>
  </si>
  <si>
    <t>ערד 8881 01.12.34 4.8%</t>
  </si>
  <si>
    <t>ערד 8835 01.02.31 4.8%</t>
  </si>
  <si>
    <t>ערד 8900 01.08.36 4.8%</t>
  </si>
  <si>
    <t>ערד 8799 01.02.28 4.8%</t>
  </si>
  <si>
    <t>ערד 8856 1.11.32 4.8%</t>
  </si>
  <si>
    <t>ערד 8896 01.04.36 4.8%</t>
  </si>
  <si>
    <t>ערד 8813 01.4.29 4.8%</t>
  </si>
  <si>
    <t>ערד 8825 01.04.30 4.8%</t>
  </si>
  <si>
    <t>ערד 8883 02.02.35 4.8%</t>
  </si>
  <si>
    <t>ערד 8827 2.6.30 4.8%</t>
  </si>
  <si>
    <t>ערד 8857 01.12.32 4.8%</t>
  </si>
  <si>
    <t>ערד 8884 01.03.35 4.8%</t>
  </si>
  <si>
    <t>ערד 8845 01.12.31 4.8%</t>
  </si>
  <si>
    <t>ערד 8808 01.11.28 4.8%</t>
  </si>
  <si>
    <t>ערד 8842 1.9.31 4.8%</t>
  </si>
  <si>
    <t>ערד 8901 01.09.36 4.8%</t>
  </si>
  <si>
    <t>ערד 8854 01.09.32 4.8%</t>
  </si>
  <si>
    <t>ערד 8851 01.06.32 4.8%</t>
  </si>
  <si>
    <t>ערד 8895 01.03.36 4.8%</t>
  </si>
  <si>
    <t>ערד 8846 1.1.32 4.8%</t>
  </si>
  <si>
    <t>ערד 8859 01.02.33 4.8%</t>
  </si>
  <si>
    <t>ערד 8847 1.2.32 4.8%</t>
  </si>
  <si>
    <t>ערד 8820 02.11.29 4.8%</t>
  </si>
  <si>
    <t>ערד 8812 02.3.29 4.8%</t>
  </si>
  <si>
    <t>ערד 8875 02.06.34 4.8%</t>
  </si>
  <si>
    <t>ערד 8824 01.03.30 4.8%</t>
  </si>
  <si>
    <t>ערד 8794 02.09.27 4.8%</t>
  </si>
  <si>
    <t>ערד 8834 01.01.31 4.8%</t>
  </si>
  <si>
    <t>ערד 8865 01.08.33 4.8%</t>
  </si>
  <si>
    <t>ערד 8838 01.5.31 4.8%</t>
  </si>
  <si>
    <t>ערד 8902 01.10.36 4.8%</t>
  </si>
  <si>
    <t>ערד 8850 2.5.32 4.8%</t>
  </si>
  <si>
    <t>ערד 8868 1.11.33 4.8%</t>
  </si>
  <si>
    <t>ערד 8874 01.05.34 4.8%</t>
  </si>
  <si>
    <t>ערד 8806 01.09.28 4.8%</t>
  </si>
  <si>
    <t>ערד 8852 2.7.32 4.8%</t>
  </si>
  <si>
    <t>ערד 8803 02.06.28 4.8%</t>
  </si>
  <si>
    <t>וי.אי.די. התפלת מי אשקלון</t>
  </si>
  <si>
    <t>VID מאוחד</t>
  </si>
  <si>
    <t>ilAA+</t>
  </si>
  <si>
    <t>רשות שדות התעופה בישראל</t>
  </si>
  <si>
    <t>רש"ת אגח א-רמ</t>
  </si>
  <si>
    <t>אורמת 4</t>
  </si>
  <si>
    <t>מתם מרכז תעשיות מדע חיפה בע"מ</t>
  </si>
  <si>
    <t>מת"ם  אגח א -רמ</t>
  </si>
  <si>
    <t>ilAA</t>
  </si>
  <si>
    <t>אגרקסקו</t>
  </si>
  <si>
    <t>אגרקסקו אגח א חש 4/12</t>
  </si>
  <si>
    <t>נתיבי גז ג</t>
  </si>
  <si>
    <t>מקורות 8 4.1% 2048</t>
  </si>
  <si>
    <t>אגרקסקו אגח א</t>
  </si>
  <si>
    <t>נתיבי גז א</t>
  </si>
  <si>
    <t>מקורות סדרה ו</t>
  </si>
  <si>
    <t>רש"ת אגח ב-רמ</t>
  </si>
  <si>
    <t>אוצר החייל כ.התח 03/26 3.95%</t>
  </si>
  <si>
    <t>מרכז משען בעמ</t>
  </si>
  <si>
    <t>משען-חב.רגיל</t>
  </si>
  <si>
    <t>חברת העובדים</t>
  </si>
  <si>
    <t>חברת עובדים מר ד</t>
  </si>
  <si>
    <t>חברת עובדים מר ג</t>
  </si>
  <si>
    <t>חברת עובדים מר ב</t>
  </si>
  <si>
    <t>חברת עובדים מר א</t>
  </si>
  <si>
    <t>קרן השקעות</t>
  </si>
  <si>
    <t>ק.השק -בכ'ב</t>
  </si>
  <si>
    <t>קרן השקעות עובדים</t>
  </si>
  <si>
    <t>קרן השקעות עובדים ג</t>
  </si>
  <si>
    <t>ק השקעות מר</t>
  </si>
  <si>
    <t>קרן השק מר ד</t>
  </si>
  <si>
    <t>הדרי גינת</t>
  </si>
  <si>
    <t>הדרי גינת מניות</t>
  </si>
  <si>
    <t>סנה</t>
  </si>
  <si>
    <t>ק.השק מר א'</t>
  </si>
  <si>
    <t>הדרי גינת בע"מ -חייבים</t>
  </si>
  <si>
    <t>חבס-ח.צ השקעות-1960 בע"מ</t>
  </si>
  <si>
    <t>חבס</t>
  </si>
  <si>
    <t>קג"מ כרמל ניהול השקעות בע"מ</t>
  </si>
  <si>
    <t>גלעם</t>
  </si>
  <si>
    <t>SL 150 E42 St. Realty</t>
  </si>
  <si>
    <t>SL150E42 Loans to LPs MOBIL</t>
  </si>
  <si>
    <t>HGI Opportunity Fund</t>
  </si>
  <si>
    <t>5493001DTRBU7ZF3WX75</t>
  </si>
  <si>
    <t>HGI Opportunity XVIII Equity  Fund, LP</t>
  </si>
  <si>
    <t>KagamTexas LP - CASH</t>
  </si>
  <si>
    <t>Amitim Kagam U.S. Real Estate Investments Hov LP</t>
  </si>
  <si>
    <t>SL150E42 MOBIL - HON</t>
  </si>
  <si>
    <t>SL150E42 MOBILE - Accrued int</t>
  </si>
  <si>
    <t>Kagam Reit lp</t>
  </si>
  <si>
    <t>Kagam Reit LP</t>
  </si>
  <si>
    <t>Amitim Kagam U.S. Real Estate Investments Hon 2015</t>
  </si>
  <si>
    <t>RFM Affordable Housing Fund  LP</t>
  </si>
  <si>
    <t>RFM Affordable Housing Fund Co-Investment I LP</t>
  </si>
  <si>
    <t>FIMI Opportunity Funds</t>
  </si>
  <si>
    <t>FIMI Opportunity VI</t>
  </si>
  <si>
    <t>Fortissimo Capital</t>
  </si>
  <si>
    <t>Fortissimo VI</t>
  </si>
  <si>
    <t>CVC Capital Partners</t>
  </si>
  <si>
    <t>Klirmark IV</t>
  </si>
  <si>
    <t>Tene</t>
  </si>
  <si>
    <t>Tene III - Gadot Co-Investment</t>
  </si>
  <si>
    <t>Fimi V</t>
  </si>
  <si>
    <t>S.H. SKY Management L.P.</t>
  </si>
  <si>
    <t>Sky II</t>
  </si>
  <si>
    <t>Vintage</t>
  </si>
  <si>
    <t>Vintage Fund of Funds IV (Amitim)</t>
  </si>
  <si>
    <t>Vintage Fund of Funds III (Amitim)</t>
  </si>
  <si>
    <t>Medica</t>
  </si>
  <si>
    <t>Medica III</t>
  </si>
  <si>
    <t>NOY Infrastructure and Energy</t>
  </si>
  <si>
    <t>NOY fund II</t>
  </si>
  <si>
    <t>Israel Infrastructure Fund</t>
  </si>
  <si>
    <t>Israel Infrastructure II</t>
  </si>
  <si>
    <t>Vintage Investment Partners</t>
  </si>
  <si>
    <t>Vintage Secondary Fund II (Israel)</t>
  </si>
  <si>
    <t>אנלייט אנרגיה - סאנלייט</t>
  </si>
  <si>
    <t>אנלייט סאנלייט שותפות מימון- שותפות מוגבלת- רכישת מניות</t>
  </si>
  <si>
    <t>Noy Fund V</t>
  </si>
  <si>
    <t>Vintage FOF VII (Israel)</t>
  </si>
  <si>
    <t>Fimi Opportunity IV</t>
  </si>
  <si>
    <t>Vintage FOF VII (Breakout)</t>
  </si>
  <si>
    <t>Vintage Fund of Funds II (Israel)</t>
  </si>
  <si>
    <t>Tene Growth Capital III</t>
  </si>
  <si>
    <t>GREEN LANTERN VI (S.P.V1) LIMITED PARTNERSHIP</t>
  </si>
  <si>
    <t>Green Lantern 6 (S.P.V1) - Hollandia</t>
  </si>
  <si>
    <t>Fortissimo III</t>
  </si>
  <si>
    <t>Shaked Partners</t>
  </si>
  <si>
    <t>Shaked Partners Fund II</t>
  </si>
  <si>
    <t>Vintage Fund of Funds I (Israel)</t>
  </si>
  <si>
    <t>אנלייט סאנלייט שותפות מימון- שותפות מוגבלת- משיכה 1 הלואת בעלים</t>
  </si>
  <si>
    <t>FIMI</t>
  </si>
  <si>
    <t>FIMI Opportunity II</t>
  </si>
  <si>
    <t>Green Lantern</t>
  </si>
  <si>
    <t>Green Lantern VI</t>
  </si>
  <si>
    <t>IIF</t>
  </si>
  <si>
    <t>A ת.ש.י דרכים מר</t>
  </si>
  <si>
    <t>Israel Growth Partnes</t>
  </si>
  <si>
    <t>Israel Growth Partnes I</t>
  </si>
  <si>
    <t>SCP Private Equity Management L.P.</t>
  </si>
  <si>
    <t>SCP VitaLife II</t>
  </si>
  <si>
    <t>Klirmark Capital Ltd.</t>
  </si>
  <si>
    <t>AMI I - APAX  ISRAEL</t>
  </si>
  <si>
    <t>Vintage Co-Investment Fund I (Israel)</t>
  </si>
  <si>
    <t>Greenfield Partners</t>
  </si>
  <si>
    <t>Greenfield Partners Fund III</t>
  </si>
  <si>
    <t>Viola Group</t>
  </si>
  <si>
    <t>Viola Venture IV</t>
  </si>
  <si>
    <t>Kedma</t>
  </si>
  <si>
    <t>Kedma Capital Partners IV</t>
  </si>
  <si>
    <t>A1 ת.ש.י דרכים מר</t>
  </si>
  <si>
    <t>Klirmark</t>
  </si>
  <si>
    <t>Klirmark I</t>
  </si>
  <si>
    <t>GTCR Golder Rauner LLC</t>
  </si>
  <si>
    <t>GTCR Fund XIV</t>
  </si>
  <si>
    <t>Vintage Co-Investment Amitim L.P.</t>
  </si>
  <si>
    <t>BR 2022</t>
  </si>
  <si>
    <t>Ethos Private Equity Ltd.</t>
  </si>
  <si>
    <t>Ethos PE VI</t>
  </si>
  <si>
    <t>Gavea Investimentos</t>
  </si>
  <si>
    <t>Gavea Investment V</t>
  </si>
  <si>
    <t>Gridiron Capital</t>
  </si>
  <si>
    <t>Gridiron Capital III</t>
  </si>
  <si>
    <t>Waterland PE Fund VI</t>
  </si>
  <si>
    <t>Hamilton Lane</t>
  </si>
  <si>
    <t>HL International Feeder H1-B</t>
  </si>
  <si>
    <t>Thoma Bravo, LLC</t>
  </si>
  <si>
    <t>Thoma Bravo L.P XV</t>
  </si>
  <si>
    <t>HarbourVest Partners, LLC</t>
  </si>
  <si>
    <t>Coller International VI</t>
  </si>
  <si>
    <t>Verdane capital advisors</t>
  </si>
  <si>
    <t>Verdane Edda III</t>
  </si>
  <si>
    <t>Ridgemont Equity Partners</t>
  </si>
  <si>
    <t>Ridgemont Equity I</t>
  </si>
  <si>
    <t>Blackstone</t>
  </si>
  <si>
    <t>Pooling Project Wallaby 5</t>
  </si>
  <si>
    <t>Levine Leichtman</t>
  </si>
  <si>
    <t>Levine Leichtman IV</t>
  </si>
  <si>
    <t>Secondary SPV-4-Providence</t>
  </si>
  <si>
    <t>Apollo Management</t>
  </si>
  <si>
    <t>Partners Group I</t>
  </si>
  <si>
    <t>HarbourVest Amitim Fund L.P</t>
  </si>
  <si>
    <t>HarbourVest Amitim Fund L.P. tranche C</t>
  </si>
  <si>
    <t>Intermediate Capital Group plc</t>
  </si>
  <si>
    <t>SSG Capital III</t>
  </si>
  <si>
    <t>HPS Investment Partners, LLC</t>
  </si>
  <si>
    <t>TZP Capital II</t>
  </si>
  <si>
    <t>Harvest Partners</t>
  </si>
  <si>
    <t>Harvest Partners VII</t>
  </si>
  <si>
    <t>HarborVest VI Asia Pacific</t>
  </si>
  <si>
    <t>Breakthrough Properties LLC</t>
  </si>
  <si>
    <t>CapVis Equity IV</t>
  </si>
  <si>
    <t>Veld Capital</t>
  </si>
  <si>
    <t>CVC Credit Direct Lending III</t>
  </si>
  <si>
    <t>Varde Partners</t>
  </si>
  <si>
    <t>ATF Thor Trust 3</t>
  </si>
  <si>
    <t>Brookfield Asset Management</t>
  </si>
  <si>
    <t>ProA Capital Iberian Buyout Fund II, F.C.R</t>
  </si>
  <si>
    <t>ZM Capital (Zelnick Media)</t>
  </si>
  <si>
    <t>ZM Capital II</t>
  </si>
  <si>
    <t>Partners Group Direct Mezzanine 2011, L.P. Inc. (6</t>
  </si>
  <si>
    <t>Verdane Capital</t>
  </si>
  <si>
    <t>Tikehau Direct Lending V</t>
  </si>
  <si>
    <t>Ares Management Corporation</t>
  </si>
  <si>
    <t>Partners Group Direct Investments 2009, L.P.(6</t>
  </si>
  <si>
    <t>מאזני Amitim Fund II</t>
  </si>
  <si>
    <t>Levine Leichtman Capital Partners, Inc.</t>
  </si>
  <si>
    <t>Levine Leichtman V</t>
  </si>
  <si>
    <t>Partners Group</t>
  </si>
  <si>
    <t>Verdane Freya XI</t>
  </si>
  <si>
    <t>Pooling Project Poseidon</t>
  </si>
  <si>
    <t>Coller International Partners</t>
  </si>
  <si>
    <t>Astrog VI, FCPI</t>
  </si>
  <si>
    <t>HL International Investors - Series H2c (Asia)</t>
  </si>
  <si>
    <t>Waterland Private Equity Investments B.V.</t>
  </si>
  <si>
    <t>Macquarie Infrastructure Partners VI</t>
  </si>
  <si>
    <t>Astorg Partners</t>
  </si>
  <si>
    <t>Partners Group European Mezzanine 2008, L.P. (4</t>
  </si>
  <si>
    <t>Fortissimo II</t>
  </si>
  <si>
    <t>Infobric Group AB</t>
  </si>
  <si>
    <t>MONARCH</t>
  </si>
  <si>
    <t>MONARCH CAPITAL PARTNERS OFFSHORE VI LP</t>
  </si>
  <si>
    <t>Blackstone Energy</t>
  </si>
  <si>
    <t>One Equity Partners</t>
  </si>
  <si>
    <t>One Equity Partners IX</t>
  </si>
  <si>
    <t>Waterland</t>
  </si>
  <si>
    <t>Waterland Partnership Fund I</t>
  </si>
  <si>
    <t>Hamilton Lane International Investors - Series H1f</t>
  </si>
  <si>
    <t>Vintage Amitim Co-Investment, L.P - Class B</t>
  </si>
  <si>
    <t>Berkshire</t>
  </si>
  <si>
    <t>TAU BP CO-INVEST</t>
  </si>
  <si>
    <t>פתאל פרטנרשיפ 3 ג'י. פי. בע"מ</t>
  </si>
  <si>
    <t>Fattal Partnership III (International) LP</t>
  </si>
  <si>
    <t>Pooling Project Nevada</t>
  </si>
  <si>
    <t>Hamilton Lane Secondary II</t>
  </si>
  <si>
    <t>Amitim Fund II</t>
  </si>
  <si>
    <t>Advent International</t>
  </si>
  <si>
    <t>Amitim Fund I</t>
  </si>
  <si>
    <t>Clearlake Capital</t>
  </si>
  <si>
    <t>Livingbridge Enterprise 2 LP</t>
  </si>
  <si>
    <t>Odyssey Investment Partners</t>
  </si>
  <si>
    <t>Odyssey Investment Partners IV</t>
  </si>
  <si>
    <t>CRD 2024</t>
  </si>
  <si>
    <t>BC Partners</t>
  </si>
  <si>
    <t>Carlyle Europe Partners III, L.P. (3</t>
  </si>
  <si>
    <t>Action Holding B.V.</t>
  </si>
  <si>
    <t>I Squared Capital</t>
  </si>
  <si>
    <t>Apollo VIII</t>
  </si>
  <si>
    <t>Pooling Project Hg</t>
  </si>
  <si>
    <t>HGI Multifamily Credit Fund</t>
  </si>
  <si>
    <t>TOUS</t>
  </si>
  <si>
    <t>CDH Partners</t>
  </si>
  <si>
    <t>CDH Fund V</t>
  </si>
  <si>
    <t>CVC Credit Partners</t>
  </si>
  <si>
    <t>Blackstone VI</t>
  </si>
  <si>
    <t>Waterland Private Equity Fund IX</t>
  </si>
  <si>
    <t>American Industrial Partners</t>
  </si>
  <si>
    <t>American Industrial Partners  VI</t>
  </si>
  <si>
    <t>Kleiner Perkins</t>
  </si>
  <si>
    <t>KPCB DGF III</t>
  </si>
  <si>
    <t>Baring Vostock Capital Partners</t>
  </si>
  <si>
    <t>Baring Ventures V (fka Baring Vostok)</t>
  </si>
  <si>
    <t>NG Capital Partners</t>
  </si>
  <si>
    <t>NG Capital II</t>
  </si>
  <si>
    <t>Waterton Precious Metals II</t>
  </si>
  <si>
    <t>Gores Technology Group</t>
  </si>
  <si>
    <t>BCP Special Opportunities Fund III LP</t>
  </si>
  <si>
    <t>Insight Equity Partners</t>
  </si>
  <si>
    <t>Insight Equity III</t>
  </si>
  <si>
    <t>NetRom Holding B.V.</t>
  </si>
  <si>
    <t>Bridgepoint Capital Ltd.</t>
  </si>
  <si>
    <t>Partners Group Direct Mezzanine 2013</t>
  </si>
  <si>
    <t>Harbor Group International (HGI)</t>
  </si>
  <si>
    <t>Blackstone RE VII</t>
  </si>
  <si>
    <t>CVC IX</t>
  </si>
  <si>
    <t>American Securities, LLC</t>
  </si>
  <si>
    <t>American Securities VII</t>
  </si>
  <si>
    <t>השקעות עמיתים אוסטרליה שמ - בנ</t>
  </si>
  <si>
    <t>Kagam Australia LP</t>
  </si>
  <si>
    <t>Morgan Stanley Investment Management</t>
  </si>
  <si>
    <t>North Haven Credit Partners IV</t>
  </si>
  <si>
    <t>Pantheon Ventures Inc.</t>
  </si>
  <si>
    <t>Pantheon Europe VI</t>
  </si>
  <si>
    <t>Kohlberg Investors X - TE-B</t>
  </si>
  <si>
    <t>Pooling Project Bonhomme</t>
  </si>
  <si>
    <t>HgCapital 7 L.P. (1</t>
  </si>
  <si>
    <t>Kohlberg Investors X - TE</t>
  </si>
  <si>
    <t>Castlelake</t>
  </si>
  <si>
    <t>Clessidra Capital Prtners III</t>
  </si>
  <si>
    <t>Copenhagen Infrastructure Partners</t>
  </si>
  <si>
    <t>PROJECT GOLDEN BEAR</t>
  </si>
  <si>
    <t>High Road Capital Partners</t>
  </si>
  <si>
    <t>High Road Capital II</t>
  </si>
  <si>
    <t>Levine Leichtman Capital Partners Inc.</t>
  </si>
  <si>
    <t>Levine Leichtman VII</t>
  </si>
  <si>
    <t>IK Investment Partners</t>
  </si>
  <si>
    <t>IK X</t>
  </si>
  <si>
    <t>Gamut Capital</t>
  </si>
  <si>
    <t>Gamut Investment Fund I</t>
  </si>
  <si>
    <t>MBK Partners</t>
  </si>
  <si>
    <t>H2 equity Partners V</t>
  </si>
  <si>
    <t>Harvest Partners IX, L.P</t>
  </si>
  <si>
    <t>Clearlake Capital Partners</t>
  </si>
  <si>
    <t>Clearlake VIII</t>
  </si>
  <si>
    <t>STEPSTONE</t>
  </si>
  <si>
    <t>STEPSTONE AMITIM INFRASTRUCTURE OPPORTUNITIES FUND</t>
  </si>
  <si>
    <t>Vitruvian Investment Partnership V</t>
  </si>
  <si>
    <t>Bridgepoint</t>
  </si>
  <si>
    <t>BRIDGEPOINT EUROPE VII</t>
  </si>
  <si>
    <t>Pooling Vitruvian Investment Partnership II</t>
  </si>
  <si>
    <t>Vintage Co-Investment Class B</t>
  </si>
  <si>
    <t>Lightspeed Venture Partners</t>
  </si>
  <si>
    <t>Castlelake Fund VI</t>
  </si>
  <si>
    <t>Partners Group II</t>
  </si>
  <si>
    <t>The Jordan Company</t>
  </si>
  <si>
    <t>The Resolute Fund VI, L.P</t>
  </si>
  <si>
    <t>IDG Capital Partners</t>
  </si>
  <si>
    <t>IDG China Capital Fund III</t>
  </si>
  <si>
    <t>מאזני HarbourVest Amitim Fund tranche C</t>
  </si>
  <si>
    <t>Apax Partners</t>
  </si>
  <si>
    <t>Apax Europe VII - B</t>
  </si>
  <si>
    <t>Equistone Partners Europe Fund IV, L.P</t>
  </si>
  <si>
    <t>Threestones Capital Management SA</t>
  </si>
  <si>
    <t>Advent International GPE X</t>
  </si>
  <si>
    <t>Dover Street XI</t>
  </si>
  <si>
    <t>Sixth Street Partners</t>
  </si>
  <si>
    <t>TPG Opportunity II</t>
  </si>
  <si>
    <t>Creador Sdn Bhd</t>
  </si>
  <si>
    <t>Creador II</t>
  </si>
  <si>
    <t>ISQ Co-Investment Fund III</t>
  </si>
  <si>
    <t>KPS Special Situations Fund VI</t>
  </si>
  <si>
    <t>DIGITALBRIDGE PARTNERS</t>
  </si>
  <si>
    <t>DIGITALBRIDGE PARTNERS III, LP</t>
  </si>
  <si>
    <t>CIM Group, Inc.</t>
  </si>
  <si>
    <t>Pooling Project Madrid</t>
  </si>
  <si>
    <t>Tikehau Capital Partners (“Tikehau”)</t>
  </si>
  <si>
    <t>Permira VIII</t>
  </si>
  <si>
    <t>Hahn &amp; Company Korea Ltd.</t>
  </si>
  <si>
    <t>Hahn &amp; Co. II</t>
  </si>
  <si>
    <t>Partners Group European SMC Buyout 2011, L.P. Inc</t>
  </si>
  <si>
    <t>מאזני Amitim Fund I</t>
  </si>
  <si>
    <t>Pooling Project Gate</t>
  </si>
  <si>
    <t>COPENHAGEN INFRASTRUCTURE V</t>
  </si>
  <si>
    <t>Related Fund Management LLC</t>
  </si>
  <si>
    <t>Related affordable Housing Fund</t>
  </si>
  <si>
    <t>HarbourVest Amitim Fund L.P tranche C</t>
  </si>
  <si>
    <t>Harbourvest</t>
  </si>
  <si>
    <t>HV VIII Venture</t>
  </si>
  <si>
    <t>HGI Opportunity XVIII Credit Fund, LP</t>
  </si>
  <si>
    <t>HV VIII Mezzanine</t>
  </si>
  <si>
    <t>HL International Feeder H2-B</t>
  </si>
  <si>
    <t>Energy Capital Partners</t>
  </si>
  <si>
    <t>Energy Capital Partners III</t>
  </si>
  <si>
    <t>H2 Equity Partners</t>
  </si>
  <si>
    <t>BC European Partners IX</t>
  </si>
  <si>
    <t>Personal &amp; Informatik AG</t>
  </si>
  <si>
    <t>VIG Partners</t>
  </si>
  <si>
    <t>HPS Core Senior Lending Fund II</t>
  </si>
  <si>
    <t>Gemini Capital Fund Management, Ltd</t>
  </si>
  <si>
    <t>Gemini Israel V L.P</t>
  </si>
  <si>
    <t>Saw Mill Capital</t>
  </si>
  <si>
    <t>Saw Mill Capital Partners II</t>
  </si>
  <si>
    <t>ICG VI</t>
  </si>
  <si>
    <t>Klirmark II</t>
  </si>
  <si>
    <t>QX Global Group Ltd</t>
  </si>
  <si>
    <t>Roark Capital Group, Inc.</t>
  </si>
  <si>
    <t>Astorg VIII</t>
  </si>
  <si>
    <t>Pantheon Senior Debt Secondary III</t>
  </si>
  <si>
    <t>HL International Feeder H-Aion</t>
  </si>
  <si>
    <t>Castlelake IV</t>
  </si>
  <si>
    <t>Vintage FOF VII (Access)</t>
  </si>
  <si>
    <t>Egeria Private Equity Fund IV</t>
  </si>
  <si>
    <t>Trilantic Capital Partners IV (Europe) L.P. (1</t>
  </si>
  <si>
    <t>Macquarie</t>
  </si>
  <si>
    <t>Coller International VII</t>
  </si>
  <si>
    <t>Partners Group Direct Investments 2012 EUR, LP Inc</t>
  </si>
  <si>
    <t>Roark IV</t>
  </si>
  <si>
    <t>Advent International VIII</t>
  </si>
  <si>
    <t>Nomios Group</t>
  </si>
  <si>
    <t>TLE 2023</t>
  </si>
  <si>
    <t>Elysian Capital LLP</t>
  </si>
  <si>
    <t>Elysian Capital II</t>
  </si>
  <si>
    <t>Ascribe Capital LLC</t>
  </si>
  <si>
    <t>Ascribe III</t>
  </si>
  <si>
    <t>ECI Partners LLP</t>
  </si>
  <si>
    <t>American Securities VI</t>
  </si>
  <si>
    <t>Caverion Oyj</t>
  </si>
  <si>
    <t>Medica Group plc</t>
  </si>
  <si>
    <t>Project Diana</t>
  </si>
  <si>
    <t>Fourth Cinven Fund, L.P. (3</t>
  </si>
  <si>
    <t>Starlight Capital</t>
  </si>
  <si>
    <t>The Paragon Fund IV</t>
  </si>
  <si>
    <t>Vitruvian Partners LLP</t>
  </si>
  <si>
    <t>HPS Strategic Investment Partners V</t>
  </si>
  <si>
    <t>Anacap Credit Opportunities III</t>
  </si>
  <si>
    <t>מאזני VINTAGE CO INV Class B</t>
  </si>
  <si>
    <t>Unither Pharmaceuticals SAS</t>
  </si>
  <si>
    <t>Constantia Flexibles Holding GmbH</t>
  </si>
  <si>
    <t>istituto centrale delle banche popolari italiane 5</t>
  </si>
  <si>
    <t>Hamilton Secondary Fund VI</t>
  </si>
  <si>
    <t>Prime Green Energy Infrastructure Fund II</t>
  </si>
  <si>
    <t>Kohlberg &amp; Company, L.L.C.</t>
  </si>
  <si>
    <t>Kohlberg VIII</t>
  </si>
  <si>
    <t>HL International Feeder H1-A</t>
  </si>
  <si>
    <t>HL International Feeder H2-A</t>
  </si>
  <si>
    <t>Faropoint LP</t>
  </si>
  <si>
    <t>Platinum Equity III</t>
  </si>
  <si>
    <t>Gridiron Capital II</t>
  </si>
  <si>
    <t>Lexington Partners L.P.</t>
  </si>
  <si>
    <t>Blackstone VII</t>
  </si>
  <si>
    <t>TZP Group LLC</t>
  </si>
  <si>
    <t>ISQ Fund III</t>
  </si>
  <si>
    <t>Pooling Project Roadrunner</t>
  </si>
  <si>
    <t>LS Power Equity Partners</t>
  </si>
  <si>
    <t>LS POWER FUND V</t>
  </si>
  <si>
    <t>Keensight Capital</t>
  </si>
  <si>
    <t>Blackstone Energy II</t>
  </si>
  <si>
    <t>HV VIII Buyout</t>
  </si>
  <si>
    <t>Arjun Investment Partners</t>
  </si>
  <si>
    <t>Arjun Alliance LP II</t>
  </si>
  <si>
    <t>Ares Pan-European Logistics Partnership, L.P.</t>
  </si>
  <si>
    <t>Partners Group European Buyout 2008 (B), L.P. (7</t>
  </si>
  <si>
    <t>Pantheon Global Secondary Fund VII</t>
  </si>
  <si>
    <t>ILSILS</t>
  </si>
  <si>
    <t>POALIILIT</t>
  </si>
  <si>
    <t>USDILS</t>
  </si>
  <si>
    <t>IDBLILITXXX</t>
  </si>
  <si>
    <t>LEUMIILILTXXX</t>
  </si>
  <si>
    <t>76023000</t>
  </si>
  <si>
    <t>MIZBILIT</t>
  </si>
  <si>
    <t>DEUTUS33</t>
  </si>
  <si>
    <t>CITIUS33</t>
  </si>
  <si>
    <t>BARCUS33</t>
  </si>
  <si>
    <t>CHASUS33</t>
  </si>
  <si>
    <t>NDDUWI INDEX</t>
  </si>
  <si>
    <t>GOLDUS33001</t>
  </si>
  <si>
    <t>קבועה</t>
  </si>
  <si>
    <t>A3.il</t>
  </si>
  <si>
    <t>ilA</t>
  </si>
  <si>
    <t>קגמ ס.מ.ישיר 31.12.24</t>
  </si>
  <si>
    <t>התח.ממש.אי העלאת ג.פרישה נשים</t>
  </si>
  <si>
    <t>Fortissimo</t>
  </si>
  <si>
    <t>Medica 3</t>
  </si>
  <si>
    <t>SCP Vitalife</t>
  </si>
  <si>
    <t>Gemini</t>
  </si>
  <si>
    <t>Gemini Israel V</t>
  </si>
  <si>
    <t>Sky</t>
  </si>
  <si>
    <t>Vintage Growth Fund I</t>
  </si>
  <si>
    <t>Carmel</t>
  </si>
  <si>
    <t>Viola Ventures IV</t>
  </si>
  <si>
    <t>Israel Groth Partners</t>
  </si>
  <si>
    <t>Israel Growth Partners I</t>
  </si>
  <si>
    <t>Apax</t>
  </si>
  <si>
    <t>NOY</t>
  </si>
  <si>
    <t>Noy Infrastructure II</t>
  </si>
  <si>
    <t>Kedma Capital G.P.G.P. Ltd.</t>
  </si>
  <si>
    <t>Green Lantern Group</t>
  </si>
  <si>
    <t xml:space="preserve">Arkin Bio Ventures </t>
  </si>
  <si>
    <t>Arkin Bio Ventures 3</t>
  </si>
  <si>
    <t>Vintage FOF VIII (Israel)</t>
  </si>
  <si>
    <t>HV Venture 8</t>
  </si>
  <si>
    <t>HV Mezzanine 8</t>
  </si>
  <si>
    <t>HV Buyout 8</t>
  </si>
  <si>
    <t>Pantheon</t>
  </si>
  <si>
    <t>Odyssey Investment</t>
  </si>
  <si>
    <t>Odyssey Investment IV</t>
  </si>
  <si>
    <t>Levine Leicthman IV</t>
  </si>
  <si>
    <t>American Securities</t>
  </si>
  <si>
    <t>Sixth Street Opportunities Partners II</t>
  </si>
  <si>
    <t>Platinum Equity</t>
  </si>
  <si>
    <t>Baring Vostok</t>
  </si>
  <si>
    <t>Baring Vostok V</t>
  </si>
  <si>
    <t>Coller</t>
  </si>
  <si>
    <t>Blackstone RE</t>
  </si>
  <si>
    <t>Ethos</t>
  </si>
  <si>
    <t>Ridgemont Equity</t>
  </si>
  <si>
    <t>HighRoad</t>
  </si>
  <si>
    <t>Secondary Investment SPV-4</t>
  </si>
  <si>
    <t>NG Capital</t>
  </si>
  <si>
    <t>Aion</t>
  </si>
  <si>
    <t>CDH</t>
  </si>
  <si>
    <t>Apollo</t>
  </si>
  <si>
    <t>TZP Group</t>
  </si>
  <si>
    <t>Waterton</t>
  </si>
  <si>
    <t>SSG Capital</t>
  </si>
  <si>
    <t>Insight Equity</t>
  </si>
  <si>
    <t>Gavea</t>
  </si>
  <si>
    <t>Roark Capital Partners</t>
  </si>
  <si>
    <t>Creador</t>
  </si>
  <si>
    <t xml:space="preserve">Hahn &amp; Co. </t>
  </si>
  <si>
    <t>ICG</t>
  </si>
  <si>
    <t>Elysian</t>
  </si>
  <si>
    <t>ZM Capital</t>
  </si>
  <si>
    <t>IDG China Capital Fund</t>
  </si>
  <si>
    <t>AIP</t>
  </si>
  <si>
    <t>American Industrial Partners   VI</t>
  </si>
  <si>
    <t>Saw Mill Capital Partners</t>
  </si>
  <si>
    <t>Harvest Parnters VII</t>
  </si>
  <si>
    <t>Gamut Capital Management</t>
  </si>
  <si>
    <t>H2 equity Partners</t>
  </si>
  <si>
    <t>Kohlberg</t>
  </si>
  <si>
    <t xml:space="preserve">AnaCap Financial Partners </t>
  </si>
  <si>
    <t>Permira</t>
  </si>
  <si>
    <t>Arjun</t>
  </si>
  <si>
    <t>CVC</t>
  </si>
  <si>
    <t>Tikehau Capital</t>
  </si>
  <si>
    <t>Harbor Group</t>
  </si>
  <si>
    <t>Paragon Partners</t>
  </si>
  <si>
    <t>Thoma Bravo</t>
  </si>
  <si>
    <t>אינה מוגבלת בזמן</t>
  </si>
  <si>
    <t>Verdane Capital XI</t>
  </si>
  <si>
    <t>GTCR</t>
  </si>
  <si>
    <t>HPS</t>
  </si>
  <si>
    <t>Incline</t>
  </si>
  <si>
    <t>Incline Equity Partners VI</t>
  </si>
  <si>
    <t>Vitruvian</t>
  </si>
  <si>
    <t>OMERS</t>
  </si>
  <si>
    <t>Brookfield RE</t>
  </si>
  <si>
    <t>BSREP V</t>
  </si>
  <si>
    <t>Astorg</t>
  </si>
  <si>
    <t>KPS Special Situations</t>
  </si>
  <si>
    <t>TJC</t>
  </si>
  <si>
    <t>Monarch Alternative Capital LP</t>
  </si>
  <si>
    <t>Related - RFM</t>
  </si>
  <si>
    <t xml:space="preserve">Milestone Real Estate Investors </t>
  </si>
  <si>
    <t>Milestone RE VI</t>
  </si>
  <si>
    <t>Prime Capital</t>
  </si>
  <si>
    <t>RFM Affordable Housing Fund, L.P.</t>
  </si>
  <si>
    <t>פתאל פרטנרשיפ 3, ג'י. פי. בע"מ</t>
  </si>
  <si>
    <t>Berkshire Fund</t>
  </si>
  <si>
    <t>Berkshire Fund XI-TE</t>
  </si>
  <si>
    <t xml:space="preserve">One Equity Partners </t>
  </si>
  <si>
    <t>STEPSTONE group</t>
  </si>
  <si>
    <t>PANTHEON</t>
  </si>
  <si>
    <t>PANTHEON AMITIM INFRA 1 LP</t>
  </si>
  <si>
    <t>Thoma Bravo Fund XVI</t>
  </si>
  <si>
    <t xml:space="preserve">HarbourVest </t>
  </si>
  <si>
    <t>HarbourVest Co-Investment VII Combined</t>
  </si>
  <si>
    <t>Neuberger Berman</t>
  </si>
  <si>
    <t>NB Strategic Co-Investment Partners V</t>
  </si>
  <si>
    <t>520020504_pn_p_0125.xlsx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</si>
</sst>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</numFmts>
  <fonts count="25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  <font>
      <sz val="11"/>
      <color theme="1"/>
      <name val="Calibri"/>
      <family val="2"/>
    </font>
    <font>
      <sz val="11"/>
      <color theme="1"/>
      <name val="Aptos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59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9" fontId="0" fillId="0" borderId="0" xfId="0" applyNumberFormat="1"/>
    <xf numFmtId="167" fontId="0" fillId="0" borderId="0" xfId="0" applyNumberFormat="1" applyFill="1"/>
    <xf numFmtId="169" fontId="10" fillId="0" borderId="4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22" fillId="0" borderId="2" xfId="3" applyFont="1" applyFill="1" applyBorder="1" applyAlignment="1">
      <alignment horizontal="right"/>
    </xf>
    <xf numFmtId="0" fontId="22" fillId="0" borderId="2" xfId="3" applyFont="1" applyFill="1" applyBorder="1"/>
    <xf numFmtId="3" fontId="22" fillId="0" borderId="2" xfId="3" applyNumberFormat="1" applyFont="1" applyFill="1" applyBorder="1"/>
    <xf numFmtId="0" fontId="0" fillId="0" borderId="0" xfId="0" applyFill="1"/>
    <xf numFmtId="0" fontId="2" fillId="0" borderId="2" xfId="0" applyFont="1" applyFill="1" applyBorder="1"/>
    <xf numFmtId="0" fontId="0" fillId="0" borderId="0" xfId="0" quotePrefix="1" applyFill="1" applyAlignment="1">
      <alignment horizontal="left"/>
    </xf>
    <xf numFmtId="168" fontId="0" fillId="0" borderId="0" xfId="0" applyNumberFormat="1" applyFill="1"/>
    <xf numFmtId="169" fontId="0" fillId="0" borderId="0" xfId="0" applyNumberFormat="1" applyFill="1"/>
    <xf numFmtId="0" fontId="2" fillId="0" borderId="0" xfId="0" applyFont="1" applyFill="1"/>
    <xf numFmtId="0" fontId="0" fillId="0" borderId="0" xfId="0" applyAlignment="1">
      <alignment horizontal="right"/>
    </xf>
    <xf numFmtId="169" fontId="2" fillId="0" borderId="0" xfId="0" applyNumberFormat="1" applyFont="1"/>
    <xf numFmtId="0" fontId="2" fillId="0" borderId="0" xfId="0" quotePrefix="1" applyFont="1" applyAlignment="1">
      <alignment horizontal="left"/>
    </xf>
    <xf numFmtId="169" fontId="2" fillId="0" borderId="0" xfId="0" applyNumberFormat="1" applyFont="1" applyFill="1"/>
    <xf numFmtId="3" fontId="22" fillId="0" borderId="2" xfId="3" quotePrefix="1" applyNumberFormat="1" applyFont="1" applyFill="1" applyBorder="1" applyAlignment="1">
      <alignment horizontal="left"/>
    </xf>
    <xf numFmtId="0" fontId="23" fillId="0" borderId="0" xfId="0" applyFont="1"/>
    <xf numFmtId="0" fontId="2" fillId="0" borderId="0" xfId="0" quotePrefix="1" applyFont="1" applyFill="1" applyAlignment="1">
      <alignment horizontal="left"/>
    </xf>
    <xf numFmtId="0" fontId="24" fillId="0" borderId="0" xfId="0" applyFont="1"/>
    <xf numFmtId="0" fontId="0" fillId="0" borderId="2" xfId="0" applyBorder="1"/>
    <xf numFmtId="0" fontId="23" fillId="0" borderId="0" xfId="0" applyFont="1" applyAlignment="1">
      <alignment horizontal="left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1194</v>
      </c>
    </row>
    <row r="12" spans="1:8" ht="14.25" customHeight="1"/>
    <row r="13" spans="1:8" ht="14.25" customHeight="1">
      <c r="A13" s="3" t="s">
        <v>6</v>
      </c>
      <c r="D13" s="4">
        <v>520020504</v>
      </c>
    </row>
    <row r="14" spans="1:8" ht="14.25" customHeight="1"/>
    <row r="15" spans="1:8" ht="14.25" customHeight="1">
      <c r="A15" s="6" t="s">
        <v>7</v>
      </c>
      <c r="D15" s="158" t="s">
        <v>2408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61" priority="1" operator="containsText" text="Please fill in data">
      <formula>NOT(ISERROR(SEARCH(("Please fill in data"),(D21))))</formula>
    </cfRule>
  </conditionalFormatting>
  <conditionalFormatting sqref="D17">
    <cfRule type="containsText" dxfId="60" priority="2" operator="containsText" text="Please fill in data">
      <formula>NOT(ISERROR(SEARCH(("Please fill in data"),(D17))))</formula>
    </cfRule>
  </conditionalFormatting>
  <conditionalFormatting sqref="D19">
    <cfRule type="containsText" dxfId="59" priority="3" operator="containsText" text="Please fill in data">
      <formula>NOT(ISERROR(SEARCH(("Please fill in data"),(D19))))</formula>
    </cfRule>
  </conditionalFormatting>
  <conditionalFormatting sqref="D16">
    <cfRule type="containsText" dxfId="58" priority="4" operator="containsText" text="Please fill in data">
      <formula>NOT(ISERROR(SEARCH(("Please fill in data"),(D16))))</formula>
    </cfRule>
  </conditionalFormatting>
  <conditionalFormatting sqref="D3">
    <cfRule type="containsText" dxfId="57" priority="5" operator="containsText" text="Please fill in data">
      <formula>NOT(ISERROR(SEARCH(("Please fill in data"),(D3))))</formula>
    </cfRule>
  </conditionalFormatting>
  <conditionalFormatting sqref="D7">
    <cfRule type="containsText" dxfId="56" priority="6" operator="containsText" text="Please fill in data">
      <formula>NOT(ISERROR(SEARCH(("Please fill in data"),(D7))))</formula>
    </cfRule>
  </conditionalFormatting>
  <conditionalFormatting sqref="D8">
    <cfRule type="containsText" dxfId="55" priority="7" operator="containsText" text="Please fill in data">
      <formula>NOT(ISERROR(SEARCH(("Please fill in data"),(D8))))</formula>
    </cfRule>
  </conditionalFormatting>
  <conditionalFormatting sqref="D5">
    <cfRule type="containsText" dxfId="54" priority="8" operator="containsText" text="Please fill in data">
      <formula>NOT(ISERROR(SEARCH(("Please fill in data"),(D5))))</formula>
    </cfRule>
  </conditionalFormatting>
  <conditionalFormatting sqref="D9">
    <cfRule type="containsText" dxfId="53" priority="9" operator="containsText" text="Please fill in data">
      <formula>NOT(ISERROR(SEARCH(("Please fill in data"),(D9))))</formula>
    </cfRule>
  </conditionalFormatting>
  <conditionalFormatting sqref="D11">
    <cfRule type="containsText" dxfId="52" priority="10" operator="containsText" text="Please fill in data">
      <formula>NOT(ISERROR(SEARCH(("Please fill in data"),(D11))))</formula>
    </cfRule>
  </conditionalFormatting>
  <conditionalFormatting sqref="D13">
    <cfRule type="containsText" dxfId="51" priority="11" operator="containsText" text="Please fill in data">
      <formula>NOT(ISERROR(SEARCH(("Please fill in data"),(D13))))</formula>
    </cfRule>
  </conditionalFormatting>
  <conditionalFormatting sqref="D15">
    <cfRule type="containsText" dxfId="5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A3" sqref="A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7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10.8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279</v>
      </c>
      <c r="B2" s="121">
        <v>279</v>
      </c>
      <c r="C2" s="120" t="s">
        <v>1456</v>
      </c>
      <c r="D2" s="121">
        <v>516537560</v>
      </c>
      <c r="E2" s="120" t="s">
        <v>308</v>
      </c>
      <c r="F2" s="120" t="s">
        <v>1830</v>
      </c>
      <c r="G2" s="121" t="s">
        <v>1831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1458</v>
      </c>
      <c r="N2" s="120" t="s">
        <v>440</v>
      </c>
      <c r="O2" s="124">
        <v>46203</v>
      </c>
      <c r="P2" s="120" t="s">
        <v>338</v>
      </c>
      <c r="Q2" s="120" t="s">
        <v>1216</v>
      </c>
      <c r="R2" s="122">
        <v>1650</v>
      </c>
      <c r="S2" s="122">
        <v>1</v>
      </c>
      <c r="T2" s="122">
        <v>96300</v>
      </c>
      <c r="U2" s="122">
        <v>1</v>
      </c>
      <c r="V2" s="122">
        <v>413.5</v>
      </c>
      <c r="W2" s="122">
        <v>398.20049999999998</v>
      </c>
      <c r="X2" s="123">
        <v>1</v>
      </c>
      <c r="Y2" s="123">
        <v>5.0000000000000004E-6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279</v>
      </c>
      <c r="B2" s="121">
        <v>279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7"/>
  <sheetViews>
    <sheetView rightToLeft="1" topLeftCell="A16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984</v>
      </c>
      <c r="D2" s="120" t="s">
        <v>1832</v>
      </c>
      <c r="E2" s="121">
        <v>8287971</v>
      </c>
      <c r="F2" s="124">
        <v>41245</v>
      </c>
      <c r="G2" s="122">
        <v>2.5099999999999998</v>
      </c>
      <c r="H2" s="120" t="s">
        <v>753</v>
      </c>
      <c r="I2" s="124">
        <v>46723</v>
      </c>
      <c r="J2" s="123">
        <v>4.8000000000000001E-2</v>
      </c>
      <c r="K2" s="123">
        <v>1.9400000000000001E-2</v>
      </c>
      <c r="L2" s="122">
        <v>311169000</v>
      </c>
      <c r="M2" s="122">
        <v>127.639</v>
      </c>
      <c r="N2" s="122">
        <v>397173.12835999997</v>
      </c>
      <c r="O2" s="122"/>
      <c r="P2" s="120"/>
      <c r="Q2" s="123">
        <v>3.4987999999999998E-2</v>
      </c>
      <c r="R2" s="123">
        <v>5.7920000000000003E-3</v>
      </c>
    </row>
    <row r="3" spans="1:26" ht="15" customHeight="1">
      <c r="A3" s="121">
        <v>279</v>
      </c>
      <c r="B3" s="121">
        <v>279</v>
      </c>
      <c r="C3" s="120" t="s">
        <v>984</v>
      </c>
      <c r="D3" s="120" t="s">
        <v>1833</v>
      </c>
      <c r="E3" s="121">
        <v>8288409</v>
      </c>
      <c r="F3" s="124">
        <v>42552</v>
      </c>
      <c r="G3" s="122">
        <v>5.49</v>
      </c>
      <c r="H3" s="120" t="s">
        <v>753</v>
      </c>
      <c r="I3" s="124">
        <v>48030</v>
      </c>
      <c r="J3" s="123">
        <v>4.8000000000000001E-2</v>
      </c>
      <c r="K3" s="123">
        <v>2.01E-2</v>
      </c>
      <c r="L3" s="122">
        <v>80639000</v>
      </c>
      <c r="M3" s="122">
        <v>137.59460000000001</v>
      </c>
      <c r="N3" s="122">
        <v>110954.93666000001</v>
      </c>
      <c r="O3" s="120"/>
      <c r="P3" s="120"/>
      <c r="Q3" s="123">
        <v>9.7739999999999997E-3</v>
      </c>
      <c r="R3" s="123">
        <v>1.6180000000000001E-3</v>
      </c>
    </row>
    <row r="4" spans="1:26" ht="15" customHeight="1">
      <c r="A4" s="121">
        <v>279</v>
      </c>
      <c r="B4" s="121">
        <v>279</v>
      </c>
      <c r="C4" s="120" t="s">
        <v>984</v>
      </c>
      <c r="D4" s="120" t="s">
        <v>1834</v>
      </c>
      <c r="E4" s="121">
        <v>8288805</v>
      </c>
      <c r="F4" s="124">
        <v>43770</v>
      </c>
      <c r="G4" s="122">
        <v>7.89</v>
      </c>
      <c r="H4" s="120" t="s">
        <v>753</v>
      </c>
      <c r="I4" s="124">
        <v>49249</v>
      </c>
      <c r="J4" s="123">
        <v>4.8000000000000001E-2</v>
      </c>
      <c r="K4" s="123">
        <v>2.07E-2</v>
      </c>
      <c r="L4" s="122">
        <v>64881000</v>
      </c>
      <c r="M4" s="122">
        <v>144.35810000000001</v>
      </c>
      <c r="N4" s="122">
        <v>93660.948000000004</v>
      </c>
      <c r="O4" s="120"/>
      <c r="P4" s="120"/>
      <c r="Q4" s="123">
        <v>8.2509999999999997E-3</v>
      </c>
      <c r="R4" s="123">
        <v>1.3649999999999999E-3</v>
      </c>
    </row>
    <row r="5" spans="1:26" ht="15" customHeight="1">
      <c r="A5" s="121">
        <v>279</v>
      </c>
      <c r="B5" s="121">
        <v>279</v>
      </c>
      <c r="C5" s="120" t="s">
        <v>984</v>
      </c>
      <c r="D5" s="120" t="s">
        <v>1835</v>
      </c>
      <c r="E5" s="121">
        <v>8287955</v>
      </c>
      <c r="F5" s="124">
        <v>41184</v>
      </c>
      <c r="G5" s="122">
        <v>2.35</v>
      </c>
      <c r="H5" s="120" t="s">
        <v>753</v>
      </c>
      <c r="I5" s="124">
        <v>46664</v>
      </c>
      <c r="J5" s="123">
        <v>4.8000000000000001E-2</v>
      </c>
      <c r="K5" s="123">
        <v>1.9300000000000001E-2</v>
      </c>
      <c r="L5" s="122">
        <v>83995000</v>
      </c>
      <c r="M5" s="122">
        <v>127.83799999999999</v>
      </c>
      <c r="N5" s="122">
        <v>107377.54068999999</v>
      </c>
      <c r="O5" s="120"/>
      <c r="P5" s="120"/>
      <c r="Q5" s="123">
        <v>9.4590000000000004E-3</v>
      </c>
      <c r="R5" s="123">
        <v>1.565E-3</v>
      </c>
    </row>
    <row r="6" spans="1:26" ht="15" customHeight="1">
      <c r="A6" s="121">
        <v>279</v>
      </c>
      <c r="B6" s="121">
        <v>279</v>
      </c>
      <c r="C6" s="120" t="s">
        <v>984</v>
      </c>
      <c r="D6" s="120" t="s">
        <v>1836</v>
      </c>
      <c r="E6" s="121">
        <v>8288797</v>
      </c>
      <c r="F6" s="124">
        <v>43740</v>
      </c>
      <c r="G6" s="122">
        <v>7.81</v>
      </c>
      <c r="H6" s="120" t="s">
        <v>753</v>
      </c>
      <c r="I6" s="124">
        <v>49219</v>
      </c>
      <c r="J6" s="123">
        <v>4.8000000000000001E-2</v>
      </c>
      <c r="K6" s="123">
        <v>2.07E-2</v>
      </c>
      <c r="L6" s="122">
        <v>6088000</v>
      </c>
      <c r="M6" s="122">
        <v>144.3133</v>
      </c>
      <c r="N6" s="122">
        <v>8785.7955299999994</v>
      </c>
      <c r="O6" s="120"/>
      <c r="P6" s="120"/>
      <c r="Q6" s="123">
        <v>7.7300000000000003E-4</v>
      </c>
      <c r="R6" s="123">
        <v>1.2799999999999999E-4</v>
      </c>
    </row>
    <row r="7" spans="1:26" ht="15" customHeight="1">
      <c r="A7" s="121">
        <v>279</v>
      </c>
      <c r="B7" s="121">
        <v>279</v>
      </c>
      <c r="C7" s="120" t="s">
        <v>984</v>
      </c>
      <c r="D7" s="120" t="s">
        <v>1837</v>
      </c>
      <c r="E7" s="121">
        <v>8288235</v>
      </c>
      <c r="F7" s="124">
        <v>42036</v>
      </c>
      <c r="G7" s="122">
        <v>4.38</v>
      </c>
      <c r="H7" s="120" t="s">
        <v>753</v>
      </c>
      <c r="I7" s="124">
        <v>47515</v>
      </c>
      <c r="J7" s="123">
        <v>4.8000000000000001E-2</v>
      </c>
      <c r="K7" s="123">
        <v>1.9800000000000002E-2</v>
      </c>
      <c r="L7" s="122">
        <v>259927000</v>
      </c>
      <c r="M7" s="122">
        <v>131.4487</v>
      </c>
      <c r="N7" s="122">
        <v>341670.77859</v>
      </c>
      <c r="O7" s="120"/>
      <c r="P7" s="120"/>
      <c r="Q7" s="123">
        <v>3.0099000000000001E-2</v>
      </c>
      <c r="R7" s="123">
        <v>4.9820000000000003E-3</v>
      </c>
    </row>
    <row r="8" spans="1:26" ht="15" customHeight="1">
      <c r="A8" s="121">
        <v>279</v>
      </c>
      <c r="B8" s="121">
        <v>279</v>
      </c>
      <c r="C8" s="120" t="s">
        <v>984</v>
      </c>
      <c r="D8" s="120" t="s">
        <v>1838</v>
      </c>
      <c r="E8" s="121">
        <v>8288193</v>
      </c>
      <c r="F8" s="124">
        <v>41913</v>
      </c>
      <c r="G8" s="122">
        <v>4.05</v>
      </c>
      <c r="H8" s="120" t="s">
        <v>753</v>
      </c>
      <c r="I8" s="124">
        <v>47393</v>
      </c>
      <c r="J8" s="123">
        <v>4.8000000000000001E-2</v>
      </c>
      <c r="K8" s="123">
        <v>1.9699999999999999E-2</v>
      </c>
      <c r="L8" s="122">
        <v>245568000</v>
      </c>
      <c r="M8" s="122">
        <v>132.0849</v>
      </c>
      <c r="N8" s="122">
        <v>324358.24527999997</v>
      </c>
      <c r="O8" s="120"/>
      <c r="P8" s="120"/>
      <c r="Q8" s="123">
        <v>2.8573999999999999E-2</v>
      </c>
      <c r="R8" s="123">
        <v>4.7299999999999998E-3</v>
      </c>
    </row>
    <row r="9" spans="1:26" ht="15" customHeight="1">
      <c r="A9" s="121">
        <v>279</v>
      </c>
      <c r="B9" s="121">
        <v>279</v>
      </c>
      <c r="C9" s="120" t="s">
        <v>984</v>
      </c>
      <c r="D9" s="120" t="s">
        <v>1839</v>
      </c>
      <c r="E9" s="121">
        <v>8288730</v>
      </c>
      <c r="F9" s="124">
        <v>43556</v>
      </c>
      <c r="G9" s="122">
        <v>7.46</v>
      </c>
      <c r="H9" s="120" t="s">
        <v>753</v>
      </c>
      <c r="I9" s="124">
        <v>49035</v>
      </c>
      <c r="J9" s="123">
        <v>4.8000000000000001E-2</v>
      </c>
      <c r="K9" s="123">
        <v>2.06E-2</v>
      </c>
      <c r="L9" s="122">
        <v>37956000</v>
      </c>
      <c r="M9" s="122">
        <v>144.2714</v>
      </c>
      <c r="N9" s="122">
        <v>54759.659310000003</v>
      </c>
      <c r="O9" s="120"/>
      <c r="P9" s="120"/>
      <c r="Q9" s="123">
        <v>4.8240000000000002E-3</v>
      </c>
      <c r="R9" s="123">
        <v>7.9799999999999999E-4</v>
      </c>
    </row>
    <row r="10" spans="1:26" ht="15" customHeight="1">
      <c r="A10" s="121">
        <v>279</v>
      </c>
      <c r="B10" s="121">
        <v>279</v>
      </c>
      <c r="C10" s="120" t="s">
        <v>984</v>
      </c>
      <c r="D10" s="120" t="s">
        <v>1840</v>
      </c>
      <c r="E10" s="121">
        <v>8288227</v>
      </c>
      <c r="F10" s="124">
        <v>42005</v>
      </c>
      <c r="G10" s="122">
        <v>4.3</v>
      </c>
      <c r="H10" s="120" t="s">
        <v>753</v>
      </c>
      <c r="I10" s="124">
        <v>47484</v>
      </c>
      <c r="J10" s="123">
        <v>4.8000000000000001E-2</v>
      </c>
      <c r="K10" s="123">
        <v>1.9800000000000002E-2</v>
      </c>
      <c r="L10" s="122">
        <v>193234000</v>
      </c>
      <c r="M10" s="122">
        <v>131.66749999999999</v>
      </c>
      <c r="N10" s="122">
        <v>254426.45483999999</v>
      </c>
      <c r="O10" s="120"/>
      <c r="P10" s="120"/>
      <c r="Q10" s="123">
        <v>2.2412999999999999E-2</v>
      </c>
      <c r="R10" s="123">
        <v>3.7100000000000002E-3</v>
      </c>
    </row>
    <row r="11" spans="1:26" ht="15" customHeight="1">
      <c r="A11" s="121">
        <v>279</v>
      </c>
      <c r="B11" s="121">
        <v>279</v>
      </c>
      <c r="C11" s="120" t="s">
        <v>984</v>
      </c>
      <c r="D11" s="120" t="s">
        <v>1841</v>
      </c>
      <c r="E11" s="121">
        <v>8288946</v>
      </c>
      <c r="F11" s="124">
        <v>44228</v>
      </c>
      <c r="G11" s="122">
        <v>8.82</v>
      </c>
      <c r="H11" s="120" t="s">
        <v>753</v>
      </c>
      <c r="I11" s="124">
        <v>49706</v>
      </c>
      <c r="J11" s="123">
        <v>4.8000000000000001E-2</v>
      </c>
      <c r="K11" s="123">
        <v>2.0899999999999998E-2</v>
      </c>
      <c r="L11" s="122">
        <v>141269000</v>
      </c>
      <c r="M11" s="122">
        <v>146.9179</v>
      </c>
      <c r="N11" s="122">
        <v>207549.50628</v>
      </c>
      <c r="O11" s="120"/>
      <c r="P11" s="120"/>
      <c r="Q11" s="123">
        <v>1.8284000000000002E-2</v>
      </c>
      <c r="R11" s="123">
        <v>3.026E-3</v>
      </c>
    </row>
    <row r="12" spans="1:26" ht="15" customHeight="1">
      <c r="A12" s="121">
        <v>279</v>
      </c>
      <c r="B12" s="121">
        <v>279</v>
      </c>
      <c r="C12" s="120" t="s">
        <v>984</v>
      </c>
      <c r="D12" s="120" t="s">
        <v>1842</v>
      </c>
      <c r="E12" s="121">
        <v>8288177</v>
      </c>
      <c r="F12" s="124">
        <v>41852</v>
      </c>
      <c r="G12" s="122">
        <v>3.97</v>
      </c>
      <c r="H12" s="120" t="s">
        <v>753</v>
      </c>
      <c r="I12" s="124">
        <v>47331</v>
      </c>
      <c r="J12" s="123">
        <v>4.8000000000000001E-2</v>
      </c>
      <c r="K12" s="123">
        <v>1.9699999999999999E-2</v>
      </c>
      <c r="L12" s="122">
        <v>110999000</v>
      </c>
      <c r="M12" s="122">
        <v>129.7758</v>
      </c>
      <c r="N12" s="122">
        <v>144049.80875</v>
      </c>
      <c r="O12" s="120"/>
      <c r="P12" s="120"/>
      <c r="Q12" s="123">
        <v>1.269E-2</v>
      </c>
      <c r="R12" s="123">
        <v>2.0999999999999999E-3</v>
      </c>
    </row>
    <row r="13" spans="1:26" ht="15" customHeight="1">
      <c r="A13" s="121">
        <v>279</v>
      </c>
      <c r="B13" s="121">
        <v>279</v>
      </c>
      <c r="C13" s="120" t="s">
        <v>984</v>
      </c>
      <c r="D13" s="120" t="s">
        <v>1843</v>
      </c>
      <c r="E13" s="121">
        <v>8288102</v>
      </c>
      <c r="F13" s="124">
        <v>41640</v>
      </c>
      <c r="G13" s="122">
        <v>3.46</v>
      </c>
      <c r="H13" s="120" t="s">
        <v>753</v>
      </c>
      <c r="I13" s="124">
        <v>47119</v>
      </c>
      <c r="J13" s="123">
        <v>4.8000000000000001E-2</v>
      </c>
      <c r="K13" s="123">
        <v>1.9599999999999999E-2</v>
      </c>
      <c r="L13" s="122">
        <v>354424000</v>
      </c>
      <c r="M13" s="122">
        <v>128.64930000000001</v>
      </c>
      <c r="N13" s="122">
        <v>455964.01727000001</v>
      </c>
      <c r="O13" s="120"/>
      <c r="P13" s="120"/>
      <c r="Q13" s="123">
        <v>4.0168000000000002E-2</v>
      </c>
      <c r="R13" s="123">
        <v>6.6490000000000004E-3</v>
      </c>
    </row>
    <row r="14" spans="1:26" ht="15" customHeight="1">
      <c r="A14" s="121">
        <v>279</v>
      </c>
      <c r="B14" s="121">
        <v>279</v>
      </c>
      <c r="C14" s="120" t="s">
        <v>984</v>
      </c>
      <c r="D14" s="120" t="s">
        <v>1844</v>
      </c>
      <c r="E14" s="121">
        <v>8288284</v>
      </c>
      <c r="F14" s="124">
        <v>42186</v>
      </c>
      <c r="G14" s="122">
        <v>4.7</v>
      </c>
      <c r="H14" s="120" t="s">
        <v>753</v>
      </c>
      <c r="I14" s="124">
        <v>47665</v>
      </c>
      <c r="J14" s="123">
        <v>4.8000000000000001E-2</v>
      </c>
      <c r="K14" s="123">
        <v>1.9900000000000001E-2</v>
      </c>
      <c r="L14" s="122">
        <v>221430000</v>
      </c>
      <c r="M14" s="122">
        <v>133.7431</v>
      </c>
      <c r="N14" s="122">
        <v>296147.41720000003</v>
      </c>
      <c r="O14" s="120"/>
      <c r="P14" s="120"/>
      <c r="Q14" s="123">
        <v>2.6089000000000001E-2</v>
      </c>
      <c r="R14" s="123">
        <v>4.3179999999999998E-3</v>
      </c>
    </row>
    <row r="15" spans="1:26" ht="15" customHeight="1">
      <c r="A15" s="121">
        <v>279</v>
      </c>
      <c r="B15" s="121">
        <v>279</v>
      </c>
      <c r="C15" s="120" t="s">
        <v>984</v>
      </c>
      <c r="D15" s="120" t="s">
        <v>1845</v>
      </c>
      <c r="E15" s="121">
        <v>8287989</v>
      </c>
      <c r="F15" s="124">
        <v>41275</v>
      </c>
      <c r="G15" s="122">
        <v>2.6</v>
      </c>
      <c r="H15" s="120" t="s">
        <v>753</v>
      </c>
      <c r="I15" s="124">
        <v>46754</v>
      </c>
      <c r="J15" s="123">
        <v>4.8000000000000001E-2</v>
      </c>
      <c r="K15" s="123">
        <v>1.9400000000000001E-2</v>
      </c>
      <c r="L15" s="122">
        <v>138799000</v>
      </c>
      <c r="M15" s="122">
        <v>128.0515</v>
      </c>
      <c r="N15" s="122">
        <v>177734.22003</v>
      </c>
      <c r="O15" s="120"/>
      <c r="P15" s="120"/>
      <c r="Q15" s="123">
        <v>1.5657000000000001E-2</v>
      </c>
      <c r="R15" s="123">
        <v>2.591E-3</v>
      </c>
    </row>
    <row r="16" spans="1:26" ht="15" customHeight="1">
      <c r="A16" s="121">
        <v>279</v>
      </c>
      <c r="B16" s="121">
        <v>279</v>
      </c>
      <c r="C16" s="120" t="s">
        <v>984</v>
      </c>
      <c r="D16" s="120" t="s">
        <v>1846</v>
      </c>
      <c r="E16" s="121">
        <v>8288995</v>
      </c>
      <c r="F16" s="124">
        <v>44378</v>
      </c>
      <c r="G16" s="122">
        <v>9.07</v>
      </c>
      <c r="H16" s="120" t="s">
        <v>753</v>
      </c>
      <c r="I16" s="124">
        <v>49857</v>
      </c>
      <c r="J16" s="123">
        <v>4.8000000000000001E-2</v>
      </c>
      <c r="K16" s="123">
        <v>2.1000000000000001E-2</v>
      </c>
      <c r="L16" s="122">
        <v>9029000</v>
      </c>
      <c r="M16" s="122">
        <v>146.1395</v>
      </c>
      <c r="N16" s="122">
        <v>13194.93658</v>
      </c>
      <c r="O16" s="120"/>
      <c r="P16" s="120"/>
      <c r="Q16" s="123">
        <v>1.1620000000000001E-3</v>
      </c>
      <c r="R16" s="123">
        <v>1.92E-4</v>
      </c>
    </row>
    <row r="17" spans="1:18" ht="15" customHeight="1">
      <c r="A17" s="121">
        <v>279</v>
      </c>
      <c r="B17" s="121">
        <v>279</v>
      </c>
      <c r="C17" s="120" t="s">
        <v>984</v>
      </c>
      <c r="D17" s="120" t="s">
        <v>1847</v>
      </c>
      <c r="E17" s="121">
        <v>8288011</v>
      </c>
      <c r="F17" s="124">
        <v>41366</v>
      </c>
      <c r="G17" s="122">
        <v>2.78</v>
      </c>
      <c r="H17" s="120" t="s">
        <v>753</v>
      </c>
      <c r="I17" s="124">
        <v>46845</v>
      </c>
      <c r="J17" s="123">
        <v>4.8000000000000001E-2</v>
      </c>
      <c r="K17" s="123">
        <v>1.9400000000000001E-2</v>
      </c>
      <c r="L17" s="122">
        <v>39958000</v>
      </c>
      <c r="M17" s="122">
        <v>130.21260000000001</v>
      </c>
      <c r="N17" s="122">
        <v>52030.335180000002</v>
      </c>
      <c r="O17" s="120"/>
      <c r="P17" s="120"/>
      <c r="Q17" s="123">
        <v>4.5830000000000003E-3</v>
      </c>
      <c r="R17" s="123">
        <v>7.5799999999999999E-4</v>
      </c>
    </row>
    <row r="18" spans="1:18" ht="15" customHeight="1">
      <c r="A18" s="121">
        <v>279</v>
      </c>
      <c r="B18" s="121">
        <v>279</v>
      </c>
      <c r="C18" s="120" t="s">
        <v>984</v>
      </c>
      <c r="D18" s="120" t="s">
        <v>1848</v>
      </c>
      <c r="E18" s="121">
        <v>8288490</v>
      </c>
      <c r="F18" s="124">
        <v>42827</v>
      </c>
      <c r="G18" s="122">
        <v>6.01</v>
      </c>
      <c r="H18" s="120" t="s">
        <v>753</v>
      </c>
      <c r="I18" s="124">
        <v>48306</v>
      </c>
      <c r="J18" s="123">
        <v>4.8000000000000001E-2</v>
      </c>
      <c r="K18" s="123">
        <v>2.0299999999999999E-2</v>
      </c>
      <c r="L18" s="122">
        <v>10752000</v>
      </c>
      <c r="M18" s="122">
        <v>141.1455</v>
      </c>
      <c r="N18" s="122">
        <v>15175.967189999999</v>
      </c>
      <c r="O18" s="120"/>
      <c r="P18" s="120"/>
      <c r="Q18" s="123">
        <v>1.3359999999999999E-3</v>
      </c>
      <c r="R18" s="123">
        <v>2.2100000000000001E-4</v>
      </c>
    </row>
    <row r="19" spans="1:18" ht="15" customHeight="1">
      <c r="A19" s="121">
        <v>279</v>
      </c>
      <c r="B19" s="121">
        <v>279</v>
      </c>
      <c r="C19" s="120" t="s">
        <v>984</v>
      </c>
      <c r="D19" s="120" t="s">
        <v>1849</v>
      </c>
      <c r="E19" s="121">
        <v>8288482</v>
      </c>
      <c r="F19" s="124">
        <v>42795</v>
      </c>
      <c r="G19" s="122">
        <v>6.04</v>
      </c>
      <c r="H19" s="120" t="s">
        <v>753</v>
      </c>
      <c r="I19" s="124">
        <v>48274</v>
      </c>
      <c r="J19" s="123">
        <v>4.8000000000000001E-2</v>
      </c>
      <c r="K19" s="123">
        <v>2.0299999999999999E-2</v>
      </c>
      <c r="L19" s="122">
        <v>31794000</v>
      </c>
      <c r="M19" s="122">
        <v>138.57480000000001</v>
      </c>
      <c r="N19" s="122">
        <v>44058.465819999998</v>
      </c>
      <c r="O19" s="120"/>
      <c r="P19" s="120"/>
      <c r="Q19" s="123">
        <v>3.8809999999999999E-3</v>
      </c>
      <c r="R19" s="123">
        <v>6.4199999999999999E-4</v>
      </c>
    </row>
    <row r="20" spans="1:18" ht="15" customHeight="1">
      <c r="A20" s="121">
        <v>279</v>
      </c>
      <c r="B20" s="121">
        <v>279</v>
      </c>
      <c r="C20" s="120" t="s">
        <v>984</v>
      </c>
      <c r="D20" s="120" t="s">
        <v>1850</v>
      </c>
      <c r="E20" s="121">
        <v>8288789</v>
      </c>
      <c r="F20" s="124">
        <v>43709</v>
      </c>
      <c r="G20" s="122">
        <v>7.87</v>
      </c>
      <c r="H20" s="120" t="s">
        <v>753</v>
      </c>
      <c r="I20" s="124">
        <v>49188</v>
      </c>
      <c r="J20" s="123">
        <v>4.8000000000000001E-2</v>
      </c>
      <c r="K20" s="123">
        <v>2.07E-2</v>
      </c>
      <c r="L20" s="122">
        <v>32949000</v>
      </c>
      <c r="M20" s="122">
        <v>142.08860000000001</v>
      </c>
      <c r="N20" s="122">
        <v>46816.768020000003</v>
      </c>
      <c r="O20" s="120"/>
      <c r="P20" s="120"/>
      <c r="Q20" s="123">
        <v>4.1240000000000001E-3</v>
      </c>
      <c r="R20" s="123">
        <v>6.8199999999999999E-4</v>
      </c>
    </row>
    <row r="21" spans="1:18" ht="15" customHeight="1">
      <c r="A21" s="121">
        <v>279</v>
      </c>
      <c r="B21" s="121">
        <v>279</v>
      </c>
      <c r="C21" s="120" t="s">
        <v>984</v>
      </c>
      <c r="D21" s="120" t="s">
        <v>1851</v>
      </c>
      <c r="E21" s="121">
        <v>8288417</v>
      </c>
      <c r="F21" s="124">
        <v>42583</v>
      </c>
      <c r="G21" s="122">
        <v>5.58</v>
      </c>
      <c r="H21" s="120" t="s">
        <v>753</v>
      </c>
      <c r="I21" s="124">
        <v>48061</v>
      </c>
      <c r="J21" s="123">
        <v>4.8000000000000001E-2</v>
      </c>
      <c r="K21" s="123">
        <v>2.01E-2</v>
      </c>
      <c r="L21" s="122">
        <v>7884000</v>
      </c>
      <c r="M21" s="122">
        <v>136.94720000000001</v>
      </c>
      <c r="N21" s="122">
        <v>10796.91331</v>
      </c>
      <c r="O21" s="120"/>
      <c r="P21" s="120"/>
      <c r="Q21" s="123">
        <v>9.5100000000000002E-4</v>
      </c>
      <c r="R21" s="123">
        <v>1.5699999999999999E-4</v>
      </c>
    </row>
    <row r="22" spans="1:18" ht="15" customHeight="1">
      <c r="A22" s="121">
        <v>279</v>
      </c>
      <c r="B22" s="121">
        <v>279</v>
      </c>
      <c r="C22" s="120" t="s">
        <v>984</v>
      </c>
      <c r="D22" s="120" t="s">
        <v>1852</v>
      </c>
      <c r="E22" s="121">
        <v>8288664</v>
      </c>
      <c r="F22" s="124">
        <v>43345</v>
      </c>
      <c r="G22" s="122">
        <v>7.16</v>
      </c>
      <c r="H22" s="120" t="s">
        <v>753</v>
      </c>
      <c r="I22" s="124">
        <v>48824</v>
      </c>
      <c r="J22" s="123">
        <v>4.8000000000000001E-2</v>
      </c>
      <c r="K22" s="123">
        <v>2.06E-2</v>
      </c>
      <c r="L22" s="122">
        <v>105142000</v>
      </c>
      <c r="M22" s="122">
        <v>140.34360000000001</v>
      </c>
      <c r="N22" s="122">
        <v>147560.04167000001</v>
      </c>
      <c r="O22" s="120"/>
      <c r="P22" s="120"/>
      <c r="Q22" s="123">
        <v>1.2999E-2</v>
      </c>
      <c r="R22" s="123">
        <v>2.1510000000000001E-3</v>
      </c>
    </row>
    <row r="23" spans="1:18" ht="15" customHeight="1">
      <c r="A23" s="121">
        <v>279</v>
      </c>
      <c r="B23" s="121">
        <v>279</v>
      </c>
      <c r="C23" s="120" t="s">
        <v>984</v>
      </c>
      <c r="D23" s="120" t="s">
        <v>1853</v>
      </c>
      <c r="E23" s="121">
        <v>8287963</v>
      </c>
      <c r="F23" s="124">
        <v>41214</v>
      </c>
      <c r="G23" s="122">
        <v>2.4300000000000002</v>
      </c>
      <c r="H23" s="120" t="s">
        <v>753</v>
      </c>
      <c r="I23" s="124">
        <v>46692</v>
      </c>
      <c r="J23" s="123">
        <v>4.8000000000000001E-2</v>
      </c>
      <c r="K23" s="123">
        <v>1.9300000000000001E-2</v>
      </c>
      <c r="L23" s="122">
        <v>115103000</v>
      </c>
      <c r="M23" s="122">
        <v>127.61879999999999</v>
      </c>
      <c r="N23" s="122">
        <v>146893.08893</v>
      </c>
      <c r="O23" s="120"/>
      <c r="P23" s="120"/>
      <c r="Q23" s="123">
        <v>1.294E-2</v>
      </c>
      <c r="R23" s="123">
        <v>2.1419999999999998E-3</v>
      </c>
    </row>
    <row r="24" spans="1:18" ht="15" customHeight="1">
      <c r="A24" s="121">
        <v>279</v>
      </c>
      <c r="B24" s="121">
        <v>279</v>
      </c>
      <c r="C24" s="120" t="s">
        <v>984</v>
      </c>
      <c r="D24" s="120" t="s">
        <v>1854</v>
      </c>
      <c r="E24" s="121">
        <v>8288169</v>
      </c>
      <c r="F24" s="124">
        <v>41821</v>
      </c>
      <c r="G24" s="122">
        <v>3.88</v>
      </c>
      <c r="H24" s="120" t="s">
        <v>753</v>
      </c>
      <c r="I24" s="124">
        <v>47300</v>
      </c>
      <c r="J24" s="123">
        <v>4.8000000000000001E-2</v>
      </c>
      <c r="K24" s="123">
        <v>1.9699999999999999E-2</v>
      </c>
      <c r="L24" s="122">
        <v>157267000</v>
      </c>
      <c r="M24" s="122">
        <v>130.37299999999999</v>
      </c>
      <c r="N24" s="122">
        <v>205033.65718000001</v>
      </c>
      <c r="O24" s="120"/>
      <c r="P24" s="120"/>
      <c r="Q24" s="123">
        <v>1.8062000000000002E-2</v>
      </c>
      <c r="R24" s="123">
        <v>2.99E-3</v>
      </c>
    </row>
    <row r="25" spans="1:18" ht="15" customHeight="1">
      <c r="A25" s="121">
        <v>279</v>
      </c>
      <c r="B25" s="121">
        <v>279</v>
      </c>
      <c r="C25" s="120" t="s">
        <v>984</v>
      </c>
      <c r="D25" s="120" t="s">
        <v>1855</v>
      </c>
      <c r="E25" s="121">
        <v>8288391</v>
      </c>
      <c r="F25" s="124">
        <v>42522</v>
      </c>
      <c r="G25" s="122">
        <v>5.41</v>
      </c>
      <c r="H25" s="120" t="s">
        <v>753</v>
      </c>
      <c r="I25" s="124">
        <v>48000</v>
      </c>
      <c r="J25" s="123">
        <v>4.8000000000000001E-2</v>
      </c>
      <c r="K25" s="123">
        <v>2.01E-2</v>
      </c>
      <c r="L25" s="122">
        <v>35741000</v>
      </c>
      <c r="M25" s="122">
        <v>138.2405</v>
      </c>
      <c r="N25" s="122">
        <v>49408.522440000001</v>
      </c>
      <c r="O25" s="120"/>
      <c r="P25" s="120"/>
      <c r="Q25" s="123">
        <v>4.352E-3</v>
      </c>
      <c r="R25" s="123">
        <v>7.2000000000000005E-4</v>
      </c>
    </row>
    <row r="26" spans="1:18" ht="15" customHeight="1">
      <c r="A26" s="121">
        <v>279</v>
      </c>
      <c r="B26" s="121">
        <v>279</v>
      </c>
      <c r="C26" s="120" t="s">
        <v>984</v>
      </c>
      <c r="D26" s="120" t="s">
        <v>1856</v>
      </c>
      <c r="E26" s="121">
        <v>8288219</v>
      </c>
      <c r="F26" s="124">
        <v>41974</v>
      </c>
      <c r="G26" s="122">
        <v>4.22</v>
      </c>
      <c r="H26" s="120" t="s">
        <v>753</v>
      </c>
      <c r="I26" s="124">
        <v>47454</v>
      </c>
      <c r="J26" s="123">
        <v>4.8000000000000001E-2</v>
      </c>
      <c r="K26" s="123">
        <v>1.9800000000000002E-2</v>
      </c>
      <c r="L26" s="122">
        <v>131536000</v>
      </c>
      <c r="M26" s="122">
        <v>131.63669999999999</v>
      </c>
      <c r="N26" s="122">
        <v>173149.64564</v>
      </c>
      <c r="O26" s="120"/>
      <c r="P26" s="120"/>
      <c r="Q26" s="123">
        <v>1.5252999999999999E-2</v>
      </c>
      <c r="R26" s="123">
        <v>2.5249999999999999E-3</v>
      </c>
    </row>
    <row r="27" spans="1:18" ht="15" customHeight="1">
      <c r="A27" s="121">
        <v>279</v>
      </c>
      <c r="B27" s="121">
        <v>279</v>
      </c>
      <c r="C27" s="120" t="s">
        <v>984</v>
      </c>
      <c r="D27" s="120" t="s">
        <v>1857</v>
      </c>
      <c r="E27" s="121">
        <v>8288557</v>
      </c>
      <c r="F27" s="124">
        <v>43009</v>
      </c>
      <c r="G27" s="122">
        <v>6.38</v>
      </c>
      <c r="H27" s="120" t="s">
        <v>753</v>
      </c>
      <c r="I27" s="124">
        <v>48488</v>
      </c>
      <c r="J27" s="123">
        <v>4.8000000000000001E-2</v>
      </c>
      <c r="K27" s="123">
        <v>2.0400000000000001E-2</v>
      </c>
      <c r="L27" s="122">
        <v>68834000</v>
      </c>
      <c r="M27" s="122">
        <v>141.89830000000001</v>
      </c>
      <c r="N27" s="122">
        <v>97674.309359999999</v>
      </c>
      <c r="O27" s="120"/>
      <c r="P27" s="120"/>
      <c r="Q27" s="123">
        <v>8.6040000000000005E-3</v>
      </c>
      <c r="R27" s="123">
        <v>1.4239999999999999E-3</v>
      </c>
    </row>
    <row r="28" spans="1:18" ht="15" customHeight="1">
      <c r="A28" s="121">
        <v>279</v>
      </c>
      <c r="B28" s="121">
        <v>279</v>
      </c>
      <c r="C28" s="120" t="s">
        <v>984</v>
      </c>
      <c r="D28" s="120" t="s">
        <v>1858</v>
      </c>
      <c r="E28" s="121">
        <v>8288441</v>
      </c>
      <c r="F28" s="124">
        <v>42675</v>
      </c>
      <c r="G28" s="122">
        <v>5.71</v>
      </c>
      <c r="H28" s="120" t="s">
        <v>753</v>
      </c>
      <c r="I28" s="124">
        <v>48154</v>
      </c>
      <c r="J28" s="123">
        <v>4.8000000000000001E-2</v>
      </c>
      <c r="K28" s="123">
        <v>2.0199999999999999E-2</v>
      </c>
      <c r="L28" s="122">
        <v>5881000</v>
      </c>
      <c r="M28" s="122">
        <v>139.02780000000001</v>
      </c>
      <c r="N28" s="122">
        <v>8176.2241599999998</v>
      </c>
      <c r="O28" s="120"/>
      <c r="P28" s="120"/>
      <c r="Q28" s="123">
        <v>7.2000000000000005E-4</v>
      </c>
      <c r="R28" s="123">
        <v>1.1900000000000001E-4</v>
      </c>
    </row>
    <row r="29" spans="1:18" ht="15" customHeight="1">
      <c r="A29" s="121">
        <v>279</v>
      </c>
      <c r="B29" s="121">
        <v>279</v>
      </c>
      <c r="C29" s="120" t="s">
        <v>984</v>
      </c>
      <c r="D29" s="120" t="s">
        <v>1859</v>
      </c>
      <c r="E29" s="121">
        <v>8288003</v>
      </c>
      <c r="F29" s="124">
        <v>41334</v>
      </c>
      <c r="G29" s="122">
        <v>2.76</v>
      </c>
      <c r="H29" s="120" t="s">
        <v>753</v>
      </c>
      <c r="I29" s="124">
        <v>46813</v>
      </c>
      <c r="J29" s="123">
        <v>4.8000000000000001E-2</v>
      </c>
      <c r="K29" s="123">
        <v>1.9400000000000001E-2</v>
      </c>
      <c r="L29" s="122">
        <v>113347000</v>
      </c>
      <c r="M29" s="122">
        <v>127.6037</v>
      </c>
      <c r="N29" s="122">
        <v>144634.95066999999</v>
      </c>
      <c r="O29" s="120"/>
      <c r="P29" s="120"/>
      <c r="Q29" s="123">
        <v>1.2741000000000001E-2</v>
      </c>
      <c r="R29" s="123">
        <v>2.1090000000000002E-3</v>
      </c>
    </row>
    <row r="30" spans="1:18" ht="15" customHeight="1">
      <c r="A30" s="121">
        <v>279</v>
      </c>
      <c r="B30" s="121">
        <v>279</v>
      </c>
      <c r="C30" s="120" t="s">
        <v>984</v>
      </c>
      <c r="D30" s="120" t="s">
        <v>1860</v>
      </c>
      <c r="E30" s="121">
        <v>8288607</v>
      </c>
      <c r="F30" s="124">
        <v>43161</v>
      </c>
      <c r="G30" s="122">
        <v>6.79</v>
      </c>
      <c r="H30" s="120" t="s">
        <v>753</v>
      </c>
      <c r="I30" s="124">
        <v>48640</v>
      </c>
      <c r="J30" s="123">
        <v>4.8000000000000001E-2</v>
      </c>
      <c r="K30" s="123">
        <v>2.0500000000000001E-2</v>
      </c>
      <c r="L30" s="122">
        <v>117887000</v>
      </c>
      <c r="M30" s="122">
        <v>141.04409999999999</v>
      </c>
      <c r="N30" s="122">
        <v>166272.71419</v>
      </c>
      <c r="O30" s="120"/>
      <c r="P30" s="120"/>
      <c r="Q30" s="123">
        <v>1.4647E-2</v>
      </c>
      <c r="R30" s="123">
        <v>2.4239999999999999E-3</v>
      </c>
    </row>
    <row r="31" spans="1:18" ht="15" customHeight="1">
      <c r="A31" s="121">
        <v>279</v>
      </c>
      <c r="B31" s="121">
        <v>279</v>
      </c>
      <c r="C31" s="120" t="s">
        <v>984</v>
      </c>
      <c r="D31" s="120" t="s">
        <v>1861</v>
      </c>
      <c r="E31" s="121">
        <v>8288110</v>
      </c>
      <c r="F31" s="124">
        <v>41672</v>
      </c>
      <c r="G31" s="122">
        <v>3.55</v>
      </c>
      <c r="H31" s="120" t="s">
        <v>753</v>
      </c>
      <c r="I31" s="124">
        <v>47151</v>
      </c>
      <c r="J31" s="123">
        <v>4.8000000000000001E-2</v>
      </c>
      <c r="K31" s="123">
        <v>1.9599999999999999E-2</v>
      </c>
      <c r="L31" s="122">
        <v>220680000</v>
      </c>
      <c r="M31" s="122">
        <v>128.30539999999999</v>
      </c>
      <c r="N31" s="122">
        <v>283144.36213999998</v>
      </c>
      <c r="O31" s="120"/>
      <c r="P31" s="120"/>
      <c r="Q31" s="123">
        <v>2.4943E-2</v>
      </c>
      <c r="R31" s="123">
        <v>4.1289999999999999E-3</v>
      </c>
    </row>
    <row r="32" spans="1:18" ht="15" customHeight="1">
      <c r="A32" s="121">
        <v>279</v>
      </c>
      <c r="B32" s="121">
        <v>279</v>
      </c>
      <c r="C32" s="120" t="s">
        <v>984</v>
      </c>
      <c r="D32" s="120" t="s">
        <v>1862</v>
      </c>
      <c r="E32" s="121">
        <v>8288938</v>
      </c>
      <c r="F32" s="124">
        <v>44197</v>
      </c>
      <c r="G32" s="122">
        <v>8.73</v>
      </c>
      <c r="H32" s="120" t="s">
        <v>753</v>
      </c>
      <c r="I32" s="124">
        <v>49675</v>
      </c>
      <c r="J32" s="123">
        <v>4.8000000000000001E-2</v>
      </c>
      <c r="K32" s="123">
        <v>2.0899999999999998E-2</v>
      </c>
      <c r="L32" s="122">
        <v>99709000</v>
      </c>
      <c r="M32" s="122">
        <v>147.0273</v>
      </c>
      <c r="N32" s="122">
        <v>146599.48509999999</v>
      </c>
      <c r="O32" s="120"/>
      <c r="P32" s="120"/>
      <c r="Q32" s="123">
        <v>1.2914E-2</v>
      </c>
      <c r="R32" s="123">
        <v>2.137E-3</v>
      </c>
    </row>
    <row r="33" spans="1:18" ht="15" customHeight="1">
      <c r="A33" s="121">
        <v>279</v>
      </c>
      <c r="B33" s="121">
        <v>279</v>
      </c>
      <c r="C33" s="120" t="s">
        <v>984</v>
      </c>
      <c r="D33" s="120" t="s">
        <v>1863</v>
      </c>
      <c r="E33" s="121">
        <v>8288821</v>
      </c>
      <c r="F33" s="124">
        <v>43831</v>
      </c>
      <c r="G33" s="122">
        <v>8.0500000000000007</v>
      </c>
      <c r="H33" s="120" t="s">
        <v>753</v>
      </c>
      <c r="I33" s="124">
        <v>49310</v>
      </c>
      <c r="J33" s="123">
        <v>4.8000000000000001E-2</v>
      </c>
      <c r="K33" s="123">
        <v>2.0799999999999999E-2</v>
      </c>
      <c r="L33" s="122">
        <v>14188000</v>
      </c>
      <c r="M33" s="122">
        <v>143.815</v>
      </c>
      <c r="N33" s="122">
        <v>20404.47884</v>
      </c>
      <c r="O33" s="120"/>
      <c r="P33" s="120"/>
      <c r="Q33" s="123">
        <v>1.797E-3</v>
      </c>
      <c r="R33" s="123">
        <v>2.9700000000000001E-4</v>
      </c>
    </row>
    <row r="34" spans="1:18" ht="15" customHeight="1">
      <c r="A34" s="121">
        <v>279</v>
      </c>
      <c r="B34" s="121">
        <v>279</v>
      </c>
      <c r="C34" s="120" t="s">
        <v>984</v>
      </c>
      <c r="D34" s="120" t="s">
        <v>1864</v>
      </c>
      <c r="E34" s="121">
        <v>8288722</v>
      </c>
      <c r="F34" s="124">
        <v>43525</v>
      </c>
      <c r="G34" s="122">
        <v>7.52</v>
      </c>
      <c r="H34" s="120" t="s">
        <v>753</v>
      </c>
      <c r="I34" s="124">
        <v>49004</v>
      </c>
      <c r="J34" s="123">
        <v>4.8000000000000001E-2</v>
      </c>
      <c r="K34" s="123">
        <v>2.06E-2</v>
      </c>
      <c r="L34" s="122">
        <v>87482000</v>
      </c>
      <c r="M34" s="122">
        <v>141.87379999999999</v>
      </c>
      <c r="N34" s="122">
        <v>124114.05976</v>
      </c>
      <c r="O34" s="120"/>
      <c r="P34" s="120"/>
      <c r="Q34" s="123">
        <v>1.0933E-2</v>
      </c>
      <c r="R34" s="123">
        <v>1.81E-3</v>
      </c>
    </row>
    <row r="35" spans="1:18" ht="15" customHeight="1">
      <c r="A35" s="121">
        <v>279</v>
      </c>
      <c r="B35" s="121">
        <v>279</v>
      </c>
      <c r="C35" s="120" t="s">
        <v>984</v>
      </c>
      <c r="D35" s="120" t="s">
        <v>1865</v>
      </c>
      <c r="E35" s="121">
        <v>8288581</v>
      </c>
      <c r="F35" s="124">
        <v>43101</v>
      </c>
      <c r="G35" s="122">
        <v>6.63</v>
      </c>
      <c r="H35" s="120" t="s">
        <v>753</v>
      </c>
      <c r="I35" s="124">
        <v>48580</v>
      </c>
      <c r="J35" s="123">
        <v>4.8000000000000001E-2</v>
      </c>
      <c r="K35" s="123">
        <v>2.0400000000000001E-2</v>
      </c>
      <c r="L35" s="122">
        <v>46723000</v>
      </c>
      <c r="M35" s="122">
        <v>141.0043</v>
      </c>
      <c r="N35" s="122">
        <v>65881.439710000006</v>
      </c>
      <c r="O35" s="120"/>
      <c r="P35" s="120"/>
      <c r="Q35" s="123">
        <v>5.803E-3</v>
      </c>
      <c r="R35" s="123">
        <v>9.6000000000000002E-4</v>
      </c>
    </row>
    <row r="36" spans="1:18" ht="15" customHeight="1">
      <c r="A36" s="121">
        <v>279</v>
      </c>
      <c r="B36" s="121">
        <v>279</v>
      </c>
      <c r="C36" s="120" t="s">
        <v>984</v>
      </c>
      <c r="D36" s="120" t="s">
        <v>1866</v>
      </c>
      <c r="E36" s="121">
        <v>8288979</v>
      </c>
      <c r="F36" s="124">
        <v>44318</v>
      </c>
      <c r="G36" s="122">
        <v>8.9</v>
      </c>
      <c r="H36" s="120" t="s">
        <v>753</v>
      </c>
      <c r="I36" s="124">
        <v>49797</v>
      </c>
      <c r="J36" s="123">
        <v>4.8000000000000001E-2</v>
      </c>
      <c r="K36" s="123">
        <v>2.1000000000000001E-2</v>
      </c>
      <c r="L36" s="122">
        <v>318100000</v>
      </c>
      <c r="M36" s="122">
        <v>147.70359999999999</v>
      </c>
      <c r="N36" s="122">
        <v>469845.11132999999</v>
      </c>
      <c r="O36" s="120"/>
      <c r="P36" s="120"/>
      <c r="Q36" s="123">
        <v>4.1390000000000003E-2</v>
      </c>
      <c r="R36" s="123">
        <v>6.8510000000000003E-3</v>
      </c>
    </row>
    <row r="37" spans="1:18" ht="15" customHeight="1">
      <c r="A37" s="121">
        <v>279</v>
      </c>
      <c r="B37" s="121">
        <v>279</v>
      </c>
      <c r="C37" s="120" t="s">
        <v>984</v>
      </c>
      <c r="D37" s="120" t="s">
        <v>1867</v>
      </c>
      <c r="E37" s="121">
        <v>8288268</v>
      </c>
      <c r="F37" s="124">
        <v>42125</v>
      </c>
      <c r="G37" s="122">
        <v>4.53</v>
      </c>
      <c r="H37" s="120" t="s">
        <v>753</v>
      </c>
      <c r="I37" s="124">
        <v>47604</v>
      </c>
      <c r="J37" s="123">
        <v>4.8000000000000001E-2</v>
      </c>
      <c r="K37" s="123">
        <v>1.9900000000000001E-2</v>
      </c>
      <c r="L37" s="122">
        <v>36824000</v>
      </c>
      <c r="M37" s="122">
        <v>135.30719999999999</v>
      </c>
      <c r="N37" s="122">
        <v>49825.521189999999</v>
      </c>
      <c r="O37" s="120"/>
      <c r="P37" s="120"/>
      <c r="Q37" s="123">
        <v>4.3889999999999997E-3</v>
      </c>
      <c r="R37" s="123">
        <v>7.2599999999999997E-4</v>
      </c>
    </row>
    <row r="38" spans="1:18" ht="15" customHeight="1">
      <c r="A38" s="121">
        <v>279</v>
      </c>
      <c r="B38" s="121">
        <v>279</v>
      </c>
      <c r="C38" s="120" t="s">
        <v>984</v>
      </c>
      <c r="D38" s="120" t="s">
        <v>1868</v>
      </c>
      <c r="E38" s="121">
        <v>8288094</v>
      </c>
      <c r="F38" s="124">
        <v>41609</v>
      </c>
      <c r="G38" s="122">
        <v>3.38</v>
      </c>
      <c r="H38" s="120" t="s">
        <v>753</v>
      </c>
      <c r="I38" s="124">
        <v>47088</v>
      </c>
      <c r="J38" s="123">
        <v>4.8000000000000001E-2</v>
      </c>
      <c r="K38" s="123">
        <v>1.9599999999999999E-2</v>
      </c>
      <c r="L38" s="122">
        <v>117769000</v>
      </c>
      <c r="M38" s="122">
        <v>128.35820000000001</v>
      </c>
      <c r="N38" s="122">
        <v>151166.20869</v>
      </c>
      <c r="O38" s="120"/>
      <c r="P38" s="120"/>
      <c r="Q38" s="123">
        <v>1.3316E-2</v>
      </c>
      <c r="R38" s="123">
        <v>2.2039999999999998E-3</v>
      </c>
    </row>
    <row r="39" spans="1:18" ht="15" customHeight="1">
      <c r="A39" s="121">
        <v>279</v>
      </c>
      <c r="B39" s="121">
        <v>279</v>
      </c>
      <c r="C39" s="120" t="s">
        <v>984</v>
      </c>
      <c r="D39" s="120" t="s">
        <v>1869</v>
      </c>
      <c r="E39" s="121">
        <v>8288045</v>
      </c>
      <c r="F39" s="124">
        <v>41456</v>
      </c>
      <c r="G39" s="122">
        <v>3.03</v>
      </c>
      <c r="H39" s="120" t="s">
        <v>753</v>
      </c>
      <c r="I39" s="124">
        <v>46936</v>
      </c>
      <c r="J39" s="123">
        <v>4.8000000000000001E-2</v>
      </c>
      <c r="K39" s="123">
        <v>1.95E-2</v>
      </c>
      <c r="L39" s="122">
        <v>92701000</v>
      </c>
      <c r="M39" s="122">
        <v>128.68700000000001</v>
      </c>
      <c r="N39" s="122">
        <v>119294.12209</v>
      </c>
      <c r="O39" s="120"/>
      <c r="P39" s="120"/>
      <c r="Q39" s="123">
        <v>1.0508999999999999E-2</v>
      </c>
      <c r="R39" s="123">
        <v>1.7390000000000001E-3</v>
      </c>
    </row>
    <row r="40" spans="1:18" ht="15" customHeight="1">
      <c r="A40" s="121">
        <v>279</v>
      </c>
      <c r="B40" s="121">
        <v>279</v>
      </c>
      <c r="C40" s="120" t="s">
        <v>984</v>
      </c>
      <c r="D40" s="120" t="s">
        <v>1870</v>
      </c>
      <c r="E40" s="121">
        <v>8288029</v>
      </c>
      <c r="F40" s="124">
        <v>41395</v>
      </c>
      <c r="G40" s="122">
        <v>2.86</v>
      </c>
      <c r="H40" s="120" t="s">
        <v>753</v>
      </c>
      <c r="I40" s="124">
        <v>46874</v>
      </c>
      <c r="J40" s="123">
        <v>4.8000000000000001E-2</v>
      </c>
      <c r="K40" s="123">
        <v>1.9400000000000001E-2</v>
      </c>
      <c r="L40" s="122">
        <v>108043000</v>
      </c>
      <c r="M40" s="122">
        <v>129.75370000000001</v>
      </c>
      <c r="N40" s="122">
        <v>140189.80848000001</v>
      </c>
      <c r="O40" s="120"/>
      <c r="P40" s="120"/>
      <c r="Q40" s="123">
        <v>1.2349000000000001E-2</v>
      </c>
      <c r="R40" s="123">
        <v>2.0439999999999998E-3</v>
      </c>
    </row>
    <row r="41" spans="1:18" ht="15" customHeight="1">
      <c r="A41" s="121">
        <v>279</v>
      </c>
      <c r="B41" s="121">
        <v>279</v>
      </c>
      <c r="C41" s="120" t="s">
        <v>984</v>
      </c>
      <c r="D41" s="120" t="s">
        <v>1871</v>
      </c>
      <c r="E41" s="121">
        <v>8288813</v>
      </c>
      <c r="F41" s="124">
        <v>43800</v>
      </c>
      <c r="G41" s="122">
        <v>7.97</v>
      </c>
      <c r="H41" s="120" t="s">
        <v>753</v>
      </c>
      <c r="I41" s="124">
        <v>49279</v>
      </c>
      <c r="J41" s="123">
        <v>4.8000000000000001E-2</v>
      </c>
      <c r="K41" s="123">
        <v>2.0799999999999999E-2</v>
      </c>
      <c r="L41" s="122">
        <v>71368000</v>
      </c>
      <c r="M41" s="122">
        <v>143.4931</v>
      </c>
      <c r="N41" s="122">
        <v>102408.14363000001</v>
      </c>
      <c r="O41" s="120"/>
      <c r="P41" s="120"/>
      <c r="Q41" s="123">
        <v>9.0209999999999995E-3</v>
      </c>
      <c r="R41" s="123">
        <v>1.493E-3</v>
      </c>
    </row>
    <row r="42" spans="1:18" ht="15" customHeight="1">
      <c r="A42" s="121">
        <v>279</v>
      </c>
      <c r="B42" s="121">
        <v>279</v>
      </c>
      <c r="C42" s="120" t="s">
        <v>984</v>
      </c>
      <c r="D42" s="120" t="s">
        <v>1872</v>
      </c>
      <c r="E42" s="121">
        <v>8288359</v>
      </c>
      <c r="F42" s="124">
        <v>42401</v>
      </c>
      <c r="G42" s="122">
        <v>5.19</v>
      </c>
      <c r="H42" s="120" t="s">
        <v>753</v>
      </c>
      <c r="I42" s="124">
        <v>47880</v>
      </c>
      <c r="J42" s="123">
        <v>4.8000000000000001E-2</v>
      </c>
      <c r="K42" s="123">
        <v>0.02</v>
      </c>
      <c r="L42" s="122">
        <v>64590000</v>
      </c>
      <c r="M42" s="122">
        <v>135.5813</v>
      </c>
      <c r="N42" s="122">
        <v>87571.987880000001</v>
      </c>
      <c r="O42" s="120"/>
      <c r="P42" s="120"/>
      <c r="Q42" s="123">
        <v>7.7140000000000004E-3</v>
      </c>
      <c r="R42" s="123">
        <v>1.2769999999999999E-3</v>
      </c>
    </row>
    <row r="43" spans="1:18" ht="15" customHeight="1">
      <c r="A43" s="121">
        <v>279</v>
      </c>
      <c r="B43" s="121">
        <v>279</v>
      </c>
      <c r="C43" s="120" t="s">
        <v>984</v>
      </c>
      <c r="D43" s="120" t="s">
        <v>1873</v>
      </c>
      <c r="E43" s="121">
        <v>8289001</v>
      </c>
      <c r="F43" s="124">
        <v>44409</v>
      </c>
      <c r="G43" s="122">
        <v>9.15</v>
      </c>
      <c r="H43" s="120" t="s">
        <v>753</v>
      </c>
      <c r="I43" s="124">
        <v>49888</v>
      </c>
      <c r="J43" s="123">
        <v>4.8000000000000001E-2</v>
      </c>
      <c r="K43" s="123">
        <v>2.1000000000000001E-2</v>
      </c>
      <c r="L43" s="122">
        <v>3881000</v>
      </c>
      <c r="M43" s="122">
        <v>145.7406</v>
      </c>
      <c r="N43" s="122">
        <v>5656.1912000000002</v>
      </c>
      <c r="O43" s="120"/>
      <c r="P43" s="120"/>
      <c r="Q43" s="123">
        <v>4.9799999999999996E-4</v>
      </c>
      <c r="R43" s="123">
        <v>8.2000000000000001E-5</v>
      </c>
    </row>
    <row r="44" spans="1:18" ht="15" customHeight="1">
      <c r="A44" s="121">
        <v>279</v>
      </c>
      <c r="B44" s="121">
        <v>279</v>
      </c>
      <c r="C44" s="120" t="s">
        <v>984</v>
      </c>
      <c r="D44" s="120" t="s">
        <v>1874</v>
      </c>
      <c r="E44" s="121">
        <v>8287997</v>
      </c>
      <c r="F44" s="124">
        <v>41306</v>
      </c>
      <c r="G44" s="122">
        <v>2.68</v>
      </c>
      <c r="H44" s="120" t="s">
        <v>753</v>
      </c>
      <c r="I44" s="124">
        <v>46784</v>
      </c>
      <c r="J44" s="123">
        <v>4.8000000000000001E-2</v>
      </c>
      <c r="K44" s="123">
        <v>1.9400000000000001E-2</v>
      </c>
      <c r="L44" s="122">
        <v>336104000</v>
      </c>
      <c r="M44" s="122">
        <v>127.5911</v>
      </c>
      <c r="N44" s="122">
        <v>428838.91547000001</v>
      </c>
      <c r="O44" s="120"/>
      <c r="P44" s="120"/>
      <c r="Q44" s="123">
        <v>3.7777999999999999E-2</v>
      </c>
      <c r="R44" s="123">
        <v>6.2529999999999999E-3</v>
      </c>
    </row>
    <row r="45" spans="1:18" ht="15" customHeight="1">
      <c r="A45" s="121">
        <v>279</v>
      </c>
      <c r="B45" s="121">
        <v>279</v>
      </c>
      <c r="C45" s="120" t="s">
        <v>984</v>
      </c>
      <c r="D45" s="120" t="s">
        <v>1875</v>
      </c>
      <c r="E45" s="121">
        <v>8288565</v>
      </c>
      <c r="F45" s="124">
        <v>43040</v>
      </c>
      <c r="G45" s="122">
        <v>6.46</v>
      </c>
      <c r="H45" s="120" t="s">
        <v>753</v>
      </c>
      <c r="I45" s="124">
        <v>48519</v>
      </c>
      <c r="J45" s="123">
        <v>4.8000000000000001E-2</v>
      </c>
      <c r="K45" s="123">
        <v>2.0400000000000001E-2</v>
      </c>
      <c r="L45" s="122">
        <v>15082000</v>
      </c>
      <c r="M45" s="122">
        <v>141.51650000000001</v>
      </c>
      <c r="N45" s="122">
        <v>21343.5255</v>
      </c>
      <c r="O45" s="120"/>
      <c r="P45" s="120"/>
      <c r="Q45" s="123">
        <v>1.8799999999999999E-3</v>
      </c>
      <c r="R45" s="123">
        <v>3.1100000000000002E-4</v>
      </c>
    </row>
    <row r="46" spans="1:18" ht="15" customHeight="1">
      <c r="A46" s="121">
        <v>279</v>
      </c>
      <c r="B46" s="121">
        <v>279</v>
      </c>
      <c r="C46" s="120" t="s">
        <v>984</v>
      </c>
      <c r="D46" s="120" t="s">
        <v>1876</v>
      </c>
      <c r="E46" s="121">
        <v>8288961</v>
      </c>
      <c r="F46" s="124">
        <v>44287</v>
      </c>
      <c r="G46" s="122">
        <v>8.82</v>
      </c>
      <c r="H46" s="120" t="s">
        <v>753</v>
      </c>
      <c r="I46" s="124">
        <v>49766</v>
      </c>
      <c r="J46" s="123">
        <v>4.8000000000000001E-2</v>
      </c>
      <c r="K46" s="123">
        <v>2.1000000000000001E-2</v>
      </c>
      <c r="L46" s="122">
        <v>144256000</v>
      </c>
      <c r="M46" s="122">
        <v>148.85220000000001</v>
      </c>
      <c r="N46" s="122">
        <v>214728.22007000001</v>
      </c>
      <c r="O46" s="120"/>
      <c r="P46" s="120"/>
      <c r="Q46" s="123">
        <v>1.8915999999999999E-2</v>
      </c>
      <c r="R46" s="123">
        <v>3.1310000000000001E-3</v>
      </c>
    </row>
    <row r="47" spans="1:18" ht="15" customHeight="1">
      <c r="A47" s="121">
        <v>279</v>
      </c>
      <c r="B47" s="121">
        <v>279</v>
      </c>
      <c r="C47" s="120" t="s">
        <v>984</v>
      </c>
      <c r="D47" s="120" t="s">
        <v>1877</v>
      </c>
      <c r="E47" s="121">
        <v>8288136</v>
      </c>
      <c r="F47" s="124">
        <v>41730</v>
      </c>
      <c r="G47" s="122">
        <v>3.63</v>
      </c>
      <c r="H47" s="120" t="s">
        <v>753</v>
      </c>
      <c r="I47" s="124">
        <v>47209</v>
      </c>
      <c r="J47" s="123">
        <v>4.8000000000000001E-2</v>
      </c>
      <c r="K47" s="123">
        <v>1.9599999999999999E-2</v>
      </c>
      <c r="L47" s="122">
        <v>181181000</v>
      </c>
      <c r="M47" s="122">
        <v>131.66550000000001</v>
      </c>
      <c r="N47" s="122">
        <v>238552.91711000001</v>
      </c>
      <c r="O47" s="120"/>
      <c r="P47" s="120"/>
      <c r="Q47" s="123">
        <v>2.1014999999999999E-2</v>
      </c>
      <c r="R47" s="123">
        <v>3.4780000000000002E-3</v>
      </c>
    </row>
    <row r="48" spans="1:18" ht="15" customHeight="1">
      <c r="A48" s="121">
        <v>279</v>
      </c>
      <c r="B48" s="121">
        <v>279</v>
      </c>
      <c r="C48" s="120" t="s">
        <v>984</v>
      </c>
      <c r="D48" s="120" t="s">
        <v>1878</v>
      </c>
      <c r="E48" s="121">
        <v>8288250</v>
      </c>
      <c r="F48" s="124">
        <v>42095</v>
      </c>
      <c r="G48" s="122">
        <v>4.45</v>
      </c>
      <c r="H48" s="120" t="s">
        <v>753</v>
      </c>
      <c r="I48" s="124">
        <v>47574</v>
      </c>
      <c r="J48" s="123">
        <v>4.8000000000000001E-2</v>
      </c>
      <c r="K48" s="123">
        <v>1.9900000000000001E-2</v>
      </c>
      <c r="L48" s="122">
        <v>274892000</v>
      </c>
      <c r="M48" s="122">
        <v>135.93960000000001</v>
      </c>
      <c r="N48" s="122">
        <v>373687.19413000002</v>
      </c>
      <c r="O48" s="120"/>
      <c r="P48" s="120"/>
      <c r="Q48" s="123">
        <v>3.2918999999999997E-2</v>
      </c>
      <c r="R48" s="123">
        <v>5.4489999999999999E-3</v>
      </c>
    </row>
    <row r="49" spans="1:18" ht="15" customHeight="1">
      <c r="A49" s="121">
        <v>279</v>
      </c>
      <c r="B49" s="121">
        <v>279</v>
      </c>
      <c r="C49" s="120" t="s">
        <v>984</v>
      </c>
      <c r="D49" s="120" t="s">
        <v>1879</v>
      </c>
      <c r="E49" s="121">
        <v>8288839</v>
      </c>
      <c r="F49" s="124">
        <v>43863</v>
      </c>
      <c r="G49" s="122">
        <v>8.14</v>
      </c>
      <c r="H49" s="120" t="s">
        <v>753</v>
      </c>
      <c r="I49" s="124">
        <v>49342</v>
      </c>
      <c r="J49" s="123">
        <v>4.8000000000000001E-2</v>
      </c>
      <c r="K49" s="123">
        <v>2.0799999999999999E-2</v>
      </c>
      <c r="L49" s="122">
        <v>176587000</v>
      </c>
      <c r="M49" s="122">
        <v>143.55840000000001</v>
      </c>
      <c r="N49" s="122">
        <v>253505.45</v>
      </c>
      <c r="O49" s="120"/>
      <c r="P49" s="120"/>
      <c r="Q49" s="123">
        <v>2.2332000000000001E-2</v>
      </c>
      <c r="R49" s="123">
        <v>3.6970000000000002E-3</v>
      </c>
    </row>
    <row r="50" spans="1:18" ht="15" customHeight="1">
      <c r="A50" s="121">
        <v>279</v>
      </c>
      <c r="B50" s="121">
        <v>279</v>
      </c>
      <c r="C50" s="120" t="s">
        <v>984</v>
      </c>
      <c r="D50" s="120" t="s">
        <v>1880</v>
      </c>
      <c r="E50" s="121">
        <v>8288276</v>
      </c>
      <c r="F50" s="124">
        <v>42156</v>
      </c>
      <c r="G50" s="122">
        <v>4.62</v>
      </c>
      <c r="H50" s="120" t="s">
        <v>753</v>
      </c>
      <c r="I50" s="124">
        <v>47636</v>
      </c>
      <c r="J50" s="123">
        <v>4.8000000000000001E-2</v>
      </c>
      <c r="K50" s="123">
        <v>1.9900000000000001E-2</v>
      </c>
      <c r="L50" s="122">
        <v>1497000</v>
      </c>
      <c r="M50" s="122">
        <v>134.23840000000001</v>
      </c>
      <c r="N50" s="122">
        <v>2009.5494699999999</v>
      </c>
      <c r="O50" s="120"/>
      <c r="P50" s="120"/>
      <c r="Q50" s="123">
        <v>1.7699999999999999E-4</v>
      </c>
      <c r="R50" s="123">
        <v>2.9E-5</v>
      </c>
    </row>
    <row r="51" spans="1:18" ht="15" customHeight="1">
      <c r="A51" s="121">
        <v>279</v>
      </c>
      <c r="B51" s="121">
        <v>279</v>
      </c>
      <c r="C51" s="120" t="s">
        <v>984</v>
      </c>
      <c r="D51" s="120" t="s">
        <v>1881</v>
      </c>
      <c r="E51" s="121">
        <v>8288573</v>
      </c>
      <c r="F51" s="124">
        <v>43070</v>
      </c>
      <c r="G51" s="122">
        <v>6.54</v>
      </c>
      <c r="H51" s="120" t="s">
        <v>753</v>
      </c>
      <c r="I51" s="124">
        <v>48549</v>
      </c>
      <c r="J51" s="123">
        <v>4.8000000000000001E-2</v>
      </c>
      <c r="K51" s="123">
        <v>2.0400000000000001E-2</v>
      </c>
      <c r="L51" s="122">
        <v>52285000</v>
      </c>
      <c r="M51" s="122">
        <v>140.81540000000001</v>
      </c>
      <c r="N51" s="122">
        <v>73625.326220000003</v>
      </c>
      <c r="O51" s="120"/>
      <c r="P51" s="120"/>
      <c r="Q51" s="123">
        <v>6.4859999999999996E-3</v>
      </c>
      <c r="R51" s="123">
        <v>1.073E-3</v>
      </c>
    </row>
    <row r="52" spans="1:18" ht="15" customHeight="1">
      <c r="A52" s="121">
        <v>279</v>
      </c>
      <c r="B52" s="121">
        <v>279</v>
      </c>
      <c r="C52" s="120" t="s">
        <v>984</v>
      </c>
      <c r="D52" s="120" t="s">
        <v>1882</v>
      </c>
      <c r="E52" s="121">
        <v>8288847</v>
      </c>
      <c r="F52" s="124">
        <v>43891</v>
      </c>
      <c r="G52" s="122">
        <v>8.2200000000000006</v>
      </c>
      <c r="H52" s="120" t="s">
        <v>753</v>
      </c>
      <c r="I52" s="124">
        <v>49369</v>
      </c>
      <c r="J52" s="123">
        <v>4.8000000000000001E-2</v>
      </c>
      <c r="K52" s="123">
        <v>2.0799999999999999E-2</v>
      </c>
      <c r="L52" s="122">
        <v>8396000</v>
      </c>
      <c r="M52" s="122">
        <v>143.85470000000001</v>
      </c>
      <c r="N52" s="122">
        <v>12078.038049999999</v>
      </c>
      <c r="O52" s="120"/>
      <c r="P52" s="120"/>
      <c r="Q52" s="123">
        <v>1.0640000000000001E-3</v>
      </c>
      <c r="R52" s="123">
        <v>1.76E-4</v>
      </c>
    </row>
    <row r="53" spans="1:18" ht="15" customHeight="1">
      <c r="A53" s="121">
        <v>279</v>
      </c>
      <c r="B53" s="121">
        <v>279</v>
      </c>
      <c r="C53" s="120" t="s">
        <v>984</v>
      </c>
      <c r="D53" s="120" t="s">
        <v>1883</v>
      </c>
      <c r="E53" s="121">
        <v>8288458</v>
      </c>
      <c r="F53" s="124">
        <v>42705</v>
      </c>
      <c r="G53" s="122">
        <v>5.79</v>
      </c>
      <c r="H53" s="120" t="s">
        <v>753</v>
      </c>
      <c r="I53" s="124">
        <v>48183</v>
      </c>
      <c r="J53" s="123">
        <v>4.8000000000000001E-2</v>
      </c>
      <c r="K53" s="123">
        <v>2.0199999999999999E-2</v>
      </c>
      <c r="L53" s="122">
        <v>14076000</v>
      </c>
      <c r="M53" s="122">
        <v>138.47020000000001</v>
      </c>
      <c r="N53" s="122">
        <v>19491.06971</v>
      </c>
      <c r="O53" s="120"/>
      <c r="P53" s="120"/>
      <c r="Q53" s="123">
        <v>1.717E-3</v>
      </c>
      <c r="R53" s="123">
        <v>2.8400000000000002E-4</v>
      </c>
    </row>
    <row r="54" spans="1:18" ht="15" customHeight="1">
      <c r="A54" s="121">
        <v>279</v>
      </c>
      <c r="B54" s="121">
        <v>279</v>
      </c>
      <c r="C54" s="120" t="s">
        <v>984</v>
      </c>
      <c r="D54" s="120" t="s">
        <v>1884</v>
      </c>
      <c r="E54" s="121">
        <v>8288086</v>
      </c>
      <c r="F54" s="124">
        <v>41579</v>
      </c>
      <c r="G54" s="122">
        <v>3.3</v>
      </c>
      <c r="H54" s="120" t="s">
        <v>753</v>
      </c>
      <c r="I54" s="124">
        <v>47058</v>
      </c>
      <c r="J54" s="123">
        <v>4.8000000000000001E-2</v>
      </c>
      <c r="K54" s="123">
        <v>1.95E-2</v>
      </c>
      <c r="L54" s="122">
        <v>220558000</v>
      </c>
      <c r="M54" s="122">
        <v>128.9632</v>
      </c>
      <c r="N54" s="122">
        <v>284438.56848999998</v>
      </c>
      <c r="O54" s="120"/>
      <c r="P54" s="120"/>
      <c r="Q54" s="123">
        <v>2.5056999999999999E-2</v>
      </c>
      <c r="R54" s="123">
        <v>4.1479999999999998E-3</v>
      </c>
    </row>
    <row r="55" spans="1:18" ht="15" customHeight="1">
      <c r="A55" s="121">
        <v>279</v>
      </c>
      <c r="B55" s="121">
        <v>279</v>
      </c>
      <c r="C55" s="120" t="s">
        <v>984</v>
      </c>
      <c r="D55" s="120" t="s">
        <v>1885</v>
      </c>
      <c r="E55" s="121">
        <v>8288425</v>
      </c>
      <c r="F55" s="124">
        <v>42614</v>
      </c>
      <c r="G55" s="122">
        <v>5.66</v>
      </c>
      <c r="H55" s="120" t="s">
        <v>753</v>
      </c>
      <c r="I55" s="124">
        <v>48092</v>
      </c>
      <c r="J55" s="123">
        <v>4.8000000000000001E-2</v>
      </c>
      <c r="K55" s="123">
        <v>2.0199999999999999E-2</v>
      </c>
      <c r="L55" s="122">
        <v>130647000</v>
      </c>
      <c r="M55" s="122">
        <v>136.1285</v>
      </c>
      <c r="N55" s="122">
        <v>177847.83830999999</v>
      </c>
      <c r="O55" s="120"/>
      <c r="P55" s="120"/>
      <c r="Q55" s="123">
        <v>1.5667E-2</v>
      </c>
      <c r="R55" s="123">
        <v>2.5929999999999998E-3</v>
      </c>
    </row>
    <row r="56" spans="1:18" ht="15" customHeight="1">
      <c r="A56" s="121">
        <v>279</v>
      </c>
      <c r="B56" s="121">
        <v>279</v>
      </c>
      <c r="C56" s="120" t="s">
        <v>984</v>
      </c>
      <c r="D56" s="120" t="s">
        <v>1886</v>
      </c>
      <c r="E56" s="121">
        <v>8289019</v>
      </c>
      <c r="F56" s="124">
        <v>44440</v>
      </c>
      <c r="G56" s="122">
        <v>9.23</v>
      </c>
      <c r="H56" s="120" t="s">
        <v>753</v>
      </c>
      <c r="I56" s="124">
        <v>49919</v>
      </c>
      <c r="J56" s="123">
        <v>4.8000000000000001E-2</v>
      </c>
      <c r="K56" s="123">
        <v>2.1000000000000001E-2</v>
      </c>
      <c r="L56" s="122">
        <v>13721000</v>
      </c>
      <c r="M56" s="122">
        <v>144.87100000000001</v>
      </c>
      <c r="N56" s="122">
        <v>19877.74785</v>
      </c>
      <c r="O56" s="120"/>
      <c r="P56" s="120"/>
      <c r="Q56" s="123">
        <v>1.751E-3</v>
      </c>
      <c r="R56" s="123">
        <v>2.8899999999999998E-4</v>
      </c>
    </row>
    <row r="57" spans="1:18" ht="15" customHeight="1">
      <c r="A57" s="121">
        <v>279</v>
      </c>
      <c r="B57" s="121">
        <v>279</v>
      </c>
      <c r="C57" s="120" t="s">
        <v>984</v>
      </c>
      <c r="D57" s="120" t="s">
        <v>1887</v>
      </c>
      <c r="E57" s="121">
        <v>8288540</v>
      </c>
      <c r="F57" s="124">
        <v>42979</v>
      </c>
      <c r="G57" s="122">
        <v>6.42</v>
      </c>
      <c r="H57" s="120" t="s">
        <v>753</v>
      </c>
      <c r="I57" s="124">
        <v>48458</v>
      </c>
      <c r="J57" s="123">
        <v>4.8000000000000001E-2</v>
      </c>
      <c r="K57" s="123">
        <v>2.0400000000000001E-2</v>
      </c>
      <c r="L57" s="122">
        <v>149265000</v>
      </c>
      <c r="M57" s="122">
        <v>139.7467</v>
      </c>
      <c r="N57" s="122">
        <v>208592.88777999999</v>
      </c>
      <c r="O57" s="120"/>
      <c r="P57" s="120"/>
      <c r="Q57" s="123">
        <v>1.8374999999999999E-2</v>
      </c>
      <c r="R57" s="123">
        <v>3.042E-3</v>
      </c>
    </row>
    <row r="58" spans="1:18" ht="15" customHeight="1">
      <c r="A58" s="121">
        <v>279</v>
      </c>
      <c r="B58" s="121">
        <v>279</v>
      </c>
      <c r="C58" s="120" t="s">
        <v>984</v>
      </c>
      <c r="D58" s="120" t="s">
        <v>1888</v>
      </c>
      <c r="E58" s="121">
        <v>8288516</v>
      </c>
      <c r="F58" s="124">
        <v>42887</v>
      </c>
      <c r="G58" s="122">
        <v>6.17</v>
      </c>
      <c r="H58" s="120" t="s">
        <v>753</v>
      </c>
      <c r="I58" s="124">
        <v>48366</v>
      </c>
      <c r="J58" s="123">
        <v>4.8000000000000001E-2</v>
      </c>
      <c r="K58" s="123">
        <v>2.0299999999999999E-2</v>
      </c>
      <c r="L58" s="122">
        <v>22591000</v>
      </c>
      <c r="M58" s="122">
        <v>139.9367</v>
      </c>
      <c r="N58" s="122">
        <v>31613.09836</v>
      </c>
      <c r="O58" s="120"/>
      <c r="P58" s="120"/>
      <c r="Q58" s="123">
        <v>2.784E-3</v>
      </c>
      <c r="R58" s="123">
        <v>4.6099999999999998E-4</v>
      </c>
    </row>
    <row r="59" spans="1:18" ht="15" customHeight="1">
      <c r="A59" s="121">
        <v>279</v>
      </c>
      <c r="B59" s="121">
        <v>279</v>
      </c>
      <c r="C59" s="120" t="s">
        <v>984</v>
      </c>
      <c r="D59" s="120" t="s">
        <v>1889</v>
      </c>
      <c r="E59" s="121">
        <v>8288953</v>
      </c>
      <c r="F59" s="124">
        <v>44256</v>
      </c>
      <c r="G59" s="122">
        <v>8.9</v>
      </c>
      <c r="H59" s="120" t="s">
        <v>753</v>
      </c>
      <c r="I59" s="124">
        <v>49735</v>
      </c>
      <c r="J59" s="123">
        <v>4.8000000000000001E-2</v>
      </c>
      <c r="K59" s="123">
        <v>2.1000000000000001E-2</v>
      </c>
      <c r="L59" s="122">
        <v>101904000</v>
      </c>
      <c r="M59" s="122">
        <v>146.78120000000001</v>
      </c>
      <c r="N59" s="122">
        <v>149575.95056999999</v>
      </c>
      <c r="O59" s="120"/>
      <c r="P59" s="120"/>
      <c r="Q59" s="123">
        <v>1.3176E-2</v>
      </c>
      <c r="R59" s="123">
        <v>2.1810000000000002E-3</v>
      </c>
    </row>
    <row r="60" spans="1:18" ht="15" customHeight="1">
      <c r="A60" s="121">
        <v>279</v>
      </c>
      <c r="B60" s="121">
        <v>279</v>
      </c>
      <c r="C60" s="120" t="s">
        <v>984</v>
      </c>
      <c r="D60" s="120" t="s">
        <v>1890</v>
      </c>
      <c r="E60" s="121">
        <v>8288466</v>
      </c>
      <c r="F60" s="124">
        <v>42736</v>
      </c>
      <c r="G60" s="122">
        <v>5.88</v>
      </c>
      <c r="H60" s="120" t="s">
        <v>753</v>
      </c>
      <c r="I60" s="124">
        <v>48214</v>
      </c>
      <c r="J60" s="123">
        <v>4.8000000000000001E-2</v>
      </c>
      <c r="K60" s="123">
        <v>2.0199999999999999E-2</v>
      </c>
      <c r="L60" s="122">
        <v>31343000</v>
      </c>
      <c r="M60" s="122">
        <v>138.7955</v>
      </c>
      <c r="N60" s="122">
        <v>43502.681499999999</v>
      </c>
      <c r="O60" s="120"/>
      <c r="P60" s="120"/>
      <c r="Q60" s="123">
        <v>3.8319999999999999E-3</v>
      </c>
      <c r="R60" s="123">
        <v>6.3400000000000001E-4</v>
      </c>
    </row>
    <row r="61" spans="1:18" ht="15" customHeight="1">
      <c r="A61" s="121">
        <v>279</v>
      </c>
      <c r="B61" s="121">
        <v>279</v>
      </c>
      <c r="C61" s="120" t="s">
        <v>984</v>
      </c>
      <c r="D61" s="120" t="s">
        <v>1891</v>
      </c>
      <c r="E61" s="121">
        <v>8288599</v>
      </c>
      <c r="F61" s="124">
        <v>43132</v>
      </c>
      <c r="G61" s="122">
        <v>6.71</v>
      </c>
      <c r="H61" s="120" t="s">
        <v>753</v>
      </c>
      <c r="I61" s="124">
        <v>48611</v>
      </c>
      <c r="J61" s="123">
        <v>4.8000000000000001E-2</v>
      </c>
      <c r="K61" s="123">
        <v>2.0400000000000001E-2</v>
      </c>
      <c r="L61" s="122">
        <v>364430000</v>
      </c>
      <c r="M61" s="122">
        <v>140.61600000000001</v>
      </c>
      <c r="N61" s="122">
        <v>512446.74199000001</v>
      </c>
      <c r="O61" s="120"/>
      <c r="P61" s="120"/>
      <c r="Q61" s="123">
        <v>4.5143000000000003E-2</v>
      </c>
      <c r="R61" s="123">
        <v>7.4729999999999996E-3</v>
      </c>
    </row>
    <row r="62" spans="1:18" ht="15" customHeight="1">
      <c r="A62" s="121">
        <v>279</v>
      </c>
      <c r="B62" s="121">
        <v>279</v>
      </c>
      <c r="C62" s="120" t="s">
        <v>984</v>
      </c>
      <c r="D62" s="120" t="s">
        <v>1892</v>
      </c>
      <c r="E62" s="121">
        <v>8288474</v>
      </c>
      <c r="F62" s="124">
        <v>42767</v>
      </c>
      <c r="G62" s="122">
        <v>5.96</v>
      </c>
      <c r="H62" s="120" t="s">
        <v>753</v>
      </c>
      <c r="I62" s="124">
        <v>48245</v>
      </c>
      <c r="J62" s="123">
        <v>4.8000000000000001E-2</v>
      </c>
      <c r="K62" s="123">
        <v>2.0199999999999999E-2</v>
      </c>
      <c r="L62" s="122">
        <v>270070000</v>
      </c>
      <c r="M62" s="122">
        <v>138.5609</v>
      </c>
      <c r="N62" s="122">
        <v>374211.337</v>
      </c>
      <c r="O62" s="120"/>
      <c r="P62" s="120"/>
      <c r="Q62" s="123">
        <v>3.2966000000000002E-2</v>
      </c>
      <c r="R62" s="123">
        <v>5.457E-3</v>
      </c>
    </row>
    <row r="63" spans="1:18" ht="15" customHeight="1">
      <c r="A63" s="121">
        <v>279</v>
      </c>
      <c r="B63" s="121">
        <v>279</v>
      </c>
      <c r="C63" s="120" t="s">
        <v>984</v>
      </c>
      <c r="D63" s="120" t="s">
        <v>1893</v>
      </c>
      <c r="E63" s="121">
        <v>8288201</v>
      </c>
      <c r="F63" s="124">
        <v>41945</v>
      </c>
      <c r="G63" s="122">
        <v>4.13</v>
      </c>
      <c r="H63" s="120" t="s">
        <v>753</v>
      </c>
      <c r="I63" s="124">
        <v>47424</v>
      </c>
      <c r="J63" s="123">
        <v>4.8000000000000001E-2</v>
      </c>
      <c r="K63" s="123">
        <v>1.9699999999999999E-2</v>
      </c>
      <c r="L63" s="122">
        <v>82479000</v>
      </c>
      <c r="M63" s="122">
        <v>132.25409999999999</v>
      </c>
      <c r="N63" s="122">
        <v>109081.86137</v>
      </c>
      <c r="O63" s="120"/>
      <c r="P63" s="120"/>
      <c r="Q63" s="123">
        <v>9.6089999999999995E-3</v>
      </c>
      <c r="R63" s="123">
        <v>1.5900000000000001E-3</v>
      </c>
    </row>
    <row r="64" spans="1:18" ht="15" customHeight="1">
      <c r="A64" s="121">
        <v>279</v>
      </c>
      <c r="B64" s="121">
        <v>279</v>
      </c>
      <c r="C64" s="120" t="s">
        <v>984</v>
      </c>
      <c r="D64" s="120" t="s">
        <v>1894</v>
      </c>
      <c r="E64" s="121">
        <v>8288128</v>
      </c>
      <c r="F64" s="124">
        <v>41700</v>
      </c>
      <c r="G64" s="122">
        <v>3.63</v>
      </c>
      <c r="H64" s="120" t="s">
        <v>753</v>
      </c>
      <c r="I64" s="124">
        <v>47179</v>
      </c>
      <c r="J64" s="123">
        <v>4.8000000000000001E-2</v>
      </c>
      <c r="K64" s="123">
        <v>1.9599999999999999E-2</v>
      </c>
      <c r="L64" s="122">
        <v>10301000</v>
      </c>
      <c r="M64" s="122">
        <v>128.8434</v>
      </c>
      <c r="N64" s="122">
        <v>13272.158020000001</v>
      </c>
      <c r="O64" s="120"/>
      <c r="P64" s="120"/>
      <c r="Q64" s="123">
        <v>1.1689999999999999E-3</v>
      </c>
      <c r="R64" s="123">
        <v>1.93E-4</v>
      </c>
    </row>
    <row r="65" spans="1:18" ht="15" customHeight="1">
      <c r="A65" s="121">
        <v>279</v>
      </c>
      <c r="B65" s="121">
        <v>279</v>
      </c>
      <c r="C65" s="120" t="s">
        <v>984</v>
      </c>
      <c r="D65" s="120" t="s">
        <v>1895</v>
      </c>
      <c r="E65" s="121">
        <v>8288755</v>
      </c>
      <c r="F65" s="124">
        <v>43618</v>
      </c>
      <c r="G65" s="122">
        <v>7.62</v>
      </c>
      <c r="H65" s="120" t="s">
        <v>753</v>
      </c>
      <c r="I65" s="124">
        <v>49097</v>
      </c>
      <c r="J65" s="123">
        <v>4.8000000000000001E-2</v>
      </c>
      <c r="K65" s="123">
        <v>2.07E-2</v>
      </c>
      <c r="L65" s="122">
        <v>27441000</v>
      </c>
      <c r="M65" s="122">
        <v>142.5771</v>
      </c>
      <c r="N65" s="122">
        <v>39124.592270000001</v>
      </c>
      <c r="O65" s="120"/>
      <c r="P65" s="120"/>
      <c r="Q65" s="123">
        <v>3.4459999999999998E-3</v>
      </c>
      <c r="R65" s="123">
        <v>5.6999999999999998E-4</v>
      </c>
    </row>
    <row r="66" spans="1:18" ht="15" customHeight="1">
      <c r="A66" s="121">
        <v>279</v>
      </c>
      <c r="B66" s="121">
        <v>279</v>
      </c>
      <c r="C66" s="120" t="s">
        <v>984</v>
      </c>
      <c r="D66" s="120" t="s">
        <v>1896</v>
      </c>
      <c r="E66" s="121">
        <v>8288243</v>
      </c>
      <c r="F66" s="124">
        <v>42064</v>
      </c>
      <c r="G66" s="122">
        <v>4.46</v>
      </c>
      <c r="H66" s="120" t="s">
        <v>753</v>
      </c>
      <c r="I66" s="124">
        <v>47543</v>
      </c>
      <c r="J66" s="123">
        <v>4.8000000000000001E-2</v>
      </c>
      <c r="K66" s="123">
        <v>1.9900000000000001E-2</v>
      </c>
      <c r="L66" s="122">
        <v>111106000</v>
      </c>
      <c r="M66" s="122">
        <v>132.40209999999999</v>
      </c>
      <c r="N66" s="122">
        <v>147106.67736</v>
      </c>
      <c r="O66" s="120"/>
      <c r="P66" s="120"/>
      <c r="Q66" s="123">
        <v>1.2959E-2</v>
      </c>
      <c r="R66" s="123">
        <v>2.1450000000000002E-3</v>
      </c>
    </row>
    <row r="67" spans="1:18" ht="15" customHeight="1">
      <c r="A67" s="121">
        <v>279</v>
      </c>
      <c r="B67" s="121">
        <v>279</v>
      </c>
      <c r="C67" s="120" t="s">
        <v>984</v>
      </c>
      <c r="D67" s="120" t="s">
        <v>1897</v>
      </c>
      <c r="E67" s="121">
        <v>8287948</v>
      </c>
      <c r="F67" s="124">
        <v>41154</v>
      </c>
      <c r="G67" s="122">
        <v>2.31</v>
      </c>
      <c r="H67" s="120" t="s">
        <v>753</v>
      </c>
      <c r="I67" s="124">
        <v>46632</v>
      </c>
      <c r="J67" s="123">
        <v>4.8000000000000001E-2</v>
      </c>
      <c r="K67" s="123">
        <v>1.9300000000000001E-2</v>
      </c>
      <c r="L67" s="122">
        <v>649384000</v>
      </c>
      <c r="M67" s="122">
        <v>126.5228</v>
      </c>
      <c r="N67" s="122">
        <v>821618.54408999998</v>
      </c>
      <c r="O67" s="120"/>
      <c r="P67" s="120"/>
      <c r="Q67" s="123">
        <v>7.238E-2</v>
      </c>
      <c r="R67" s="123">
        <v>1.1982E-2</v>
      </c>
    </row>
    <row r="68" spans="1:18" ht="15" customHeight="1">
      <c r="A68" s="121">
        <v>279</v>
      </c>
      <c r="B68" s="121">
        <v>279</v>
      </c>
      <c r="C68" s="120" t="s">
        <v>984</v>
      </c>
      <c r="D68" s="120" t="s">
        <v>1898</v>
      </c>
      <c r="E68" s="121">
        <v>8288342</v>
      </c>
      <c r="F68" s="124">
        <v>42370</v>
      </c>
      <c r="G68" s="122">
        <v>5.0999999999999996</v>
      </c>
      <c r="H68" s="120" t="s">
        <v>753</v>
      </c>
      <c r="I68" s="124">
        <v>47849</v>
      </c>
      <c r="J68" s="123">
        <v>4.8000000000000001E-2</v>
      </c>
      <c r="K68" s="123">
        <v>0.02</v>
      </c>
      <c r="L68" s="122">
        <v>34226000</v>
      </c>
      <c r="M68" s="122">
        <v>135.66399999999999</v>
      </c>
      <c r="N68" s="122">
        <v>46432.361429999997</v>
      </c>
      <c r="O68" s="120"/>
      <c r="P68" s="120"/>
      <c r="Q68" s="123">
        <v>4.0899999999999999E-3</v>
      </c>
      <c r="R68" s="123">
        <v>6.7699999999999998E-4</v>
      </c>
    </row>
    <row r="69" spans="1:18" ht="15" customHeight="1">
      <c r="A69" s="121">
        <v>279</v>
      </c>
      <c r="B69" s="121">
        <v>279</v>
      </c>
      <c r="C69" s="120" t="s">
        <v>984</v>
      </c>
      <c r="D69" s="120" t="s">
        <v>1899</v>
      </c>
      <c r="E69" s="121">
        <v>8288656</v>
      </c>
      <c r="F69" s="124">
        <v>43313</v>
      </c>
      <c r="G69" s="122">
        <v>7.08</v>
      </c>
      <c r="H69" s="120" t="s">
        <v>753</v>
      </c>
      <c r="I69" s="124">
        <v>48792</v>
      </c>
      <c r="J69" s="123">
        <v>4.8000000000000001E-2</v>
      </c>
      <c r="K69" s="123">
        <v>2.0500000000000001E-2</v>
      </c>
      <c r="L69" s="122">
        <v>23415000</v>
      </c>
      <c r="M69" s="122">
        <v>140.6369</v>
      </c>
      <c r="N69" s="122">
        <v>32930.126450000003</v>
      </c>
      <c r="O69" s="120"/>
      <c r="P69" s="120"/>
      <c r="Q69" s="123">
        <v>2.8999999999999998E-3</v>
      </c>
      <c r="R69" s="123">
        <v>4.8000000000000001E-4</v>
      </c>
    </row>
    <row r="70" spans="1:18" ht="15" customHeight="1">
      <c r="A70" s="121">
        <v>279</v>
      </c>
      <c r="B70" s="121">
        <v>279</v>
      </c>
      <c r="C70" s="120" t="s">
        <v>984</v>
      </c>
      <c r="D70" s="120" t="s">
        <v>1900</v>
      </c>
      <c r="E70" s="121">
        <v>8288383</v>
      </c>
      <c r="F70" s="124">
        <v>42491</v>
      </c>
      <c r="G70" s="122">
        <v>5.32</v>
      </c>
      <c r="H70" s="120" t="s">
        <v>753</v>
      </c>
      <c r="I70" s="124">
        <v>47969</v>
      </c>
      <c r="J70" s="123">
        <v>4.8000000000000001E-2</v>
      </c>
      <c r="K70" s="123">
        <v>2.01E-2</v>
      </c>
      <c r="L70" s="122">
        <v>30586000</v>
      </c>
      <c r="M70" s="122">
        <v>139.07749999999999</v>
      </c>
      <c r="N70" s="122">
        <v>42538.253510000002</v>
      </c>
      <c r="O70" s="120"/>
      <c r="P70" s="120"/>
      <c r="Q70" s="123">
        <v>3.7469999999999999E-3</v>
      </c>
      <c r="R70" s="123">
        <v>6.2E-4</v>
      </c>
    </row>
    <row r="71" spans="1:18" ht="15" customHeight="1">
      <c r="A71" s="121">
        <v>279</v>
      </c>
      <c r="B71" s="121">
        <v>279</v>
      </c>
      <c r="C71" s="120" t="s">
        <v>984</v>
      </c>
      <c r="D71" s="120" t="s">
        <v>1901</v>
      </c>
      <c r="E71" s="121">
        <v>8289027</v>
      </c>
      <c r="F71" s="124">
        <v>44470</v>
      </c>
      <c r="G71" s="122">
        <v>9.15</v>
      </c>
      <c r="H71" s="120" t="s">
        <v>753</v>
      </c>
      <c r="I71" s="124">
        <v>49949</v>
      </c>
      <c r="J71" s="123">
        <v>4.8000000000000001E-2</v>
      </c>
      <c r="K71" s="123">
        <v>2.1000000000000001E-2</v>
      </c>
      <c r="L71" s="122">
        <v>35867000</v>
      </c>
      <c r="M71" s="122">
        <v>146.9213</v>
      </c>
      <c r="N71" s="122">
        <v>52696.250959999998</v>
      </c>
      <c r="O71" s="120"/>
      <c r="P71" s="120"/>
      <c r="Q71" s="123">
        <v>4.6420000000000003E-3</v>
      </c>
      <c r="R71" s="123">
        <v>7.6800000000000002E-4</v>
      </c>
    </row>
    <row r="72" spans="1:18" ht="15" customHeight="1">
      <c r="A72" s="121">
        <v>279</v>
      </c>
      <c r="B72" s="121">
        <v>279</v>
      </c>
      <c r="C72" s="120" t="s">
        <v>984</v>
      </c>
      <c r="D72" s="120" t="s">
        <v>1902</v>
      </c>
      <c r="E72" s="121">
        <v>8288508</v>
      </c>
      <c r="F72" s="124">
        <v>42856</v>
      </c>
      <c r="G72" s="122">
        <v>6.09</v>
      </c>
      <c r="H72" s="120" t="s">
        <v>753</v>
      </c>
      <c r="I72" s="124">
        <v>48336</v>
      </c>
      <c r="J72" s="123">
        <v>4.8000000000000001E-2</v>
      </c>
      <c r="K72" s="123">
        <v>2.0299999999999999E-2</v>
      </c>
      <c r="L72" s="122">
        <v>11922000</v>
      </c>
      <c r="M72" s="122">
        <v>140.5052</v>
      </c>
      <c r="N72" s="122">
        <v>16751.033299999999</v>
      </c>
      <c r="O72" s="120"/>
      <c r="P72" s="120"/>
      <c r="Q72" s="123">
        <v>1.475E-3</v>
      </c>
      <c r="R72" s="123">
        <v>2.4399999999999999E-4</v>
      </c>
    </row>
    <row r="73" spans="1:18" ht="15" customHeight="1">
      <c r="A73" s="121">
        <v>279</v>
      </c>
      <c r="B73" s="121">
        <v>279</v>
      </c>
      <c r="C73" s="120" t="s">
        <v>984</v>
      </c>
      <c r="D73" s="120" t="s">
        <v>1903</v>
      </c>
      <c r="E73" s="121">
        <v>8288680</v>
      </c>
      <c r="F73" s="124">
        <v>43405</v>
      </c>
      <c r="G73" s="122">
        <v>7.19</v>
      </c>
      <c r="H73" s="120" t="s">
        <v>753</v>
      </c>
      <c r="I73" s="124">
        <v>48884</v>
      </c>
      <c r="J73" s="123">
        <v>4.8000000000000001E-2</v>
      </c>
      <c r="K73" s="123">
        <v>2.06E-2</v>
      </c>
      <c r="L73" s="122">
        <v>15604000</v>
      </c>
      <c r="M73" s="122">
        <v>142.36259999999999</v>
      </c>
      <c r="N73" s="122">
        <v>22214.260750000001</v>
      </c>
      <c r="O73" s="120"/>
      <c r="P73" s="120"/>
      <c r="Q73" s="123">
        <v>1.9559999999999998E-3</v>
      </c>
      <c r="R73" s="123">
        <v>3.2299999999999999E-4</v>
      </c>
    </row>
    <row r="74" spans="1:18" ht="15" customHeight="1">
      <c r="A74" s="121">
        <v>279</v>
      </c>
      <c r="B74" s="121">
        <v>279</v>
      </c>
      <c r="C74" s="120" t="s">
        <v>984</v>
      </c>
      <c r="D74" s="120" t="s">
        <v>1904</v>
      </c>
      <c r="E74" s="121">
        <v>8288748</v>
      </c>
      <c r="F74" s="124">
        <v>43586</v>
      </c>
      <c r="G74" s="122">
        <v>7.54</v>
      </c>
      <c r="H74" s="120" t="s">
        <v>753</v>
      </c>
      <c r="I74" s="124">
        <v>49065</v>
      </c>
      <c r="J74" s="123">
        <v>4.8000000000000001E-2</v>
      </c>
      <c r="K74" s="123">
        <v>2.06E-2</v>
      </c>
      <c r="L74" s="122">
        <v>219204000</v>
      </c>
      <c r="M74" s="122">
        <v>143.30590000000001</v>
      </c>
      <c r="N74" s="122">
        <v>314132.16398000001</v>
      </c>
      <c r="O74" s="120"/>
      <c r="P74" s="120"/>
      <c r="Q74" s="123">
        <v>2.7673E-2</v>
      </c>
      <c r="R74" s="123">
        <v>4.581E-3</v>
      </c>
    </row>
    <row r="75" spans="1:18" ht="15" customHeight="1">
      <c r="A75" s="121">
        <v>279</v>
      </c>
      <c r="B75" s="121">
        <v>279</v>
      </c>
      <c r="C75" s="120" t="s">
        <v>984</v>
      </c>
      <c r="D75" s="120" t="s">
        <v>1905</v>
      </c>
      <c r="E75" s="121">
        <v>8288060</v>
      </c>
      <c r="F75" s="124">
        <v>41518</v>
      </c>
      <c r="G75" s="122">
        <v>3.2</v>
      </c>
      <c r="H75" s="120" t="s">
        <v>753</v>
      </c>
      <c r="I75" s="124">
        <v>46999</v>
      </c>
      <c r="J75" s="123">
        <v>4.8000000000000001E-2</v>
      </c>
      <c r="K75" s="123">
        <v>1.95E-2</v>
      </c>
      <c r="L75" s="122">
        <v>48416000</v>
      </c>
      <c r="M75" s="122">
        <v>126.8563</v>
      </c>
      <c r="N75" s="122">
        <v>61418.744659999997</v>
      </c>
      <c r="O75" s="120"/>
      <c r="P75" s="120"/>
      <c r="Q75" s="123">
        <v>5.4099999999999999E-3</v>
      </c>
      <c r="R75" s="123">
        <v>8.9499999999999996E-4</v>
      </c>
    </row>
    <row r="76" spans="1:18" ht="15" customHeight="1">
      <c r="A76" s="121">
        <v>279</v>
      </c>
      <c r="B76" s="121">
        <v>279</v>
      </c>
      <c r="C76" s="120" t="s">
        <v>984</v>
      </c>
      <c r="D76" s="120" t="s">
        <v>1906</v>
      </c>
      <c r="E76" s="121">
        <v>8288524</v>
      </c>
      <c r="F76" s="124">
        <v>42918</v>
      </c>
      <c r="G76" s="122">
        <v>6.26</v>
      </c>
      <c r="H76" s="120" t="s">
        <v>753</v>
      </c>
      <c r="I76" s="124">
        <v>48397</v>
      </c>
      <c r="J76" s="123">
        <v>4.8000000000000001E-2</v>
      </c>
      <c r="K76" s="123">
        <v>2.0299999999999999E-2</v>
      </c>
      <c r="L76" s="122">
        <v>43110000</v>
      </c>
      <c r="M76" s="122">
        <v>139.14259999999999</v>
      </c>
      <c r="N76" s="122">
        <v>59984.371789999997</v>
      </c>
      <c r="O76" s="120"/>
      <c r="P76" s="120"/>
      <c r="Q76" s="123">
        <v>5.2839999999999996E-3</v>
      </c>
      <c r="R76" s="123">
        <v>8.7399999999999999E-4</v>
      </c>
    </row>
    <row r="77" spans="1:18" ht="15" customHeight="1">
      <c r="A77" s="121">
        <v>279</v>
      </c>
      <c r="B77" s="121">
        <v>279</v>
      </c>
      <c r="C77" s="120" t="s">
        <v>984</v>
      </c>
      <c r="D77" s="120" t="s">
        <v>1907</v>
      </c>
      <c r="E77" s="121">
        <v>8288037</v>
      </c>
      <c r="F77" s="124">
        <v>41427</v>
      </c>
      <c r="G77" s="122">
        <v>2.95</v>
      </c>
      <c r="H77" s="120" t="s">
        <v>753</v>
      </c>
      <c r="I77" s="124">
        <v>46906</v>
      </c>
      <c r="J77" s="123">
        <v>4.8000000000000001E-2</v>
      </c>
      <c r="K77" s="123">
        <v>1.95E-2</v>
      </c>
      <c r="L77" s="122">
        <v>54689000</v>
      </c>
      <c r="M77" s="122">
        <v>129.00409999999999</v>
      </c>
      <c r="N77" s="122">
        <v>70551.034499999994</v>
      </c>
      <c r="O77" s="120"/>
      <c r="P77" s="120"/>
      <c r="Q77" s="123">
        <v>6.215E-3</v>
      </c>
      <c r="R77" s="123">
        <v>1.0280000000000001E-3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3"/>
  <sheetViews>
    <sheetView rightToLeft="1" topLeftCell="G1" workbookViewId="0">
      <selection activeCell="U14" sqref="U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7.125" bestFit="1" customWidth="1"/>
    <col min="4" max="4" width="9.875" bestFit="1" customWidth="1"/>
    <col min="5" max="5" width="9.125" bestFit="1" customWidth="1"/>
    <col min="6" max="6" width="24.875" bestFit="1" customWidth="1"/>
    <col min="7" max="7" width="10.87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4.5" bestFit="1" customWidth="1"/>
    <col min="31" max="31" width="8.625" bestFit="1" customWidth="1"/>
    <col min="32" max="32" width="11" bestFit="1" customWidth="1"/>
    <col min="33" max="33" width="10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279</v>
      </c>
      <c r="B2" s="121">
        <v>279</v>
      </c>
      <c r="C2" s="120" t="s">
        <v>1908</v>
      </c>
      <c r="D2" s="121">
        <v>513102384</v>
      </c>
      <c r="E2" s="120" t="s">
        <v>308</v>
      </c>
      <c r="F2" s="120" t="s">
        <v>1909</v>
      </c>
      <c r="G2" s="121">
        <v>1097997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477</v>
      </c>
      <c r="N2" s="120" t="s">
        <v>338</v>
      </c>
      <c r="O2" s="124">
        <v>38829</v>
      </c>
      <c r="P2" s="120" t="s">
        <v>1910</v>
      </c>
      <c r="Q2" s="120" t="s">
        <v>412</v>
      </c>
      <c r="R2" s="120" t="s">
        <v>406</v>
      </c>
      <c r="S2" s="120" t="s">
        <v>1216</v>
      </c>
      <c r="T2" s="122">
        <v>0.31</v>
      </c>
      <c r="U2" s="124">
        <v>45952</v>
      </c>
      <c r="V2" s="123">
        <v>2.8899999999999999E-2</v>
      </c>
      <c r="W2" s="123">
        <v>7.7499999999999999E-2</v>
      </c>
      <c r="X2" s="120" t="s">
        <v>411</v>
      </c>
      <c r="Y2" s="120"/>
      <c r="Z2" s="120" t="s">
        <v>887</v>
      </c>
      <c r="AA2" s="120" t="s">
        <v>890</v>
      </c>
      <c r="AB2" s="124">
        <v>45747</v>
      </c>
      <c r="AC2" s="124"/>
      <c r="AD2" s="122">
        <v>730962.54</v>
      </c>
      <c r="AE2" s="122">
        <v>1</v>
      </c>
      <c r="AF2" s="122">
        <v>147</v>
      </c>
      <c r="AG2" s="122">
        <v>1074.51493</v>
      </c>
      <c r="AH2" s="122"/>
      <c r="AI2" s="122"/>
      <c r="AJ2" s="120"/>
      <c r="AK2" s="123">
        <v>4.6299999999999996E-3</v>
      </c>
      <c r="AL2" s="123">
        <v>1.5E-5</v>
      </c>
    </row>
    <row r="3" spans="1:38" ht="15" customHeight="1">
      <c r="A3" s="121">
        <v>279</v>
      </c>
      <c r="B3" s="121">
        <v>279</v>
      </c>
      <c r="C3" s="120" t="s">
        <v>1911</v>
      </c>
      <c r="D3" s="121">
        <v>500102868</v>
      </c>
      <c r="E3" s="120" t="s">
        <v>308</v>
      </c>
      <c r="F3" s="120" t="s">
        <v>1912</v>
      </c>
      <c r="G3" s="121">
        <v>1187335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44740</v>
      </c>
      <c r="P3" s="120" t="s">
        <v>1224</v>
      </c>
      <c r="Q3" s="120" t="s">
        <v>414</v>
      </c>
      <c r="R3" s="120" t="s">
        <v>406</v>
      </c>
      <c r="S3" s="120" t="s">
        <v>1216</v>
      </c>
      <c r="T3" s="122">
        <v>3.73</v>
      </c>
      <c r="U3" s="124">
        <v>48213</v>
      </c>
      <c r="V3" s="123">
        <v>2.9399999999999999E-2</v>
      </c>
      <c r="W3" s="123">
        <v>1.55E-2</v>
      </c>
      <c r="X3" s="120" t="s">
        <v>411</v>
      </c>
      <c r="Y3" s="120"/>
      <c r="Z3" s="120" t="s">
        <v>887</v>
      </c>
      <c r="AA3" s="120" t="s">
        <v>890</v>
      </c>
      <c r="AB3" s="124">
        <v>45747</v>
      </c>
      <c r="AC3" s="120"/>
      <c r="AD3" s="122">
        <v>12162500.01</v>
      </c>
      <c r="AE3" s="122">
        <v>1</v>
      </c>
      <c r="AF3" s="122">
        <v>104.4</v>
      </c>
      <c r="AG3" s="122">
        <v>12697.650009999999</v>
      </c>
      <c r="AH3" s="120"/>
      <c r="AI3" s="120"/>
      <c r="AJ3" s="120"/>
      <c r="AK3" s="123">
        <v>5.4712999999999998E-2</v>
      </c>
      <c r="AL3" s="123">
        <v>1.85E-4</v>
      </c>
    </row>
    <row r="4" spans="1:38" ht="15" customHeight="1">
      <c r="A4" s="121">
        <v>279</v>
      </c>
      <c r="B4" s="121">
        <v>279</v>
      </c>
      <c r="C4" s="120" t="s">
        <v>1511</v>
      </c>
      <c r="D4" s="121">
        <v>880326081</v>
      </c>
      <c r="E4" s="120" t="s">
        <v>308</v>
      </c>
      <c r="F4" s="120" t="s">
        <v>1913</v>
      </c>
      <c r="G4" s="121">
        <v>1167212</v>
      </c>
      <c r="H4" s="120" t="s">
        <v>311</v>
      </c>
      <c r="I4" s="120" t="s">
        <v>952</v>
      </c>
      <c r="J4" s="120" t="s">
        <v>203</v>
      </c>
      <c r="K4" s="120" t="s">
        <v>203</v>
      </c>
      <c r="L4" s="120" t="s">
        <v>325</v>
      </c>
      <c r="M4" s="120" t="s">
        <v>440</v>
      </c>
      <c r="N4" s="120" t="s">
        <v>338</v>
      </c>
      <c r="O4" s="124">
        <v>44014</v>
      </c>
      <c r="P4" s="120" t="s">
        <v>1317</v>
      </c>
      <c r="Q4" s="120" t="s">
        <v>412</v>
      </c>
      <c r="R4" s="120" t="s">
        <v>406</v>
      </c>
      <c r="S4" s="120" t="s">
        <v>1216</v>
      </c>
      <c r="T4" s="122">
        <v>2.9</v>
      </c>
      <c r="U4" s="124">
        <v>48014</v>
      </c>
      <c r="V4" s="123">
        <v>5.62E-2</v>
      </c>
      <c r="W4" s="123">
        <v>3.3500000000000002E-2</v>
      </c>
      <c r="X4" s="120" t="s">
        <v>411</v>
      </c>
      <c r="Y4" s="120"/>
      <c r="Z4" s="120" t="s">
        <v>887</v>
      </c>
      <c r="AA4" s="120" t="s">
        <v>890</v>
      </c>
      <c r="AB4" s="124">
        <v>45747</v>
      </c>
      <c r="AC4" s="120"/>
      <c r="AD4" s="122">
        <v>4142077.1</v>
      </c>
      <c r="AE4" s="122">
        <v>1</v>
      </c>
      <c r="AF4" s="122">
        <v>94.79</v>
      </c>
      <c r="AG4" s="122">
        <v>3926.2748799999999</v>
      </c>
      <c r="AH4" s="120"/>
      <c r="AI4" s="120"/>
      <c r="AJ4" s="120"/>
      <c r="AK4" s="123">
        <v>1.6917999999999999E-2</v>
      </c>
      <c r="AL4" s="123">
        <v>5.7000000000000003E-5</v>
      </c>
    </row>
    <row r="5" spans="1:38" ht="15" customHeight="1">
      <c r="A5" s="121">
        <v>279</v>
      </c>
      <c r="B5" s="121">
        <v>279</v>
      </c>
      <c r="C5" s="120" t="s">
        <v>1914</v>
      </c>
      <c r="D5" s="121">
        <v>510687403</v>
      </c>
      <c r="E5" s="120" t="s">
        <v>308</v>
      </c>
      <c r="F5" s="120" t="s">
        <v>1915</v>
      </c>
      <c r="G5" s="121">
        <v>1138999</v>
      </c>
      <c r="H5" s="120" t="s">
        <v>311</v>
      </c>
      <c r="I5" s="120" t="s">
        <v>952</v>
      </c>
      <c r="J5" s="120" t="s">
        <v>203</v>
      </c>
      <c r="K5" s="120" t="s">
        <v>203</v>
      </c>
      <c r="L5" s="120" t="s">
        <v>325</v>
      </c>
      <c r="M5" s="120" t="s">
        <v>463</v>
      </c>
      <c r="N5" s="120" t="s">
        <v>338</v>
      </c>
      <c r="O5" s="124">
        <v>42598</v>
      </c>
      <c r="P5" s="120" t="s">
        <v>1916</v>
      </c>
      <c r="Q5" s="120" t="s">
        <v>412</v>
      </c>
      <c r="R5" s="120" t="s">
        <v>406</v>
      </c>
      <c r="S5" s="120" t="s">
        <v>1216</v>
      </c>
      <c r="T5" s="122">
        <v>1.21</v>
      </c>
      <c r="U5" s="124">
        <v>46568</v>
      </c>
      <c r="V5" s="123">
        <v>4.9200000000000001E-2</v>
      </c>
      <c r="W5" s="123">
        <v>3.1E-2</v>
      </c>
      <c r="X5" s="120" t="s">
        <v>411</v>
      </c>
      <c r="Y5" s="120"/>
      <c r="Z5" s="120" t="s">
        <v>887</v>
      </c>
      <c r="AA5" s="120" t="s">
        <v>890</v>
      </c>
      <c r="AB5" s="124">
        <v>45747</v>
      </c>
      <c r="AC5" s="120"/>
      <c r="AD5" s="122">
        <v>11087999.99</v>
      </c>
      <c r="AE5" s="122">
        <v>1</v>
      </c>
      <c r="AF5" s="122">
        <v>97.94</v>
      </c>
      <c r="AG5" s="122">
        <v>10859.58719</v>
      </c>
      <c r="AH5" s="120"/>
      <c r="AI5" s="120"/>
      <c r="AJ5" s="120"/>
      <c r="AK5" s="123">
        <v>4.6793000000000001E-2</v>
      </c>
      <c r="AL5" s="123">
        <v>1.5799999999999999E-4</v>
      </c>
    </row>
    <row r="6" spans="1:38" ht="15" customHeight="1">
      <c r="A6" s="121">
        <v>279</v>
      </c>
      <c r="B6" s="121">
        <v>279</v>
      </c>
      <c r="C6" s="120" t="s">
        <v>1917</v>
      </c>
      <c r="D6" s="121">
        <v>510155625</v>
      </c>
      <c r="E6" s="120" t="s">
        <v>308</v>
      </c>
      <c r="F6" s="120" t="s">
        <v>1918</v>
      </c>
      <c r="G6" s="121">
        <v>1126770</v>
      </c>
      <c r="H6" s="120" t="s">
        <v>311</v>
      </c>
      <c r="I6" s="120" t="s">
        <v>753</v>
      </c>
      <c r="J6" s="120" t="s">
        <v>203</v>
      </c>
      <c r="K6" s="120" t="s">
        <v>203</v>
      </c>
      <c r="L6" s="120" t="s">
        <v>325</v>
      </c>
      <c r="M6" s="120" t="s">
        <v>461</v>
      </c>
      <c r="N6" s="120" t="s">
        <v>338</v>
      </c>
      <c r="O6" s="124">
        <v>39443</v>
      </c>
      <c r="P6" s="120" t="s">
        <v>409</v>
      </c>
      <c r="Q6" s="120" t="s">
        <v>409</v>
      </c>
      <c r="R6" s="120" t="s">
        <v>409</v>
      </c>
      <c r="S6" s="120" t="s">
        <v>1216</v>
      </c>
      <c r="T6" s="122">
        <v>1.0000000000000001E-5</v>
      </c>
      <c r="U6" s="124">
        <v>42855</v>
      </c>
      <c r="V6" s="123">
        <v>0</v>
      </c>
      <c r="W6" s="123">
        <v>9.9000000000000005E-2</v>
      </c>
      <c r="X6" s="120" t="s">
        <v>411</v>
      </c>
      <c r="Y6" s="120"/>
      <c r="Z6" s="120" t="s">
        <v>887</v>
      </c>
      <c r="AA6" s="120" t="s">
        <v>890</v>
      </c>
      <c r="AB6" s="124">
        <v>45747</v>
      </c>
      <c r="AC6" s="120"/>
      <c r="AD6" s="122">
        <v>287224.40999999997</v>
      </c>
      <c r="AE6" s="122">
        <v>1</v>
      </c>
      <c r="AF6" s="122">
        <v>1.0000000000000001E-5</v>
      </c>
      <c r="AG6" s="122">
        <v>9.9999999999999995E-7</v>
      </c>
      <c r="AH6" s="120"/>
      <c r="AI6" s="120"/>
      <c r="AJ6" s="120"/>
      <c r="AK6" s="123">
        <v>0</v>
      </c>
      <c r="AL6" s="123">
        <v>0</v>
      </c>
    </row>
    <row r="7" spans="1:38" ht="15" customHeight="1">
      <c r="A7" s="121">
        <v>279</v>
      </c>
      <c r="B7" s="121">
        <v>279</v>
      </c>
      <c r="C7" s="120" t="s">
        <v>1298</v>
      </c>
      <c r="D7" s="121">
        <v>513436394</v>
      </c>
      <c r="E7" s="120" t="s">
        <v>308</v>
      </c>
      <c r="F7" s="120" t="s">
        <v>1919</v>
      </c>
      <c r="G7" s="121">
        <v>1125509</v>
      </c>
      <c r="H7" s="120" t="s">
        <v>311</v>
      </c>
      <c r="I7" s="120" t="s">
        <v>753</v>
      </c>
      <c r="J7" s="120" t="s">
        <v>203</v>
      </c>
      <c r="K7" s="120" t="s">
        <v>203</v>
      </c>
      <c r="L7" s="120" t="s">
        <v>325</v>
      </c>
      <c r="M7" s="120" t="s">
        <v>476</v>
      </c>
      <c r="N7" s="120" t="s">
        <v>338</v>
      </c>
      <c r="O7" s="124">
        <v>40910</v>
      </c>
      <c r="P7" s="120" t="s">
        <v>1301</v>
      </c>
      <c r="Q7" s="120" t="s">
        <v>414</v>
      </c>
      <c r="R7" s="120" t="s">
        <v>406</v>
      </c>
      <c r="S7" s="120" t="s">
        <v>1216</v>
      </c>
      <c r="T7" s="122">
        <v>3.42</v>
      </c>
      <c r="U7" s="124">
        <v>48213</v>
      </c>
      <c r="V7" s="123">
        <v>2.81E-2</v>
      </c>
      <c r="W7" s="123">
        <v>4.8000000000000001E-2</v>
      </c>
      <c r="X7" s="120" t="s">
        <v>411</v>
      </c>
      <c r="Y7" s="120"/>
      <c r="Z7" s="120" t="s">
        <v>887</v>
      </c>
      <c r="AA7" s="120" t="s">
        <v>890</v>
      </c>
      <c r="AB7" s="124">
        <v>45747</v>
      </c>
      <c r="AC7" s="120"/>
      <c r="AD7" s="122">
        <v>57429738.729999997</v>
      </c>
      <c r="AE7" s="122">
        <v>1</v>
      </c>
      <c r="AF7" s="122">
        <v>129.11000000000001</v>
      </c>
      <c r="AG7" s="122">
        <v>74147.535669999997</v>
      </c>
      <c r="AH7" s="120"/>
      <c r="AI7" s="120"/>
      <c r="AJ7" s="120"/>
      <c r="AK7" s="123">
        <v>0.31949899999999998</v>
      </c>
      <c r="AL7" s="123">
        <v>1.0809999999999999E-3</v>
      </c>
    </row>
    <row r="8" spans="1:38" ht="15" customHeight="1">
      <c r="A8" s="121">
        <v>279</v>
      </c>
      <c r="B8" s="121">
        <v>279</v>
      </c>
      <c r="C8" s="120" t="s">
        <v>1293</v>
      </c>
      <c r="D8" s="121">
        <v>520010869</v>
      </c>
      <c r="E8" s="120" t="s">
        <v>308</v>
      </c>
      <c r="F8" s="120" t="s">
        <v>1920</v>
      </c>
      <c r="G8" s="121">
        <v>1124346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476</v>
      </c>
      <c r="N8" s="120" t="s">
        <v>338</v>
      </c>
      <c r="O8" s="124">
        <v>40738</v>
      </c>
      <c r="P8" s="120" t="s">
        <v>1208</v>
      </c>
      <c r="Q8" s="120" t="s">
        <v>412</v>
      </c>
      <c r="R8" s="120" t="s">
        <v>406</v>
      </c>
      <c r="S8" s="120" t="s">
        <v>1216</v>
      </c>
      <c r="T8" s="122">
        <v>9.0299999999999994</v>
      </c>
      <c r="U8" s="124">
        <v>54253</v>
      </c>
      <c r="V8" s="123">
        <v>3.3300000000000003E-2</v>
      </c>
      <c r="W8" s="123">
        <v>4.1000000000000002E-2</v>
      </c>
      <c r="X8" s="120" t="s">
        <v>411</v>
      </c>
      <c r="Y8" s="120"/>
      <c r="Z8" s="120" t="s">
        <v>887</v>
      </c>
      <c r="AA8" s="120" t="s">
        <v>890</v>
      </c>
      <c r="AB8" s="124">
        <v>45747</v>
      </c>
      <c r="AC8" s="120"/>
      <c r="AD8" s="122">
        <v>50244426.939999998</v>
      </c>
      <c r="AE8" s="122">
        <v>1</v>
      </c>
      <c r="AF8" s="122">
        <v>131.6</v>
      </c>
      <c r="AG8" s="122">
        <v>66121.665850000005</v>
      </c>
      <c r="AH8" s="120"/>
      <c r="AI8" s="120"/>
      <c r="AJ8" s="120"/>
      <c r="AK8" s="123">
        <v>0.284916</v>
      </c>
      <c r="AL8" s="123">
        <v>9.6400000000000001E-4</v>
      </c>
    </row>
    <row r="9" spans="1:38" ht="15" customHeight="1">
      <c r="A9" s="121">
        <v>279</v>
      </c>
      <c r="B9" s="121">
        <v>279</v>
      </c>
      <c r="C9" s="120" t="s">
        <v>1917</v>
      </c>
      <c r="D9" s="121">
        <v>510155625</v>
      </c>
      <c r="E9" s="120" t="s">
        <v>308</v>
      </c>
      <c r="F9" s="120" t="s">
        <v>1921</v>
      </c>
      <c r="G9" s="121">
        <v>1109180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461</v>
      </c>
      <c r="N9" s="120" t="s">
        <v>338</v>
      </c>
      <c r="O9" s="124">
        <v>39443</v>
      </c>
      <c r="P9" s="120" t="s">
        <v>409</v>
      </c>
      <c r="Q9" s="120" t="s">
        <v>409</v>
      </c>
      <c r="R9" s="120" t="s">
        <v>409</v>
      </c>
      <c r="S9" s="120" t="s">
        <v>1216</v>
      </c>
      <c r="T9" s="122">
        <v>1.0000000000000001E-5</v>
      </c>
      <c r="U9" s="124">
        <v>42855</v>
      </c>
      <c r="V9" s="123">
        <v>0</v>
      </c>
      <c r="W9" s="123">
        <v>9.9000000000000005E-2</v>
      </c>
      <c r="X9" s="120" t="s">
        <v>411</v>
      </c>
      <c r="Y9" s="120"/>
      <c r="Z9" s="120" t="s">
        <v>887</v>
      </c>
      <c r="AA9" s="120" t="s">
        <v>890</v>
      </c>
      <c r="AB9" s="124">
        <v>45747</v>
      </c>
      <c r="AC9" s="120"/>
      <c r="AD9" s="122">
        <v>1436122.07</v>
      </c>
      <c r="AE9" s="122">
        <v>1</v>
      </c>
      <c r="AF9" s="122">
        <v>1.0000000000000001E-5</v>
      </c>
      <c r="AG9" s="122">
        <v>1.0000000000000001E-5</v>
      </c>
      <c r="AH9" s="120"/>
      <c r="AI9" s="120"/>
      <c r="AJ9" s="120"/>
      <c r="AK9" s="123">
        <v>0</v>
      </c>
      <c r="AL9" s="123">
        <v>0</v>
      </c>
    </row>
    <row r="10" spans="1:38" ht="15" customHeight="1">
      <c r="A10" s="121">
        <v>279</v>
      </c>
      <c r="B10" s="121">
        <v>279</v>
      </c>
      <c r="C10" s="120" t="s">
        <v>1298</v>
      </c>
      <c r="D10" s="121">
        <v>513436394</v>
      </c>
      <c r="E10" s="120" t="s">
        <v>308</v>
      </c>
      <c r="F10" s="120" t="s">
        <v>1922</v>
      </c>
      <c r="G10" s="121">
        <v>1103084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476</v>
      </c>
      <c r="N10" s="120" t="s">
        <v>338</v>
      </c>
      <c r="O10" s="124">
        <v>39084</v>
      </c>
      <c r="P10" s="120" t="s">
        <v>1301</v>
      </c>
      <c r="Q10" s="120" t="s">
        <v>414</v>
      </c>
      <c r="R10" s="120" t="s">
        <v>406</v>
      </c>
      <c r="S10" s="120" t="s">
        <v>1216</v>
      </c>
      <c r="T10" s="122">
        <v>0.83</v>
      </c>
      <c r="U10" s="124">
        <v>46385</v>
      </c>
      <c r="V10" s="123">
        <v>2.8199999999999999E-2</v>
      </c>
      <c r="W10" s="123">
        <v>5.6000000000000001E-2</v>
      </c>
      <c r="X10" s="120" t="s">
        <v>411</v>
      </c>
      <c r="Y10" s="120"/>
      <c r="Z10" s="120" t="s">
        <v>887</v>
      </c>
      <c r="AA10" s="120" t="s">
        <v>890</v>
      </c>
      <c r="AB10" s="124">
        <v>45747</v>
      </c>
      <c r="AC10" s="120"/>
      <c r="AD10" s="122">
        <v>1888850.67</v>
      </c>
      <c r="AE10" s="122">
        <v>1</v>
      </c>
      <c r="AF10" s="122">
        <v>144.82</v>
      </c>
      <c r="AG10" s="122">
        <v>2735.43354</v>
      </c>
      <c r="AH10" s="120"/>
      <c r="AI10" s="120"/>
      <c r="AJ10" s="120"/>
      <c r="AK10" s="123">
        <v>1.1786E-2</v>
      </c>
      <c r="AL10" s="123">
        <v>3.8999999999999999E-5</v>
      </c>
    </row>
    <row r="11" spans="1:38" ht="15" customHeight="1">
      <c r="A11" s="121">
        <v>279</v>
      </c>
      <c r="B11" s="121">
        <v>279</v>
      </c>
      <c r="C11" s="120" t="s">
        <v>1293</v>
      </c>
      <c r="D11" s="121">
        <v>520010869</v>
      </c>
      <c r="E11" s="120" t="s">
        <v>308</v>
      </c>
      <c r="F11" s="120" t="s">
        <v>1923</v>
      </c>
      <c r="G11" s="121">
        <v>1100908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476</v>
      </c>
      <c r="N11" s="120" t="s">
        <v>338</v>
      </c>
      <c r="O11" s="124">
        <v>39076</v>
      </c>
      <c r="P11" s="120" t="s">
        <v>1208</v>
      </c>
      <c r="Q11" s="120" t="s">
        <v>412</v>
      </c>
      <c r="R11" s="120" t="s">
        <v>406</v>
      </c>
      <c r="S11" s="120" t="s">
        <v>1216</v>
      </c>
      <c r="T11" s="122">
        <v>5.47</v>
      </c>
      <c r="U11" s="124">
        <v>50034</v>
      </c>
      <c r="V11" s="123">
        <v>2.8400000000000002E-2</v>
      </c>
      <c r="W11" s="123">
        <v>4.9000000000000002E-2</v>
      </c>
      <c r="X11" s="120" t="s">
        <v>411</v>
      </c>
      <c r="Y11" s="120"/>
      <c r="Z11" s="120" t="s">
        <v>887</v>
      </c>
      <c r="AA11" s="120" t="s">
        <v>890</v>
      </c>
      <c r="AB11" s="124">
        <v>45747</v>
      </c>
      <c r="AC11" s="120"/>
      <c r="AD11" s="122">
        <v>30619786.489999998</v>
      </c>
      <c r="AE11" s="122">
        <v>1</v>
      </c>
      <c r="AF11" s="122">
        <v>157.19999999999999</v>
      </c>
      <c r="AG11" s="122">
        <v>48134.304360000002</v>
      </c>
      <c r="AH11" s="120"/>
      <c r="AI11" s="120"/>
      <c r="AJ11" s="120"/>
      <c r="AK11" s="123">
        <v>0.20740900000000001</v>
      </c>
      <c r="AL11" s="123">
        <v>7.0100000000000002E-4</v>
      </c>
    </row>
    <row r="12" spans="1:38" ht="15" customHeight="1">
      <c r="A12" s="121">
        <v>279</v>
      </c>
      <c r="B12" s="121">
        <v>279</v>
      </c>
      <c r="C12" s="120" t="s">
        <v>1911</v>
      </c>
      <c r="D12" s="121">
        <v>500102868</v>
      </c>
      <c r="E12" s="120" t="s">
        <v>308</v>
      </c>
      <c r="F12" s="120" t="s">
        <v>1924</v>
      </c>
      <c r="G12" s="121">
        <v>1187343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476</v>
      </c>
      <c r="N12" s="120" t="s">
        <v>338</v>
      </c>
      <c r="O12" s="124">
        <v>44740</v>
      </c>
      <c r="P12" s="120" t="s">
        <v>1224</v>
      </c>
      <c r="Q12" s="120" t="s">
        <v>414</v>
      </c>
      <c r="R12" s="120" t="s">
        <v>406</v>
      </c>
      <c r="S12" s="120" t="s">
        <v>1216</v>
      </c>
      <c r="T12" s="122">
        <v>6.59</v>
      </c>
      <c r="U12" s="124">
        <v>50040</v>
      </c>
      <c r="V12" s="123">
        <v>3.0200000000000001E-2</v>
      </c>
      <c r="W12" s="123">
        <v>1.7500000000000002E-2</v>
      </c>
      <c r="X12" s="120" t="s">
        <v>411</v>
      </c>
      <c r="Y12" s="120"/>
      <c r="Z12" s="120" t="s">
        <v>887</v>
      </c>
      <c r="AA12" s="120" t="s">
        <v>890</v>
      </c>
      <c r="AB12" s="124">
        <v>45747</v>
      </c>
      <c r="AC12" s="120"/>
      <c r="AD12" s="122">
        <v>11008800.01</v>
      </c>
      <c r="AE12" s="122">
        <v>1</v>
      </c>
      <c r="AF12" s="122">
        <v>101.23</v>
      </c>
      <c r="AG12" s="122">
        <v>11144.20825</v>
      </c>
      <c r="AH12" s="120"/>
      <c r="AI12" s="120"/>
      <c r="AJ12" s="120"/>
      <c r="AK12" s="123">
        <v>4.802E-2</v>
      </c>
      <c r="AL12" s="123">
        <v>1.6200000000000001E-4</v>
      </c>
    </row>
    <row r="13" spans="1:38" ht="15" customHeight="1">
      <c r="A13" s="121">
        <v>279</v>
      </c>
      <c r="B13" s="121">
        <v>279</v>
      </c>
      <c r="C13" s="120" t="s">
        <v>1459</v>
      </c>
      <c r="D13" s="121">
        <v>520029083</v>
      </c>
      <c r="E13" s="120" t="s">
        <v>308</v>
      </c>
      <c r="F13" s="120" t="s">
        <v>1925</v>
      </c>
      <c r="G13" s="121">
        <v>6014211</v>
      </c>
      <c r="H13" s="120" t="s">
        <v>311</v>
      </c>
      <c r="I13" s="120" t="s">
        <v>753</v>
      </c>
      <c r="J13" s="120" t="s">
        <v>203</v>
      </c>
      <c r="K13" s="120" t="s">
        <v>203</v>
      </c>
      <c r="L13" s="120" t="s">
        <v>325</v>
      </c>
      <c r="M13" s="120" t="s">
        <v>447</v>
      </c>
      <c r="N13" s="120" t="s">
        <v>338</v>
      </c>
      <c r="O13" s="124">
        <v>40625</v>
      </c>
      <c r="P13" s="120" t="s">
        <v>1910</v>
      </c>
      <c r="Q13" s="120" t="s">
        <v>412</v>
      </c>
      <c r="R13" s="120" t="s">
        <v>406</v>
      </c>
      <c r="S13" s="120" t="s">
        <v>1216</v>
      </c>
      <c r="T13" s="122">
        <v>0.98</v>
      </c>
      <c r="U13" s="124">
        <v>46104</v>
      </c>
      <c r="V13" s="123">
        <v>2.3300000000000001E-2</v>
      </c>
      <c r="W13" s="123">
        <v>3.95E-2</v>
      </c>
      <c r="X13" s="120" t="s">
        <v>411</v>
      </c>
      <c r="Y13" s="120"/>
      <c r="Z13" s="120" t="s">
        <v>887</v>
      </c>
      <c r="AA13" s="120" t="s">
        <v>890</v>
      </c>
      <c r="AB13" s="124">
        <v>45747</v>
      </c>
      <c r="AC13" s="120"/>
      <c r="AD13" s="122">
        <v>1000000</v>
      </c>
      <c r="AE13" s="122">
        <v>1</v>
      </c>
      <c r="AF13" s="122">
        <v>123.3</v>
      </c>
      <c r="AG13" s="122">
        <v>1233</v>
      </c>
      <c r="AH13" s="120"/>
      <c r="AI13" s="120"/>
      <c r="AJ13" s="120"/>
      <c r="AK13" s="123">
        <v>5.3119999999999999E-3</v>
      </c>
      <c r="AL13" s="123">
        <v>1.7E-5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5"/>
  <sheetViews>
    <sheetView rightToLeft="1" workbookViewId="0">
      <selection activeCell="D30" sqref="D3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875" bestFit="1" customWidth="1"/>
    <col min="4" max="4" width="23.75" bestFit="1" customWidth="1"/>
    <col min="5" max="5" width="22.75" bestFit="1" customWidth="1"/>
    <col min="6" max="6" width="46.6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35.12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5.5" bestFit="1" customWidth="1"/>
    <col min="22" max="22" width="8.625" bestFit="1" customWidth="1"/>
    <col min="23" max="23" width="11" bestFit="1" customWidth="1"/>
    <col min="24" max="24" width="11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1926</v>
      </c>
      <c r="D2" s="121">
        <v>520020405</v>
      </c>
      <c r="E2" s="120" t="s">
        <v>308</v>
      </c>
      <c r="F2" s="120" t="s">
        <v>1927</v>
      </c>
      <c r="G2" s="121">
        <v>2360</v>
      </c>
      <c r="H2" s="120" t="s">
        <v>311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313</v>
      </c>
      <c r="N2" s="120" t="s">
        <v>338</v>
      </c>
      <c r="O2" s="124">
        <v>24473</v>
      </c>
      <c r="P2" s="120" t="s">
        <v>1216</v>
      </c>
      <c r="Q2" s="120" t="s">
        <v>313</v>
      </c>
      <c r="R2" s="120" t="s">
        <v>890</v>
      </c>
      <c r="S2" s="124">
        <v>45657</v>
      </c>
      <c r="T2" s="124"/>
      <c r="U2" s="122">
        <v>1</v>
      </c>
      <c r="V2" s="122">
        <v>1</v>
      </c>
      <c r="W2" s="122">
        <v>9.9999999999999995E-7</v>
      </c>
      <c r="X2" s="122">
        <v>9.9999999999999995E-7</v>
      </c>
      <c r="Y2" s="123">
        <v>0</v>
      </c>
      <c r="Z2" s="123">
        <v>0</v>
      </c>
    </row>
    <row r="3" spans="1:26" ht="15" customHeight="1">
      <c r="A3" s="121">
        <v>279</v>
      </c>
      <c r="B3" s="121">
        <v>279</v>
      </c>
      <c r="C3" s="120" t="s">
        <v>1928</v>
      </c>
      <c r="D3" s="121">
        <v>520028473</v>
      </c>
      <c r="E3" s="120" t="s">
        <v>308</v>
      </c>
      <c r="F3" s="120" t="s">
        <v>1929</v>
      </c>
      <c r="G3" s="121">
        <v>790154</v>
      </c>
      <c r="H3" s="120" t="s">
        <v>311</v>
      </c>
      <c r="I3" s="120" t="s">
        <v>764</v>
      </c>
      <c r="J3" s="120" t="s">
        <v>203</v>
      </c>
      <c r="K3" s="120" t="s">
        <v>203</v>
      </c>
      <c r="L3" s="120" t="s">
        <v>325</v>
      </c>
      <c r="M3" s="120" t="s">
        <v>313</v>
      </c>
      <c r="N3" s="120" t="s">
        <v>338</v>
      </c>
      <c r="O3" s="124">
        <v>24473</v>
      </c>
      <c r="P3" s="120" t="s">
        <v>1216</v>
      </c>
      <c r="Q3" s="120" t="s">
        <v>313</v>
      </c>
      <c r="R3" s="120" t="s">
        <v>890</v>
      </c>
      <c r="S3" s="124">
        <v>45657</v>
      </c>
      <c r="T3" s="120"/>
      <c r="U3" s="122">
        <v>4.6399999999999997</v>
      </c>
      <c r="V3" s="122">
        <v>1</v>
      </c>
      <c r="W3" s="122">
        <v>0.01</v>
      </c>
      <c r="X3" s="122">
        <v>9.9999999999999995E-7</v>
      </c>
      <c r="Y3" s="123">
        <v>0</v>
      </c>
      <c r="Z3" s="123">
        <v>0</v>
      </c>
    </row>
    <row r="4" spans="1:26" ht="15" customHeight="1">
      <c r="A4" s="121">
        <v>279</v>
      </c>
      <c r="B4" s="121">
        <v>279</v>
      </c>
      <c r="C4" s="120" t="s">
        <v>1928</v>
      </c>
      <c r="D4" s="121">
        <v>520028473</v>
      </c>
      <c r="E4" s="120" t="s">
        <v>308</v>
      </c>
      <c r="F4" s="120" t="s">
        <v>1930</v>
      </c>
      <c r="G4" s="121">
        <v>790147</v>
      </c>
      <c r="H4" s="120" t="s">
        <v>311</v>
      </c>
      <c r="I4" s="120" t="s">
        <v>764</v>
      </c>
      <c r="J4" s="120" t="s">
        <v>203</v>
      </c>
      <c r="K4" s="120" t="s">
        <v>203</v>
      </c>
      <c r="L4" s="120" t="s">
        <v>325</v>
      </c>
      <c r="M4" s="120" t="s">
        <v>313</v>
      </c>
      <c r="N4" s="120" t="s">
        <v>338</v>
      </c>
      <c r="O4" s="124">
        <v>24473</v>
      </c>
      <c r="P4" s="120" t="s">
        <v>1216</v>
      </c>
      <c r="Q4" s="120" t="s">
        <v>313</v>
      </c>
      <c r="R4" s="120" t="s">
        <v>890</v>
      </c>
      <c r="S4" s="124">
        <v>45657</v>
      </c>
      <c r="T4" s="120"/>
      <c r="U4" s="122">
        <v>52.67</v>
      </c>
      <c r="V4" s="122">
        <v>1</v>
      </c>
      <c r="W4" s="122">
        <v>0.01</v>
      </c>
      <c r="X4" s="122">
        <v>1.0000000000000001E-5</v>
      </c>
      <c r="Y4" s="123">
        <v>0</v>
      </c>
      <c r="Z4" s="123">
        <v>0</v>
      </c>
    </row>
    <row r="5" spans="1:26" ht="15" customHeight="1">
      <c r="A5" s="121">
        <v>279</v>
      </c>
      <c r="B5" s="121">
        <v>279</v>
      </c>
      <c r="C5" s="120" t="s">
        <v>1928</v>
      </c>
      <c r="D5" s="121">
        <v>520028473</v>
      </c>
      <c r="E5" s="120" t="s">
        <v>308</v>
      </c>
      <c r="F5" s="120" t="s">
        <v>1931</v>
      </c>
      <c r="G5" s="121">
        <v>790139</v>
      </c>
      <c r="H5" s="120" t="s">
        <v>311</v>
      </c>
      <c r="I5" s="120" t="s">
        <v>764</v>
      </c>
      <c r="J5" s="120" t="s">
        <v>203</v>
      </c>
      <c r="K5" s="120" t="s">
        <v>203</v>
      </c>
      <c r="L5" s="120" t="s">
        <v>325</v>
      </c>
      <c r="M5" s="120" t="s">
        <v>313</v>
      </c>
      <c r="N5" s="120" t="s">
        <v>338</v>
      </c>
      <c r="O5" s="124">
        <v>24473</v>
      </c>
      <c r="P5" s="120" t="s">
        <v>1216</v>
      </c>
      <c r="Q5" s="120" t="s">
        <v>313</v>
      </c>
      <c r="R5" s="120" t="s">
        <v>890</v>
      </c>
      <c r="S5" s="124">
        <v>45657</v>
      </c>
      <c r="T5" s="120"/>
      <c r="U5" s="122">
        <v>31.75</v>
      </c>
      <c r="V5" s="122">
        <v>1</v>
      </c>
      <c r="W5" s="122">
        <v>0.01</v>
      </c>
      <c r="X5" s="122">
        <v>9.9999999999999995E-7</v>
      </c>
      <c r="Y5" s="123">
        <v>0</v>
      </c>
      <c r="Z5" s="123">
        <v>0</v>
      </c>
    </row>
    <row r="6" spans="1:26" ht="15" customHeight="1">
      <c r="A6" s="121">
        <v>279</v>
      </c>
      <c r="B6" s="121">
        <v>279</v>
      </c>
      <c r="C6" s="120" t="s">
        <v>1928</v>
      </c>
      <c r="D6" s="121">
        <v>520028473</v>
      </c>
      <c r="E6" s="120" t="s">
        <v>308</v>
      </c>
      <c r="F6" s="120" t="s">
        <v>1932</v>
      </c>
      <c r="G6" s="121">
        <v>790063</v>
      </c>
      <c r="H6" s="120" t="s">
        <v>311</v>
      </c>
      <c r="I6" s="120" t="s">
        <v>764</v>
      </c>
      <c r="J6" s="120" t="s">
        <v>203</v>
      </c>
      <c r="K6" s="120" t="s">
        <v>203</v>
      </c>
      <c r="L6" s="120" t="s">
        <v>325</v>
      </c>
      <c r="M6" s="120" t="s">
        <v>313</v>
      </c>
      <c r="N6" s="120" t="s">
        <v>338</v>
      </c>
      <c r="O6" s="124">
        <v>24473</v>
      </c>
      <c r="P6" s="120" t="s">
        <v>1216</v>
      </c>
      <c r="Q6" s="120" t="s">
        <v>313</v>
      </c>
      <c r="R6" s="120" t="s">
        <v>890</v>
      </c>
      <c r="S6" s="124">
        <v>45657</v>
      </c>
      <c r="T6" s="120"/>
      <c r="U6" s="122">
        <v>8.39</v>
      </c>
      <c r="V6" s="122">
        <v>1</v>
      </c>
      <c r="W6" s="122">
        <v>0.01</v>
      </c>
      <c r="X6" s="122">
        <v>9.9999999999999995E-7</v>
      </c>
      <c r="Y6" s="123">
        <v>0</v>
      </c>
      <c r="Z6" s="123">
        <v>0</v>
      </c>
    </row>
    <row r="7" spans="1:26" ht="15" customHeight="1">
      <c r="A7" s="121">
        <v>279</v>
      </c>
      <c r="B7" s="121">
        <v>279</v>
      </c>
      <c r="C7" s="120" t="s">
        <v>1933</v>
      </c>
      <c r="D7" s="121">
        <v>520025495</v>
      </c>
      <c r="E7" s="120" t="s">
        <v>308</v>
      </c>
      <c r="F7" s="120" t="s">
        <v>1934</v>
      </c>
      <c r="G7" s="121">
        <v>729996</v>
      </c>
      <c r="H7" s="120" t="s">
        <v>311</v>
      </c>
      <c r="I7" s="120" t="s">
        <v>764</v>
      </c>
      <c r="J7" s="120" t="s">
        <v>203</v>
      </c>
      <c r="K7" s="120" t="s">
        <v>203</v>
      </c>
      <c r="L7" s="120" t="s">
        <v>325</v>
      </c>
      <c r="M7" s="120" t="s">
        <v>313</v>
      </c>
      <c r="N7" s="120" t="s">
        <v>338</v>
      </c>
      <c r="O7" s="124">
        <v>24473</v>
      </c>
      <c r="P7" s="120" t="s">
        <v>1216</v>
      </c>
      <c r="Q7" s="120" t="s">
        <v>313</v>
      </c>
      <c r="R7" s="120" t="s">
        <v>890</v>
      </c>
      <c r="S7" s="124">
        <v>45657</v>
      </c>
      <c r="T7" s="120"/>
      <c r="U7" s="122">
        <v>955</v>
      </c>
      <c r="V7" s="122">
        <v>1</v>
      </c>
      <c r="W7" s="122">
        <v>9.9999999999999995E-7</v>
      </c>
      <c r="X7" s="122">
        <v>9.9999999999999995E-7</v>
      </c>
      <c r="Y7" s="123">
        <v>0</v>
      </c>
      <c r="Z7" s="123">
        <v>0</v>
      </c>
    </row>
    <row r="8" spans="1:26" ht="15" customHeight="1">
      <c r="A8" s="121">
        <v>279</v>
      </c>
      <c r="B8" s="121">
        <v>279</v>
      </c>
      <c r="C8" s="120" t="s">
        <v>1935</v>
      </c>
      <c r="D8" s="121">
        <v>520025495</v>
      </c>
      <c r="E8" s="120" t="s">
        <v>308</v>
      </c>
      <c r="F8" s="120" t="s">
        <v>1936</v>
      </c>
      <c r="G8" s="121">
        <v>729772</v>
      </c>
      <c r="H8" s="120" t="s">
        <v>311</v>
      </c>
      <c r="I8" s="120" t="s">
        <v>764</v>
      </c>
      <c r="J8" s="120" t="s">
        <v>203</v>
      </c>
      <c r="K8" s="120" t="s">
        <v>203</v>
      </c>
      <c r="L8" s="120" t="s">
        <v>325</v>
      </c>
      <c r="M8" s="120" t="s">
        <v>313</v>
      </c>
      <c r="N8" s="120" t="s">
        <v>338</v>
      </c>
      <c r="O8" s="124">
        <v>24473</v>
      </c>
      <c r="P8" s="120" t="s">
        <v>1216</v>
      </c>
      <c r="Q8" s="120" t="s">
        <v>313</v>
      </c>
      <c r="R8" s="120" t="s">
        <v>890</v>
      </c>
      <c r="S8" s="124">
        <v>45657</v>
      </c>
      <c r="T8" s="120"/>
      <c r="U8" s="122">
        <v>6.03</v>
      </c>
      <c r="V8" s="122">
        <v>1</v>
      </c>
      <c r="W8" s="122">
        <v>0.01</v>
      </c>
      <c r="X8" s="122">
        <v>9.9999999999999995E-7</v>
      </c>
      <c r="Y8" s="123">
        <v>0</v>
      </c>
      <c r="Z8" s="123">
        <v>0</v>
      </c>
    </row>
    <row r="9" spans="1:26" ht="15" customHeight="1">
      <c r="A9" s="121">
        <v>279</v>
      </c>
      <c r="B9" s="121">
        <v>279</v>
      </c>
      <c r="C9" s="120" t="s">
        <v>1937</v>
      </c>
      <c r="D9" s="121">
        <v>520025495</v>
      </c>
      <c r="E9" s="120" t="s">
        <v>308</v>
      </c>
      <c r="F9" s="120" t="s">
        <v>1938</v>
      </c>
      <c r="G9" s="121">
        <v>729764</v>
      </c>
      <c r="H9" s="120" t="s">
        <v>311</v>
      </c>
      <c r="I9" s="120" t="s">
        <v>764</v>
      </c>
      <c r="J9" s="120" t="s">
        <v>203</v>
      </c>
      <c r="K9" s="120" t="s">
        <v>203</v>
      </c>
      <c r="L9" s="120" t="s">
        <v>325</v>
      </c>
      <c r="M9" s="120" t="s">
        <v>313</v>
      </c>
      <c r="N9" s="120" t="s">
        <v>338</v>
      </c>
      <c r="O9" s="124">
        <v>24473</v>
      </c>
      <c r="P9" s="120" t="s">
        <v>1216</v>
      </c>
      <c r="Q9" s="120" t="s">
        <v>313</v>
      </c>
      <c r="R9" s="120" t="s">
        <v>890</v>
      </c>
      <c r="S9" s="124">
        <v>45657</v>
      </c>
      <c r="T9" s="120"/>
      <c r="U9" s="122">
        <v>20006.72</v>
      </c>
      <c r="V9" s="122">
        <v>1</v>
      </c>
      <c r="W9" s="122">
        <v>9.9999999999999995E-7</v>
      </c>
      <c r="X9" s="122">
        <v>9.9999999999999995E-7</v>
      </c>
      <c r="Y9" s="123">
        <v>0</v>
      </c>
      <c r="Z9" s="123">
        <v>0</v>
      </c>
    </row>
    <row r="10" spans="1:26" ht="15" customHeight="1">
      <c r="A10" s="121">
        <v>279</v>
      </c>
      <c r="B10" s="121">
        <v>279</v>
      </c>
      <c r="C10" s="120" t="s">
        <v>1939</v>
      </c>
      <c r="D10" s="121">
        <v>510334030</v>
      </c>
      <c r="E10" s="120" t="s">
        <v>308</v>
      </c>
      <c r="F10" s="120" t="s">
        <v>1940</v>
      </c>
      <c r="G10" s="121">
        <v>79053</v>
      </c>
      <c r="H10" s="120" t="s">
        <v>311</v>
      </c>
      <c r="I10" s="120" t="s">
        <v>764</v>
      </c>
      <c r="J10" s="120" t="s">
        <v>203</v>
      </c>
      <c r="K10" s="120" t="s">
        <v>203</v>
      </c>
      <c r="L10" s="120" t="s">
        <v>325</v>
      </c>
      <c r="M10" s="120" t="s">
        <v>313</v>
      </c>
      <c r="N10" s="120" t="s">
        <v>337</v>
      </c>
      <c r="O10" s="124">
        <v>22822</v>
      </c>
      <c r="P10" s="120" t="s">
        <v>1216</v>
      </c>
      <c r="Q10" s="120" t="s">
        <v>313</v>
      </c>
      <c r="R10" s="120" t="s">
        <v>890</v>
      </c>
      <c r="S10" s="124">
        <v>45657</v>
      </c>
      <c r="T10" s="120"/>
      <c r="U10" s="122">
        <v>56193</v>
      </c>
      <c r="V10" s="122">
        <v>1</v>
      </c>
      <c r="W10" s="122">
        <v>19593.189999999999</v>
      </c>
      <c r="X10" s="122">
        <v>11010.000019999999</v>
      </c>
      <c r="Y10" s="123">
        <v>9.9236000000000005E-2</v>
      </c>
      <c r="Z10" s="123">
        <v>1.6000000000000001E-4</v>
      </c>
    </row>
    <row r="11" spans="1:26" ht="15" customHeight="1">
      <c r="A11" s="121">
        <v>279</v>
      </c>
      <c r="B11" s="121">
        <v>279</v>
      </c>
      <c r="C11" s="120" t="s">
        <v>1941</v>
      </c>
      <c r="D11" s="121">
        <v>520000761</v>
      </c>
      <c r="E11" s="120" t="s">
        <v>308</v>
      </c>
      <c r="F11" s="120" t="s">
        <v>1941</v>
      </c>
      <c r="G11" s="121">
        <v>697011</v>
      </c>
      <c r="H11" s="120" t="s">
        <v>311</v>
      </c>
      <c r="I11" s="120" t="s">
        <v>764</v>
      </c>
      <c r="J11" s="120" t="s">
        <v>203</v>
      </c>
      <c r="K11" s="120" t="s">
        <v>203</v>
      </c>
      <c r="L11" s="120" t="s">
        <v>325</v>
      </c>
      <c r="M11" s="120" t="s">
        <v>444</v>
      </c>
      <c r="N11" s="120" t="s">
        <v>338</v>
      </c>
      <c r="O11" s="124">
        <v>25569</v>
      </c>
      <c r="P11" s="120" t="s">
        <v>1216</v>
      </c>
      <c r="Q11" s="120" t="s">
        <v>313</v>
      </c>
      <c r="R11" s="120" t="s">
        <v>890</v>
      </c>
      <c r="S11" s="124">
        <v>45657</v>
      </c>
      <c r="T11" s="120"/>
      <c r="U11" s="122">
        <v>24462</v>
      </c>
      <c r="V11" s="122">
        <v>1</v>
      </c>
      <c r="W11" s="122">
        <v>0.01</v>
      </c>
      <c r="X11" s="122">
        <v>2.4499999999999999E-3</v>
      </c>
      <c r="Y11" s="123">
        <v>0</v>
      </c>
      <c r="Z11" s="123">
        <v>0</v>
      </c>
    </row>
    <row r="12" spans="1:26" ht="15" customHeight="1">
      <c r="A12" s="121">
        <v>279</v>
      </c>
      <c r="B12" s="121">
        <v>279</v>
      </c>
      <c r="C12" s="120" t="s">
        <v>1937</v>
      </c>
      <c r="D12" s="121">
        <v>520025495</v>
      </c>
      <c r="E12" s="120" t="s">
        <v>308</v>
      </c>
      <c r="F12" s="120" t="s">
        <v>1942</v>
      </c>
      <c r="G12" s="121">
        <v>729715</v>
      </c>
      <c r="H12" s="120" t="s">
        <v>311</v>
      </c>
      <c r="I12" s="120" t="s">
        <v>764</v>
      </c>
      <c r="J12" s="120" t="s">
        <v>203</v>
      </c>
      <c r="K12" s="120" t="s">
        <v>203</v>
      </c>
      <c r="L12" s="120" t="s">
        <v>325</v>
      </c>
      <c r="M12" s="120" t="s">
        <v>313</v>
      </c>
      <c r="N12" s="120" t="s">
        <v>338</v>
      </c>
      <c r="O12" s="124">
        <v>24473</v>
      </c>
      <c r="P12" s="120" t="s">
        <v>1216</v>
      </c>
      <c r="Q12" s="120" t="s">
        <v>313</v>
      </c>
      <c r="R12" s="120" t="s">
        <v>890</v>
      </c>
      <c r="S12" s="124">
        <v>45657</v>
      </c>
      <c r="T12" s="120"/>
      <c r="U12" s="122">
        <v>10.23</v>
      </c>
      <c r="V12" s="122">
        <v>1</v>
      </c>
      <c r="W12" s="122">
        <v>0.01</v>
      </c>
      <c r="X12" s="122">
        <v>9.9999999999999995E-7</v>
      </c>
      <c r="Y12" s="123">
        <v>0</v>
      </c>
      <c r="Z12" s="123">
        <v>0</v>
      </c>
    </row>
    <row r="13" spans="1:26" ht="15" customHeight="1">
      <c r="A13" s="121">
        <v>279</v>
      </c>
      <c r="B13" s="121">
        <v>279</v>
      </c>
      <c r="C13" s="120" t="s">
        <v>1939</v>
      </c>
      <c r="D13" s="121">
        <v>510334030</v>
      </c>
      <c r="E13" s="120" t="s">
        <v>308</v>
      </c>
      <c r="F13" s="120" t="s">
        <v>1943</v>
      </c>
      <c r="G13" s="121">
        <v>79055</v>
      </c>
      <c r="H13" s="120" t="s">
        <v>311</v>
      </c>
      <c r="I13" s="120" t="s">
        <v>764</v>
      </c>
      <c r="J13" s="120" t="s">
        <v>203</v>
      </c>
      <c r="K13" s="120" t="s">
        <v>203</v>
      </c>
      <c r="L13" s="120" t="s">
        <v>325</v>
      </c>
      <c r="M13" s="120" t="s">
        <v>313</v>
      </c>
      <c r="N13" s="120" t="s">
        <v>337</v>
      </c>
      <c r="O13" s="124">
        <v>44286</v>
      </c>
      <c r="P13" s="120" t="s">
        <v>1216</v>
      </c>
      <c r="Q13" s="120" t="s">
        <v>313</v>
      </c>
      <c r="R13" s="120" t="s">
        <v>890</v>
      </c>
      <c r="S13" s="124">
        <v>45657</v>
      </c>
      <c r="T13" s="120"/>
      <c r="U13" s="122">
        <v>6533000</v>
      </c>
      <c r="V13" s="122">
        <v>1</v>
      </c>
      <c r="W13" s="122">
        <v>46.130099999999999</v>
      </c>
      <c r="X13" s="122">
        <v>3013.6794300000001</v>
      </c>
      <c r="Y13" s="123">
        <v>2.7163E-2</v>
      </c>
      <c r="Z13" s="123">
        <v>4.3000000000000002E-5</v>
      </c>
    </row>
    <row r="14" spans="1:26" ht="15" customHeight="1">
      <c r="A14" s="121">
        <v>279</v>
      </c>
      <c r="B14" s="121">
        <v>279</v>
      </c>
      <c r="C14" s="120" t="s">
        <v>1944</v>
      </c>
      <c r="D14" s="121">
        <v>520039017</v>
      </c>
      <c r="E14" s="120" t="s">
        <v>308</v>
      </c>
      <c r="F14" s="120" t="s">
        <v>1945</v>
      </c>
      <c r="G14" s="121">
        <v>415018</v>
      </c>
      <c r="H14" s="120" t="s">
        <v>311</v>
      </c>
      <c r="I14" s="120" t="s">
        <v>764</v>
      </c>
      <c r="J14" s="120" t="s">
        <v>203</v>
      </c>
      <c r="K14" s="120" t="s">
        <v>203</v>
      </c>
      <c r="L14" s="120" t="s">
        <v>325</v>
      </c>
      <c r="M14" s="120" t="s">
        <v>446</v>
      </c>
      <c r="N14" s="120" t="s">
        <v>338</v>
      </c>
      <c r="O14" s="124">
        <v>24473</v>
      </c>
      <c r="P14" s="120" t="s">
        <v>1216</v>
      </c>
      <c r="Q14" s="120" t="s">
        <v>313</v>
      </c>
      <c r="R14" s="120" t="s">
        <v>890</v>
      </c>
      <c r="S14" s="124">
        <v>45657</v>
      </c>
      <c r="T14" s="120"/>
      <c r="U14" s="122">
        <v>358053</v>
      </c>
      <c r="V14" s="122">
        <v>1</v>
      </c>
      <c r="W14" s="122">
        <v>9.9999999999999995E-7</v>
      </c>
      <c r="X14" s="122">
        <v>9.9999999999999995E-7</v>
      </c>
      <c r="Y14" s="123">
        <v>0</v>
      </c>
      <c r="Z14" s="123">
        <v>0</v>
      </c>
    </row>
    <row r="15" spans="1:26" ht="15" customHeight="1">
      <c r="A15" s="121">
        <v>279</v>
      </c>
      <c r="B15" s="121">
        <v>279</v>
      </c>
      <c r="C15" s="120" t="s">
        <v>1946</v>
      </c>
      <c r="D15" s="121">
        <v>515196129</v>
      </c>
      <c r="E15" s="120" t="s">
        <v>308</v>
      </c>
      <c r="F15" s="120" t="s">
        <v>1946</v>
      </c>
      <c r="G15" s="121">
        <v>45765</v>
      </c>
      <c r="H15" s="120" t="s">
        <v>311</v>
      </c>
      <c r="I15" s="120" t="s">
        <v>764</v>
      </c>
      <c r="J15" s="120" t="s">
        <v>203</v>
      </c>
      <c r="K15" s="120" t="s">
        <v>203</v>
      </c>
      <c r="L15" s="120" t="s">
        <v>325</v>
      </c>
      <c r="M15" s="120" t="s">
        <v>313</v>
      </c>
      <c r="N15" s="120" t="s">
        <v>337</v>
      </c>
      <c r="O15" s="124">
        <v>42565</v>
      </c>
      <c r="P15" s="120" t="s">
        <v>1216</v>
      </c>
      <c r="Q15" s="120" t="s">
        <v>313</v>
      </c>
      <c r="R15" s="120" t="s">
        <v>890</v>
      </c>
      <c r="S15" s="124">
        <v>45657</v>
      </c>
      <c r="T15" s="120"/>
      <c r="U15" s="122">
        <v>100</v>
      </c>
      <c r="V15" s="122">
        <v>1</v>
      </c>
      <c r="W15" s="122">
        <v>9.9999999999999995E-7</v>
      </c>
      <c r="X15" s="122">
        <v>9.9999999999999995E-7</v>
      </c>
      <c r="Y15" s="123">
        <v>0</v>
      </c>
      <c r="Z15" s="123">
        <v>0</v>
      </c>
    </row>
    <row r="16" spans="1:26" ht="15" customHeight="1">
      <c r="A16" s="121">
        <v>279</v>
      </c>
      <c r="B16" s="121">
        <v>279</v>
      </c>
      <c r="C16" s="120" t="s">
        <v>1947</v>
      </c>
      <c r="D16" s="121">
        <v>520012915</v>
      </c>
      <c r="E16" s="120" t="s">
        <v>308</v>
      </c>
      <c r="F16" s="120" t="s">
        <v>1947</v>
      </c>
      <c r="G16" s="121">
        <v>52020</v>
      </c>
      <c r="H16" s="120" t="s">
        <v>311</v>
      </c>
      <c r="I16" s="120" t="s">
        <v>764</v>
      </c>
      <c r="J16" s="120" t="s">
        <v>203</v>
      </c>
      <c r="K16" s="120" t="s">
        <v>203</v>
      </c>
      <c r="L16" s="120" t="s">
        <v>325</v>
      </c>
      <c r="M16" s="120" t="s">
        <v>458</v>
      </c>
      <c r="N16" s="120" t="s">
        <v>338</v>
      </c>
      <c r="O16" s="124">
        <v>45312</v>
      </c>
      <c r="P16" s="120" t="s">
        <v>1216</v>
      </c>
      <c r="Q16" s="120" t="s">
        <v>313</v>
      </c>
      <c r="R16" s="120" t="s">
        <v>890</v>
      </c>
      <c r="S16" s="124">
        <v>45657</v>
      </c>
      <c r="T16" s="120"/>
      <c r="U16" s="122">
        <v>350622</v>
      </c>
      <c r="V16" s="122">
        <v>1</v>
      </c>
      <c r="W16" s="122">
        <v>9228.4516000000003</v>
      </c>
      <c r="X16" s="122">
        <v>32356.98157</v>
      </c>
      <c r="Y16" s="123">
        <v>0.29164200000000001</v>
      </c>
      <c r="Z16" s="123">
        <v>4.7100000000000001E-4</v>
      </c>
    </row>
    <row r="17" spans="1:26" ht="15" customHeight="1">
      <c r="A17" s="121">
        <v>279</v>
      </c>
      <c r="B17" s="121">
        <v>279</v>
      </c>
      <c r="C17" s="120" t="s">
        <v>1948</v>
      </c>
      <c r="D17" s="121">
        <v>520020504</v>
      </c>
      <c r="E17" s="120" t="s">
        <v>308</v>
      </c>
      <c r="F17" s="120" t="s">
        <v>1949</v>
      </c>
      <c r="G17" s="121">
        <v>60390358</v>
      </c>
      <c r="H17" s="120" t="s">
        <v>311</v>
      </c>
      <c r="I17" s="120" t="s">
        <v>764</v>
      </c>
      <c r="J17" s="120" t="s">
        <v>204</v>
      </c>
      <c r="K17" s="120" t="s">
        <v>223</v>
      </c>
      <c r="L17" s="120" t="s">
        <v>325</v>
      </c>
      <c r="M17" s="120" t="s">
        <v>567</v>
      </c>
      <c r="N17" s="120" t="s">
        <v>338</v>
      </c>
      <c r="O17" s="124">
        <v>42192</v>
      </c>
      <c r="P17" s="120" t="s">
        <v>1220</v>
      </c>
      <c r="Q17" s="120" t="s">
        <v>313</v>
      </c>
      <c r="R17" s="120" t="s">
        <v>890</v>
      </c>
      <c r="S17" s="124">
        <v>45657</v>
      </c>
      <c r="T17" s="120"/>
      <c r="U17" s="122">
        <v>2882571.68</v>
      </c>
      <c r="V17" s="122">
        <v>3.718</v>
      </c>
      <c r="W17" s="122">
        <v>100</v>
      </c>
      <c r="X17" s="122">
        <v>10717.40151</v>
      </c>
      <c r="Y17" s="123">
        <v>9.6598000000000003E-2</v>
      </c>
      <c r="Z17" s="123">
        <v>1.56E-4</v>
      </c>
    </row>
    <row r="18" spans="1:26" ht="15" customHeight="1">
      <c r="A18" s="121">
        <v>279</v>
      </c>
      <c r="B18" s="121">
        <v>279</v>
      </c>
      <c r="C18" s="120" t="s">
        <v>1950</v>
      </c>
      <c r="D18" s="121" t="s">
        <v>1951</v>
      </c>
      <c r="E18" s="120" t="s">
        <v>312</v>
      </c>
      <c r="F18" s="120" t="s">
        <v>1952</v>
      </c>
      <c r="G18" s="121">
        <v>62021812</v>
      </c>
      <c r="H18" s="120" t="s">
        <v>311</v>
      </c>
      <c r="I18" s="120" t="s">
        <v>764</v>
      </c>
      <c r="J18" s="120" t="s">
        <v>204</v>
      </c>
      <c r="K18" s="120" t="s">
        <v>223</v>
      </c>
      <c r="L18" s="120" t="s">
        <v>325</v>
      </c>
      <c r="M18" s="120" t="s">
        <v>313</v>
      </c>
      <c r="N18" s="120" t="s">
        <v>338</v>
      </c>
      <c r="O18" s="124">
        <v>45491</v>
      </c>
      <c r="P18" s="120" t="s">
        <v>1220</v>
      </c>
      <c r="Q18" s="120" t="s">
        <v>313</v>
      </c>
      <c r="R18" s="120" t="s">
        <v>890</v>
      </c>
      <c r="S18" s="124">
        <v>45747</v>
      </c>
      <c r="T18" s="120"/>
      <c r="U18" s="122">
        <v>10928325.199999999</v>
      </c>
      <c r="V18" s="122">
        <v>3.718</v>
      </c>
      <c r="W18" s="122">
        <v>94.527900000000002</v>
      </c>
      <c r="X18" s="122">
        <v>38408.116069999996</v>
      </c>
      <c r="Y18" s="123">
        <v>0.34618199999999999</v>
      </c>
      <c r="Z18" s="123">
        <v>5.5999999999999995E-4</v>
      </c>
    </row>
    <row r="19" spans="1:26" ht="15" customHeight="1">
      <c r="A19" s="121">
        <v>279</v>
      </c>
      <c r="B19" s="121">
        <v>279</v>
      </c>
      <c r="C19" s="120" t="s">
        <v>1946</v>
      </c>
      <c r="D19" s="121">
        <v>515196129</v>
      </c>
      <c r="E19" s="120" t="s">
        <v>308</v>
      </c>
      <c r="F19" s="120" t="s">
        <v>1953</v>
      </c>
      <c r="G19" s="121">
        <v>7894579</v>
      </c>
      <c r="H19" s="120" t="s">
        <v>311</v>
      </c>
      <c r="I19" s="120" t="s">
        <v>764</v>
      </c>
      <c r="J19" s="120" t="s">
        <v>204</v>
      </c>
      <c r="K19" s="120" t="s">
        <v>223</v>
      </c>
      <c r="L19" s="120" t="s">
        <v>325</v>
      </c>
      <c r="M19" s="120" t="s">
        <v>567</v>
      </c>
      <c r="N19" s="120" t="s">
        <v>337</v>
      </c>
      <c r="O19" s="124">
        <v>42991</v>
      </c>
      <c r="P19" s="120" t="s">
        <v>1220</v>
      </c>
      <c r="Q19" s="120" t="s">
        <v>313</v>
      </c>
      <c r="R19" s="120" t="s">
        <v>890</v>
      </c>
      <c r="S19" s="124">
        <v>45657</v>
      </c>
      <c r="T19" s="120"/>
      <c r="U19" s="122">
        <v>153745575.62</v>
      </c>
      <c r="V19" s="122">
        <v>3.718</v>
      </c>
      <c r="W19" s="122">
        <v>2.9411</v>
      </c>
      <c r="X19" s="122">
        <v>16811.85743</v>
      </c>
      <c r="Y19" s="123">
        <v>0.151529</v>
      </c>
      <c r="Z19" s="123">
        <v>2.4499999999999999E-4</v>
      </c>
    </row>
    <row r="20" spans="1:26" ht="15" customHeight="1">
      <c r="A20" s="121">
        <v>279</v>
      </c>
      <c r="B20" s="121">
        <v>279</v>
      </c>
      <c r="C20" s="120" t="s">
        <v>1946</v>
      </c>
      <c r="D20" s="121">
        <v>515196129</v>
      </c>
      <c r="E20" s="120" t="s">
        <v>308</v>
      </c>
      <c r="F20" s="120" t="s">
        <v>1954</v>
      </c>
      <c r="G20" s="121">
        <v>7894565</v>
      </c>
      <c r="H20" s="120" t="s">
        <v>311</v>
      </c>
      <c r="I20" s="120" t="s">
        <v>764</v>
      </c>
      <c r="J20" s="120" t="s">
        <v>204</v>
      </c>
      <c r="K20" s="120" t="s">
        <v>223</v>
      </c>
      <c r="L20" s="120" t="s">
        <v>325</v>
      </c>
      <c r="M20" s="120" t="s">
        <v>567</v>
      </c>
      <c r="N20" s="120" t="s">
        <v>337</v>
      </c>
      <c r="O20" s="124">
        <v>42309</v>
      </c>
      <c r="P20" s="120" t="s">
        <v>1216</v>
      </c>
      <c r="Q20" s="120" t="s">
        <v>313</v>
      </c>
      <c r="R20" s="120" t="s">
        <v>890</v>
      </c>
      <c r="S20" s="124">
        <v>45657</v>
      </c>
      <c r="T20" s="120"/>
      <c r="U20" s="122">
        <v>8363600.4000000004</v>
      </c>
      <c r="V20" s="122">
        <v>1</v>
      </c>
      <c r="W20" s="122">
        <v>9.9999999999999995E-7</v>
      </c>
      <c r="X20" s="122">
        <v>8.0000000000000007E-5</v>
      </c>
      <c r="Y20" s="123">
        <v>0</v>
      </c>
      <c r="Z20" s="123">
        <v>0</v>
      </c>
    </row>
    <row r="21" spans="1:26" ht="15" customHeight="1">
      <c r="A21" s="121">
        <v>279</v>
      </c>
      <c r="B21" s="121">
        <v>279</v>
      </c>
      <c r="C21" s="120" t="s">
        <v>1948</v>
      </c>
      <c r="D21" s="121">
        <v>520020504</v>
      </c>
      <c r="E21" s="120" t="s">
        <v>308</v>
      </c>
      <c r="F21" s="120" t="s">
        <v>1955</v>
      </c>
      <c r="G21" s="121">
        <v>60390366</v>
      </c>
      <c r="H21" s="120" t="s">
        <v>311</v>
      </c>
      <c r="I21" s="120" t="s">
        <v>764</v>
      </c>
      <c r="J21" s="120" t="s">
        <v>204</v>
      </c>
      <c r="K21" s="120" t="s">
        <v>223</v>
      </c>
      <c r="L21" s="120" t="s">
        <v>325</v>
      </c>
      <c r="M21" s="120" t="s">
        <v>567</v>
      </c>
      <c r="N21" s="120" t="s">
        <v>338</v>
      </c>
      <c r="O21" s="124">
        <v>42192</v>
      </c>
      <c r="P21" s="120" t="s">
        <v>1220</v>
      </c>
      <c r="Q21" s="120" t="s">
        <v>313</v>
      </c>
      <c r="R21" s="120" t="s">
        <v>890</v>
      </c>
      <c r="S21" s="124">
        <v>45657</v>
      </c>
      <c r="T21" s="120"/>
      <c r="U21" s="122">
        <v>1398277</v>
      </c>
      <c r="V21" s="122">
        <v>3.718</v>
      </c>
      <c r="W21" s="122">
        <v>-262.52859999999998</v>
      </c>
      <c r="X21" s="122">
        <v>-13648.32094</v>
      </c>
      <c r="Y21" s="123">
        <v>-0.123016</v>
      </c>
      <c r="Z21" s="123">
        <v>-1.9900000000000001E-4</v>
      </c>
    </row>
    <row r="22" spans="1:26" ht="15" customHeight="1">
      <c r="A22" s="121">
        <v>279</v>
      </c>
      <c r="B22" s="121">
        <v>279</v>
      </c>
      <c r="C22" s="120" t="s">
        <v>1948</v>
      </c>
      <c r="D22" s="121">
        <v>520020504</v>
      </c>
      <c r="E22" s="120" t="s">
        <v>308</v>
      </c>
      <c r="F22" s="120" t="s">
        <v>1956</v>
      </c>
      <c r="G22" s="121">
        <v>60413291</v>
      </c>
      <c r="H22" s="120" t="s">
        <v>311</v>
      </c>
      <c r="I22" s="120" t="s">
        <v>764</v>
      </c>
      <c r="J22" s="120" t="s">
        <v>204</v>
      </c>
      <c r="K22" s="120" t="s">
        <v>223</v>
      </c>
      <c r="L22" s="120" t="s">
        <v>325</v>
      </c>
      <c r="M22" s="120" t="s">
        <v>567</v>
      </c>
      <c r="N22" s="120" t="s">
        <v>338</v>
      </c>
      <c r="O22" s="124">
        <v>42613</v>
      </c>
      <c r="P22" s="120" t="s">
        <v>1220</v>
      </c>
      <c r="Q22" s="120" t="s">
        <v>313</v>
      </c>
      <c r="R22" s="120" t="s">
        <v>890</v>
      </c>
      <c r="S22" s="124">
        <v>45657</v>
      </c>
      <c r="T22" s="120"/>
      <c r="U22" s="122">
        <v>862294.52</v>
      </c>
      <c r="V22" s="122">
        <v>3.718</v>
      </c>
      <c r="W22" s="122">
        <v>100</v>
      </c>
      <c r="X22" s="122">
        <v>3206.0110300000001</v>
      </c>
      <c r="Y22" s="123">
        <v>2.8896000000000002E-2</v>
      </c>
      <c r="Z22" s="123">
        <v>4.6E-5</v>
      </c>
    </row>
    <row r="23" spans="1:26" ht="15" customHeight="1">
      <c r="A23" s="121">
        <v>279</v>
      </c>
      <c r="B23" s="121">
        <v>279</v>
      </c>
      <c r="C23" s="120" t="s">
        <v>1957</v>
      </c>
      <c r="D23" s="121">
        <v>520020504</v>
      </c>
      <c r="E23" s="120" t="s">
        <v>308</v>
      </c>
      <c r="F23" s="120" t="s">
        <v>1958</v>
      </c>
      <c r="G23" s="121">
        <v>62008659</v>
      </c>
      <c r="H23" s="120" t="s">
        <v>311</v>
      </c>
      <c r="I23" s="120" t="s">
        <v>764</v>
      </c>
      <c r="J23" s="120" t="s">
        <v>204</v>
      </c>
      <c r="K23" s="120" t="s">
        <v>223</v>
      </c>
      <c r="L23" s="120" t="s">
        <v>325</v>
      </c>
      <c r="M23" s="120" t="s">
        <v>567</v>
      </c>
      <c r="N23" s="120" t="s">
        <v>337</v>
      </c>
      <c r="O23" s="124">
        <v>45646</v>
      </c>
      <c r="P23" s="120" t="s">
        <v>1220</v>
      </c>
      <c r="Q23" s="120" t="s">
        <v>313</v>
      </c>
      <c r="R23" s="120" t="s">
        <v>890</v>
      </c>
      <c r="S23" s="124">
        <v>45747</v>
      </c>
      <c r="T23" s="120"/>
      <c r="U23" s="122">
        <v>16484001.27</v>
      </c>
      <c r="V23" s="122">
        <v>3.718</v>
      </c>
      <c r="W23" s="122">
        <v>9.9999999999999995E-7</v>
      </c>
      <c r="X23" s="122">
        <v>6.0999999999999997E-4</v>
      </c>
      <c r="Y23" s="123">
        <v>0</v>
      </c>
      <c r="Z23" s="123">
        <v>0</v>
      </c>
    </row>
    <row r="24" spans="1:26" ht="15" customHeight="1">
      <c r="A24" s="121">
        <v>279</v>
      </c>
      <c r="B24" s="121">
        <v>279</v>
      </c>
      <c r="C24" s="120" t="s">
        <v>1946</v>
      </c>
      <c r="D24" s="121">
        <v>515196129</v>
      </c>
      <c r="E24" s="120" t="s">
        <v>308</v>
      </c>
      <c r="F24" s="120" t="s">
        <v>1959</v>
      </c>
      <c r="G24" s="121">
        <v>7894566</v>
      </c>
      <c r="H24" s="120" t="s">
        <v>311</v>
      </c>
      <c r="I24" s="120" t="s">
        <v>764</v>
      </c>
      <c r="J24" s="120" t="s">
        <v>204</v>
      </c>
      <c r="K24" s="120" t="s">
        <v>223</v>
      </c>
      <c r="L24" s="120" t="s">
        <v>325</v>
      </c>
      <c r="M24" s="120" t="s">
        <v>567</v>
      </c>
      <c r="N24" s="120" t="s">
        <v>337</v>
      </c>
      <c r="O24" s="124">
        <v>42309</v>
      </c>
      <c r="P24" s="120" t="s">
        <v>1216</v>
      </c>
      <c r="Q24" s="120" t="s">
        <v>313</v>
      </c>
      <c r="R24" s="120" t="s">
        <v>890</v>
      </c>
      <c r="S24" s="124">
        <v>45657</v>
      </c>
      <c r="T24" s="120"/>
      <c r="U24" s="122">
        <v>2432439.21</v>
      </c>
      <c r="V24" s="122">
        <v>1</v>
      </c>
      <c r="W24" s="122">
        <v>9.9999999999999995E-7</v>
      </c>
      <c r="X24" s="122">
        <v>2.0000000000000002E-5</v>
      </c>
      <c r="Y24" s="123">
        <v>0</v>
      </c>
      <c r="Z24" s="123">
        <v>0</v>
      </c>
    </row>
    <row r="25" spans="1:26" ht="15" customHeight="1">
      <c r="A25" s="121">
        <v>279</v>
      </c>
      <c r="B25" s="121">
        <v>279</v>
      </c>
      <c r="C25" s="120" t="s">
        <v>1960</v>
      </c>
      <c r="D25" s="121">
        <v>520020504</v>
      </c>
      <c r="E25" s="120" t="s">
        <v>308</v>
      </c>
      <c r="F25" s="120" t="s">
        <v>1961</v>
      </c>
      <c r="G25" s="121">
        <v>62021412</v>
      </c>
      <c r="H25" s="120" t="s">
        <v>311</v>
      </c>
      <c r="I25" s="120" t="s">
        <v>764</v>
      </c>
      <c r="J25" s="120" t="s">
        <v>204</v>
      </c>
      <c r="K25" s="120" t="s">
        <v>223</v>
      </c>
      <c r="L25" s="120" t="s">
        <v>325</v>
      </c>
      <c r="M25" s="120" t="s">
        <v>567</v>
      </c>
      <c r="N25" s="120" t="s">
        <v>337</v>
      </c>
      <c r="O25" s="124">
        <v>45419</v>
      </c>
      <c r="P25" s="120" t="s">
        <v>1220</v>
      </c>
      <c r="Q25" s="120" t="s">
        <v>313</v>
      </c>
      <c r="R25" s="120" t="s">
        <v>890</v>
      </c>
      <c r="S25" s="124">
        <v>45747</v>
      </c>
      <c r="T25" s="120"/>
      <c r="U25" s="122">
        <v>2344482</v>
      </c>
      <c r="V25" s="122">
        <v>3.718</v>
      </c>
      <c r="W25" s="122">
        <v>104.072</v>
      </c>
      <c r="X25" s="122">
        <v>9071.7315199999994</v>
      </c>
      <c r="Y25" s="123">
        <v>8.1766000000000005E-2</v>
      </c>
      <c r="Z25" s="123">
        <v>1.3200000000000001E-4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H25" sqref="H25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1187389.5438599999</v>
      </c>
      <c r="C3" s="116"/>
      <c r="D3" s="117"/>
      <c r="E3" s="114">
        <f>IFERROR(B3/$B$30,0)</f>
        <v>1.7316319918995501E-2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6920049.3874699995</v>
      </c>
      <c r="C4" s="116"/>
      <c r="D4" s="117"/>
      <c r="E4" s="114">
        <f t="shared" ref="E4:E29" si="0">IFERROR(B4/$B$30,0)</f>
        <v>0.10091868306262262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1497328.8749499999</v>
      </c>
      <c r="C6" s="116"/>
      <c r="D6" s="117"/>
      <c r="E6" s="114">
        <f t="shared" si="0"/>
        <v>2.1836326550674842E-2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1030793.4748600001</v>
      </c>
      <c r="C7" s="116"/>
      <c r="D7" s="117"/>
      <c r="E7" s="114">
        <f t="shared" si="0"/>
        <v>1.5032597914803075E-2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3885357.3081599986</v>
      </c>
      <c r="C8" s="116"/>
      <c r="D8" s="117"/>
      <c r="E8" s="114">
        <f t="shared" si="0"/>
        <v>5.6662188492067805E-2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463827.86090999999</v>
      </c>
      <c r="C9" s="116"/>
      <c r="D9" s="117"/>
      <c r="E9" s="114">
        <f t="shared" si="0"/>
        <v>6.7642431823602975E-3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398.20049999999998</v>
      </c>
      <c r="C10" s="116"/>
      <c r="D10" s="117"/>
      <c r="E10" s="114">
        <f t="shared" si="0"/>
        <v>5.8071652100694024E-6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11351409.409189999</v>
      </c>
      <c r="C15" s="116"/>
      <c r="D15" s="117"/>
      <c r="E15" s="114">
        <f t="shared" si="0"/>
        <v>0.16554351339664977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0</v>
      </c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232074.17469099999</v>
      </c>
      <c r="C18" s="116"/>
      <c r="D18" s="117"/>
      <c r="E18" s="114">
        <f t="shared" si="0"/>
        <v>3.3844585163030788E-3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110947.46081999999</v>
      </c>
      <c r="C19" s="116"/>
      <c r="D19" s="117"/>
      <c r="E19" s="114">
        <f t="shared" si="0"/>
        <v>1.6180045846739069E-3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1722133.7430410001</v>
      </c>
      <c r="C20" s="116"/>
      <c r="D20" s="117"/>
      <c r="E20" s="114">
        <f t="shared" si="0"/>
        <v>2.5114772984148177E-2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-24278.250209999995</v>
      </c>
      <c r="C23" s="116"/>
      <c r="D23" s="117"/>
      <c r="E23" s="114">
        <f t="shared" si="0"/>
        <v>-3.5406236300776148E-4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208219.88329000011</v>
      </c>
      <c r="C24" s="116"/>
      <c r="D24" s="117"/>
      <c r="E24" s="114">
        <f t="shared" si="0"/>
        <v>3.0365789653363068E-3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377047.96088999999</v>
      </c>
      <c r="C26" s="116"/>
      <c r="D26" s="117"/>
      <c r="E26" s="114">
        <f t="shared" si="0"/>
        <v>5.4986867193989371E-3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39607848.83309</v>
      </c>
      <c r="C29" s="116"/>
      <c r="D29" s="117"/>
      <c r="E29" s="114">
        <f t="shared" si="0"/>
        <v>0.57762188090976341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68570547.865511999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37">
        <v>1306.355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37">
        <v>1985886.878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1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47.5" bestFit="1" customWidth="1"/>
    <col min="4" max="4" width="25.5" bestFit="1" customWidth="1"/>
    <col min="5" max="5" width="22.75" bestFit="1" customWidth="1"/>
    <col min="6" max="6" width="58" customWidth="1"/>
    <col min="7" max="7" width="12.375" customWidth="1"/>
    <col min="8" max="8" width="8" bestFit="1" customWidth="1"/>
    <col min="9" max="9" width="15.375" bestFit="1" customWidth="1"/>
    <col min="10" max="10" width="28.375" bestFit="1" customWidth="1"/>
    <col min="11" max="11" width="8.75" bestFit="1" customWidth="1"/>
    <col min="12" max="12" width="40.625" bestFit="1" customWidth="1"/>
    <col min="13" max="14" width="23.8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5" bestFit="1" customWidth="1"/>
    <col min="23" max="23" width="12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279</v>
      </c>
      <c r="B2" s="121">
        <v>279</v>
      </c>
      <c r="C2" s="120" t="s">
        <v>1962</v>
      </c>
      <c r="D2" s="121"/>
      <c r="E2" s="120"/>
      <c r="F2" s="120" t="s">
        <v>1963</v>
      </c>
      <c r="G2" s="121">
        <v>60400892</v>
      </c>
      <c r="H2" s="120" t="s">
        <v>311</v>
      </c>
      <c r="I2" s="120" t="s">
        <v>1001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43266</v>
      </c>
      <c r="Q2" s="120" t="s">
        <v>1220</v>
      </c>
      <c r="R2" s="120" t="s">
        <v>886</v>
      </c>
      <c r="S2" s="120" t="s">
        <v>890</v>
      </c>
      <c r="T2" s="124">
        <v>45747</v>
      </c>
      <c r="U2" s="122">
        <v>3.718</v>
      </c>
      <c r="V2" s="122">
        <v>6832.9683000000005</v>
      </c>
      <c r="W2" s="122">
        <v>25404.976119999999</v>
      </c>
      <c r="X2" s="123">
        <v>6.2110000000000004E-3</v>
      </c>
      <c r="Y2" s="123">
        <v>1.4751999999999999E-2</v>
      </c>
      <c r="Z2" s="123">
        <v>3.6999999999999999E-4</v>
      </c>
    </row>
    <row r="3" spans="1:27" ht="15" customHeight="1">
      <c r="A3" s="121">
        <v>279</v>
      </c>
      <c r="B3" s="121">
        <v>279</v>
      </c>
      <c r="C3" s="120" t="s">
        <v>1964</v>
      </c>
      <c r="D3" s="121"/>
      <c r="E3" s="120"/>
      <c r="F3" s="120" t="s">
        <v>1965</v>
      </c>
      <c r="G3" s="121">
        <v>60289795</v>
      </c>
      <c r="H3" s="120" t="s">
        <v>311</v>
      </c>
      <c r="I3" s="120" t="s">
        <v>1001</v>
      </c>
      <c r="J3" s="120"/>
      <c r="K3" s="120" t="s">
        <v>203</v>
      </c>
      <c r="L3" s="120"/>
      <c r="M3" s="120"/>
      <c r="N3" s="120" t="s">
        <v>203</v>
      </c>
      <c r="O3" s="120" t="s">
        <v>338</v>
      </c>
      <c r="P3" s="124">
        <v>44754</v>
      </c>
      <c r="Q3" s="120" t="s">
        <v>1220</v>
      </c>
      <c r="R3" s="120" t="s">
        <v>886</v>
      </c>
      <c r="S3" s="120" t="s">
        <v>890</v>
      </c>
      <c r="T3" s="124">
        <v>45747</v>
      </c>
      <c r="U3" s="122">
        <v>3.718</v>
      </c>
      <c r="V3" s="122">
        <v>4937.0689199999997</v>
      </c>
      <c r="W3" s="122">
        <v>18356.022250000002</v>
      </c>
      <c r="X3" s="123">
        <v>4.9370000000000004E-3</v>
      </c>
      <c r="Y3" s="123">
        <v>1.0658000000000001E-2</v>
      </c>
      <c r="Z3" s="123">
        <v>2.6699999999999998E-4</v>
      </c>
    </row>
    <row r="4" spans="1:27" ht="15" customHeight="1">
      <c r="A4" s="121">
        <v>279</v>
      </c>
      <c r="B4" s="121">
        <v>279</v>
      </c>
      <c r="C4" s="120" t="s">
        <v>1966</v>
      </c>
      <c r="D4" s="121"/>
      <c r="E4" s="120"/>
      <c r="F4" s="120" t="s">
        <v>1967</v>
      </c>
      <c r="G4" s="121">
        <v>50007970</v>
      </c>
      <c r="H4" s="120" t="s">
        <v>311</v>
      </c>
      <c r="I4" s="120" t="s">
        <v>1004</v>
      </c>
      <c r="J4" s="120"/>
      <c r="K4" s="120" t="s">
        <v>203</v>
      </c>
      <c r="L4" s="120"/>
      <c r="M4" s="120"/>
      <c r="N4" s="120" t="s">
        <v>295</v>
      </c>
      <c r="O4" s="120" t="s">
        <v>338</v>
      </c>
      <c r="P4" s="124">
        <v>42692</v>
      </c>
      <c r="Q4" s="120" t="s">
        <v>1216</v>
      </c>
      <c r="R4" s="120" t="s">
        <v>886</v>
      </c>
      <c r="S4" s="120" t="s">
        <v>890</v>
      </c>
      <c r="T4" s="124">
        <v>45747</v>
      </c>
      <c r="U4" s="122">
        <v>1</v>
      </c>
      <c r="V4" s="122">
        <v>13882.9774</v>
      </c>
      <c r="W4" s="122">
        <v>13882.9774</v>
      </c>
      <c r="X4" s="123">
        <v>5.339E-3</v>
      </c>
      <c r="Y4" s="123">
        <v>8.0610000000000005E-3</v>
      </c>
      <c r="Z4" s="123">
        <v>2.02E-4</v>
      </c>
    </row>
    <row r="5" spans="1:27" ht="15" customHeight="1">
      <c r="A5" s="121">
        <v>279</v>
      </c>
      <c r="B5" s="121">
        <v>279</v>
      </c>
      <c r="C5" s="120" t="s">
        <v>1968</v>
      </c>
      <c r="D5" s="121"/>
      <c r="E5" s="120"/>
      <c r="F5" s="120" t="s">
        <v>1969</v>
      </c>
      <c r="G5" s="121">
        <v>60356391</v>
      </c>
      <c r="H5" s="120" t="s">
        <v>311</v>
      </c>
      <c r="I5" s="120" t="s">
        <v>1001</v>
      </c>
      <c r="J5" s="120"/>
      <c r="K5" s="120" t="s">
        <v>203</v>
      </c>
      <c r="L5" s="120"/>
      <c r="M5" s="120"/>
      <c r="N5" s="120" t="s">
        <v>203</v>
      </c>
      <c r="O5" s="120" t="s">
        <v>338</v>
      </c>
      <c r="P5" s="124">
        <v>44357</v>
      </c>
      <c r="Q5" s="120" t="s">
        <v>1220</v>
      </c>
      <c r="R5" s="120" t="s">
        <v>886</v>
      </c>
      <c r="S5" s="120" t="s">
        <v>890</v>
      </c>
      <c r="T5" s="124">
        <v>45747</v>
      </c>
      <c r="U5" s="122">
        <v>3.718</v>
      </c>
      <c r="V5" s="122">
        <v>1066.9818700000001</v>
      </c>
      <c r="W5" s="122">
        <v>3967.0385700000002</v>
      </c>
      <c r="X5" s="123">
        <v>1.0669E-2</v>
      </c>
      <c r="Y5" s="123">
        <v>2.3029999999999999E-3</v>
      </c>
      <c r="Z5" s="123">
        <v>5.7000000000000003E-5</v>
      </c>
    </row>
    <row r="6" spans="1:27" ht="15" customHeight="1">
      <c r="A6" s="121">
        <v>279</v>
      </c>
      <c r="B6" s="121">
        <v>279</v>
      </c>
      <c r="C6" s="120" t="s">
        <v>1962</v>
      </c>
      <c r="D6" s="121"/>
      <c r="E6" s="120"/>
      <c r="F6" s="120" t="s">
        <v>1970</v>
      </c>
      <c r="G6" s="121">
        <v>60305448</v>
      </c>
      <c r="H6" s="120" t="s">
        <v>311</v>
      </c>
      <c r="I6" s="120" t="s">
        <v>1001</v>
      </c>
      <c r="J6" s="120"/>
      <c r="K6" s="120" t="s">
        <v>203</v>
      </c>
      <c r="L6" s="120"/>
      <c r="M6" s="120"/>
      <c r="N6" s="120" t="s">
        <v>203</v>
      </c>
      <c r="O6" s="120" t="s">
        <v>338</v>
      </c>
      <c r="P6" s="124">
        <v>39489</v>
      </c>
      <c r="Q6" s="120" t="s">
        <v>1220</v>
      </c>
      <c r="R6" s="120" t="s">
        <v>886</v>
      </c>
      <c r="S6" s="120" t="s">
        <v>890</v>
      </c>
      <c r="T6" s="124">
        <v>45747</v>
      </c>
      <c r="U6" s="122">
        <v>3.718</v>
      </c>
      <c r="V6" s="122">
        <v>2880.5082400000001</v>
      </c>
      <c r="W6" s="122">
        <v>10709.72962</v>
      </c>
      <c r="X6" s="123">
        <v>3.503E-3</v>
      </c>
      <c r="Y6" s="123">
        <v>6.2179999999999996E-3</v>
      </c>
      <c r="Z6" s="123">
        <v>1.56E-4</v>
      </c>
    </row>
    <row r="7" spans="1:27" ht="15" customHeight="1">
      <c r="A7" s="121">
        <v>279</v>
      </c>
      <c r="B7" s="121">
        <v>279</v>
      </c>
      <c r="C7" s="120" t="s">
        <v>1971</v>
      </c>
      <c r="D7" s="121"/>
      <c r="E7" s="120"/>
      <c r="F7" s="120" t="s">
        <v>1972</v>
      </c>
      <c r="G7" s="121">
        <v>9840689</v>
      </c>
      <c r="H7" s="120" t="s">
        <v>311</v>
      </c>
      <c r="I7" s="120" t="s">
        <v>1001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43095</v>
      </c>
      <c r="Q7" s="120" t="s">
        <v>1220</v>
      </c>
      <c r="R7" s="120" t="s">
        <v>886</v>
      </c>
      <c r="S7" s="120" t="s">
        <v>890</v>
      </c>
      <c r="T7" s="124">
        <v>45747</v>
      </c>
      <c r="U7" s="122">
        <v>3.718</v>
      </c>
      <c r="V7" s="122">
        <v>200.17076</v>
      </c>
      <c r="W7" s="122">
        <v>744.23490000000004</v>
      </c>
      <c r="X7" s="123">
        <v>1.5150000000000001E-3</v>
      </c>
      <c r="Y7" s="123">
        <v>4.3199999999999998E-4</v>
      </c>
      <c r="Z7" s="123">
        <v>1.0000000000000001E-5</v>
      </c>
    </row>
    <row r="8" spans="1:27" ht="15" customHeight="1">
      <c r="A8" s="121">
        <v>279</v>
      </c>
      <c r="B8" s="121">
        <v>279</v>
      </c>
      <c r="C8" s="120" t="s">
        <v>1973</v>
      </c>
      <c r="D8" s="121"/>
      <c r="E8" s="120"/>
      <c r="F8" s="120" t="s">
        <v>1974</v>
      </c>
      <c r="G8" s="121">
        <v>60405917</v>
      </c>
      <c r="H8" s="120" t="s">
        <v>311</v>
      </c>
      <c r="I8" s="120" t="s">
        <v>1006</v>
      </c>
      <c r="J8" s="120"/>
      <c r="K8" s="120" t="s">
        <v>203</v>
      </c>
      <c r="L8" s="120"/>
      <c r="M8" s="120"/>
      <c r="N8" s="120" t="s">
        <v>203</v>
      </c>
      <c r="O8" s="120" t="s">
        <v>338</v>
      </c>
      <c r="P8" s="124">
        <v>42460</v>
      </c>
      <c r="Q8" s="120" t="s">
        <v>1220</v>
      </c>
      <c r="R8" s="120" t="s">
        <v>886</v>
      </c>
      <c r="S8" s="120" t="s">
        <v>890</v>
      </c>
      <c r="T8" s="124">
        <v>45747</v>
      </c>
      <c r="U8" s="122">
        <v>3.718</v>
      </c>
      <c r="V8" s="122">
        <v>10313.97805</v>
      </c>
      <c r="W8" s="122">
        <v>38347.37038</v>
      </c>
      <c r="X8" s="123">
        <v>5.1471999999999997E-2</v>
      </c>
      <c r="Y8" s="123">
        <v>2.2266999999999999E-2</v>
      </c>
      <c r="Z8" s="123">
        <v>5.5900000000000004E-4</v>
      </c>
    </row>
    <row r="9" spans="1:27" ht="15" customHeight="1">
      <c r="A9" s="121">
        <v>279</v>
      </c>
      <c r="B9" s="121">
        <v>279</v>
      </c>
      <c r="C9" s="120" t="s">
        <v>1973</v>
      </c>
      <c r="D9" s="121"/>
      <c r="E9" s="120"/>
      <c r="F9" s="120" t="s">
        <v>1975</v>
      </c>
      <c r="G9" s="121">
        <v>60370269</v>
      </c>
      <c r="H9" s="120" t="s">
        <v>311</v>
      </c>
      <c r="I9" s="120" t="s">
        <v>1006</v>
      </c>
      <c r="J9" s="120"/>
      <c r="K9" s="120" t="s">
        <v>203</v>
      </c>
      <c r="L9" s="120"/>
      <c r="M9" s="120"/>
      <c r="N9" s="120" t="s">
        <v>203</v>
      </c>
      <c r="O9" s="120" t="s">
        <v>338</v>
      </c>
      <c r="P9" s="124">
        <v>41904</v>
      </c>
      <c r="Q9" s="120" t="s">
        <v>1220</v>
      </c>
      <c r="R9" s="120" t="s">
        <v>886</v>
      </c>
      <c r="S9" s="120" t="s">
        <v>890</v>
      </c>
      <c r="T9" s="124">
        <v>45747</v>
      </c>
      <c r="U9" s="122">
        <v>3.718</v>
      </c>
      <c r="V9" s="122">
        <v>6395.8997799999997</v>
      </c>
      <c r="W9" s="122">
        <v>23779.95536</v>
      </c>
      <c r="X9" s="123">
        <v>4.4297000000000003E-2</v>
      </c>
      <c r="Y9" s="123">
        <v>1.3808000000000001E-2</v>
      </c>
      <c r="Z9" s="123">
        <v>3.4600000000000001E-4</v>
      </c>
    </row>
    <row r="10" spans="1:27" ht="15" customHeight="1">
      <c r="A10" s="121">
        <v>279</v>
      </c>
      <c r="B10" s="121">
        <v>279</v>
      </c>
      <c r="C10" s="120" t="s">
        <v>1976</v>
      </c>
      <c r="D10" s="121"/>
      <c r="E10" s="120"/>
      <c r="F10" s="120" t="s">
        <v>1977</v>
      </c>
      <c r="G10" s="121">
        <v>9840874</v>
      </c>
      <c r="H10" s="120" t="s">
        <v>311</v>
      </c>
      <c r="I10" s="120" t="s">
        <v>1006</v>
      </c>
      <c r="J10" s="120"/>
      <c r="K10" s="120" t="s">
        <v>203</v>
      </c>
      <c r="L10" s="120"/>
      <c r="M10" s="120"/>
      <c r="N10" s="120" t="s">
        <v>203</v>
      </c>
      <c r="O10" s="120" t="s">
        <v>338</v>
      </c>
      <c r="P10" s="124">
        <v>43530</v>
      </c>
      <c r="Q10" s="120" t="s">
        <v>1220</v>
      </c>
      <c r="R10" s="120" t="s">
        <v>886</v>
      </c>
      <c r="S10" s="120" t="s">
        <v>890</v>
      </c>
      <c r="T10" s="124">
        <v>45747</v>
      </c>
      <c r="U10" s="122">
        <v>3.718</v>
      </c>
      <c r="V10" s="122">
        <v>78</v>
      </c>
      <c r="W10" s="122">
        <v>290.00400000000002</v>
      </c>
      <c r="X10" s="123">
        <v>9.7499999999999996E-4</v>
      </c>
      <c r="Y10" s="123">
        <v>1.6799999999999999E-4</v>
      </c>
      <c r="Z10" s="123">
        <v>3.9999999999999998E-6</v>
      </c>
    </row>
    <row r="11" spans="1:27" ht="15" customHeight="1">
      <c r="A11" s="121">
        <v>279</v>
      </c>
      <c r="B11" s="121">
        <v>279</v>
      </c>
      <c r="C11" s="120" t="s">
        <v>1978</v>
      </c>
      <c r="D11" s="121"/>
      <c r="E11" s="120"/>
      <c r="F11" s="120" t="s">
        <v>1979</v>
      </c>
      <c r="G11" s="121">
        <v>36749</v>
      </c>
      <c r="H11" s="120" t="s">
        <v>311</v>
      </c>
      <c r="I11" s="120" t="s">
        <v>1002</v>
      </c>
      <c r="J11" s="120"/>
      <c r="K11" s="120" t="s">
        <v>203</v>
      </c>
      <c r="L11" s="120"/>
      <c r="M11" s="120"/>
      <c r="N11" s="120" t="s">
        <v>203</v>
      </c>
      <c r="O11" s="120" t="s">
        <v>338</v>
      </c>
      <c r="P11" s="124">
        <v>44377</v>
      </c>
      <c r="Q11" s="120" t="s">
        <v>1216</v>
      </c>
      <c r="R11" s="120" t="s">
        <v>886</v>
      </c>
      <c r="S11" s="120" t="s">
        <v>890</v>
      </c>
      <c r="T11" s="124">
        <v>45747</v>
      </c>
      <c r="U11" s="122">
        <v>1</v>
      </c>
      <c r="V11" s="122">
        <v>3479.7975900000001</v>
      </c>
      <c r="W11" s="122">
        <v>3479.7975900000001</v>
      </c>
      <c r="X11" s="123">
        <v>2.7829999999999999E-3</v>
      </c>
      <c r="Y11" s="123">
        <v>2.0200000000000001E-3</v>
      </c>
      <c r="Z11" s="123">
        <v>5.0000000000000002E-5</v>
      </c>
    </row>
    <row r="12" spans="1:27" ht="15" customHeight="1">
      <c r="A12" s="121">
        <v>279</v>
      </c>
      <c r="B12" s="121">
        <v>279</v>
      </c>
      <c r="C12" s="120" t="s">
        <v>1980</v>
      </c>
      <c r="D12" s="121"/>
      <c r="E12" s="120"/>
      <c r="F12" s="120" t="s">
        <v>1981</v>
      </c>
      <c r="G12" s="121">
        <v>60283058</v>
      </c>
      <c r="H12" s="120" t="s">
        <v>311</v>
      </c>
      <c r="I12" s="120" t="s">
        <v>1002</v>
      </c>
      <c r="J12" s="120"/>
      <c r="K12" s="120" t="s">
        <v>203</v>
      </c>
      <c r="L12" s="120"/>
      <c r="M12" s="120"/>
      <c r="N12" s="120" t="s">
        <v>203</v>
      </c>
      <c r="O12" s="120" t="s">
        <v>338</v>
      </c>
      <c r="P12" s="124">
        <v>41453</v>
      </c>
      <c r="Q12" s="120" t="s">
        <v>1220</v>
      </c>
      <c r="R12" s="120" t="s">
        <v>886</v>
      </c>
      <c r="S12" s="120" t="s">
        <v>890</v>
      </c>
      <c r="T12" s="124">
        <v>45747</v>
      </c>
      <c r="U12" s="122">
        <v>3.718</v>
      </c>
      <c r="V12" s="122">
        <v>58.329599999999999</v>
      </c>
      <c r="W12" s="122">
        <v>216.86947000000001</v>
      </c>
      <c r="X12" s="123">
        <v>2.9100000000000003E-4</v>
      </c>
      <c r="Y12" s="123">
        <v>1.25E-4</v>
      </c>
      <c r="Z12" s="123">
        <v>3.0000000000000001E-6</v>
      </c>
    </row>
    <row r="13" spans="1:27" ht="15" customHeight="1">
      <c r="A13" s="121">
        <v>279</v>
      </c>
      <c r="B13" s="121">
        <v>279</v>
      </c>
      <c r="C13" s="120" t="s">
        <v>1982</v>
      </c>
      <c r="D13" s="121"/>
      <c r="E13" s="120"/>
      <c r="F13" s="120" t="s">
        <v>1983</v>
      </c>
      <c r="G13" s="121">
        <v>9840861</v>
      </c>
      <c r="H13" s="120" t="s">
        <v>311</v>
      </c>
      <c r="I13" s="120" t="s">
        <v>1006</v>
      </c>
      <c r="J13" s="120"/>
      <c r="K13" s="120" t="s">
        <v>203</v>
      </c>
      <c r="L13" s="120"/>
      <c r="M13" s="120"/>
      <c r="N13" s="120" t="s">
        <v>203</v>
      </c>
      <c r="O13" s="120" t="s">
        <v>338</v>
      </c>
      <c r="P13" s="124">
        <v>39364</v>
      </c>
      <c r="Q13" s="120" t="s">
        <v>1220</v>
      </c>
      <c r="R13" s="120" t="s">
        <v>886</v>
      </c>
      <c r="S13" s="120" t="s">
        <v>890</v>
      </c>
      <c r="T13" s="124">
        <v>45747</v>
      </c>
      <c r="U13" s="122">
        <v>3.718</v>
      </c>
      <c r="V13" s="122">
        <v>120.40167</v>
      </c>
      <c r="W13" s="122">
        <v>447.65343000000001</v>
      </c>
      <c r="X13" s="123">
        <v>9.6299999999999999E-4</v>
      </c>
      <c r="Y13" s="123">
        <v>2.5900000000000001E-4</v>
      </c>
      <c r="Z13" s="123">
        <v>6.0000000000000002E-6</v>
      </c>
    </row>
    <row r="14" spans="1:27" ht="15" customHeight="1">
      <c r="A14" s="121">
        <v>279</v>
      </c>
      <c r="B14" s="121">
        <v>279</v>
      </c>
      <c r="C14" s="120" t="s">
        <v>1984</v>
      </c>
      <c r="D14" s="121"/>
      <c r="E14" s="120"/>
      <c r="F14" s="120" t="s">
        <v>1985</v>
      </c>
      <c r="G14" s="121">
        <v>60100</v>
      </c>
      <c r="H14" s="120" t="s">
        <v>311</v>
      </c>
      <c r="I14" s="120" t="s">
        <v>1002</v>
      </c>
      <c r="J14" s="120"/>
      <c r="K14" s="120" t="s">
        <v>203</v>
      </c>
      <c r="L14" s="120"/>
      <c r="M14" s="120"/>
      <c r="N14" s="120" t="s">
        <v>203</v>
      </c>
      <c r="O14" s="120" t="s">
        <v>338</v>
      </c>
      <c r="P14" s="124">
        <v>45744</v>
      </c>
      <c r="Q14" s="120" t="s">
        <v>1216</v>
      </c>
      <c r="R14" s="120" t="s">
        <v>886</v>
      </c>
      <c r="S14" s="120" t="s">
        <v>890</v>
      </c>
      <c r="T14" s="124">
        <v>45747</v>
      </c>
      <c r="U14" s="122">
        <v>1</v>
      </c>
      <c r="V14" s="122">
        <v>21358.58409</v>
      </c>
      <c r="W14" s="122">
        <v>21358.58409</v>
      </c>
      <c r="X14" s="123">
        <v>7.1800000000000003E-2</v>
      </c>
      <c r="Y14" s="123">
        <v>1.2402E-2</v>
      </c>
      <c r="Z14" s="123">
        <v>3.1100000000000002E-4</v>
      </c>
    </row>
    <row r="15" spans="1:27" ht="15" customHeight="1">
      <c r="A15" s="121">
        <v>279</v>
      </c>
      <c r="B15" s="121">
        <v>279</v>
      </c>
      <c r="C15" s="120" t="s">
        <v>1978</v>
      </c>
      <c r="D15" s="121"/>
      <c r="E15" s="120"/>
      <c r="F15" s="120" t="s">
        <v>1986</v>
      </c>
      <c r="G15" s="121">
        <v>38044</v>
      </c>
      <c r="H15" s="120" t="s">
        <v>311</v>
      </c>
      <c r="I15" s="120" t="s">
        <v>1002</v>
      </c>
      <c r="J15" s="120"/>
      <c r="K15" s="120" t="s">
        <v>203</v>
      </c>
      <c r="L15" s="120"/>
      <c r="M15" s="120"/>
      <c r="N15" s="120" t="s">
        <v>203</v>
      </c>
      <c r="O15" s="120" t="s">
        <v>338</v>
      </c>
      <c r="P15" s="124">
        <v>45545</v>
      </c>
      <c r="Q15" s="120" t="s">
        <v>1216</v>
      </c>
      <c r="R15" s="120" t="s">
        <v>886</v>
      </c>
      <c r="S15" s="120" t="s">
        <v>890</v>
      </c>
      <c r="T15" s="124">
        <v>45747</v>
      </c>
      <c r="U15" s="122">
        <v>1</v>
      </c>
      <c r="V15" s="122">
        <v>7533.8230800000001</v>
      </c>
      <c r="W15" s="122">
        <v>7533.8230800000001</v>
      </c>
      <c r="X15" s="123">
        <v>3.0130000000000001E-3</v>
      </c>
      <c r="Y15" s="123">
        <v>4.3740000000000003E-3</v>
      </c>
      <c r="Z15" s="123">
        <v>1.0900000000000001E-4</v>
      </c>
    </row>
    <row r="16" spans="1:27" ht="15" customHeight="1">
      <c r="A16" s="121">
        <v>279</v>
      </c>
      <c r="B16" s="121">
        <v>279</v>
      </c>
      <c r="C16" s="120" t="s">
        <v>1982</v>
      </c>
      <c r="D16" s="121"/>
      <c r="E16" s="120"/>
      <c r="F16" s="120" t="s">
        <v>1987</v>
      </c>
      <c r="G16" s="121">
        <v>62017780</v>
      </c>
      <c r="H16" s="120" t="s">
        <v>311</v>
      </c>
      <c r="I16" s="120" t="s">
        <v>1006</v>
      </c>
      <c r="J16" s="120"/>
      <c r="K16" s="120" t="s">
        <v>203</v>
      </c>
      <c r="L16" s="120"/>
      <c r="M16" s="120"/>
      <c r="N16" s="120" t="s">
        <v>203</v>
      </c>
      <c r="O16" s="120" t="s">
        <v>338</v>
      </c>
      <c r="P16" s="124">
        <v>44824</v>
      </c>
      <c r="Q16" s="120" t="s">
        <v>1220</v>
      </c>
      <c r="R16" s="120" t="s">
        <v>886</v>
      </c>
      <c r="S16" s="120" t="s">
        <v>890</v>
      </c>
      <c r="T16" s="124">
        <v>45747</v>
      </c>
      <c r="U16" s="122">
        <v>3.718</v>
      </c>
      <c r="V16" s="122">
        <v>641.27802999999994</v>
      </c>
      <c r="W16" s="122">
        <v>2384.2717200000002</v>
      </c>
      <c r="X16" s="123">
        <v>6.4120000000000002E-3</v>
      </c>
      <c r="Y16" s="123">
        <v>1.384E-3</v>
      </c>
      <c r="Z16" s="123">
        <v>3.4E-5</v>
      </c>
    </row>
    <row r="17" spans="1:26" ht="15" customHeight="1">
      <c r="A17" s="121">
        <v>279</v>
      </c>
      <c r="B17" s="121">
        <v>279</v>
      </c>
      <c r="C17" s="120" t="s">
        <v>1962</v>
      </c>
      <c r="D17" s="121"/>
      <c r="E17" s="120"/>
      <c r="F17" s="120" t="s">
        <v>1988</v>
      </c>
      <c r="G17" s="121">
        <v>9840908</v>
      </c>
      <c r="H17" s="120" t="s">
        <v>311</v>
      </c>
      <c r="I17" s="120" t="s">
        <v>1001</v>
      </c>
      <c r="J17" s="120"/>
      <c r="K17" s="120" t="s">
        <v>203</v>
      </c>
      <c r="L17" s="120"/>
      <c r="M17" s="120"/>
      <c r="N17" s="120" t="s">
        <v>203</v>
      </c>
      <c r="O17" s="120" t="s">
        <v>338</v>
      </c>
      <c r="P17" s="124">
        <v>43266</v>
      </c>
      <c r="Q17" s="120" t="s">
        <v>1220</v>
      </c>
      <c r="R17" s="120" t="s">
        <v>886</v>
      </c>
      <c r="S17" s="120" t="s">
        <v>890</v>
      </c>
      <c r="T17" s="124">
        <v>45747</v>
      </c>
      <c r="U17" s="122">
        <v>3.718</v>
      </c>
      <c r="V17" s="122">
        <v>15.67163</v>
      </c>
      <c r="W17" s="122">
        <v>58.267119999999998</v>
      </c>
      <c r="X17" s="123">
        <v>3.0000000000000001E-5</v>
      </c>
      <c r="Y17" s="123">
        <v>3.3000000000000003E-5</v>
      </c>
      <c r="Z17" s="123">
        <v>0</v>
      </c>
    </row>
    <row r="18" spans="1:26" ht="15" customHeight="1">
      <c r="A18" s="121">
        <v>279</v>
      </c>
      <c r="B18" s="121">
        <v>279</v>
      </c>
      <c r="C18" s="120" t="s">
        <v>1982</v>
      </c>
      <c r="D18" s="121"/>
      <c r="E18" s="120"/>
      <c r="F18" s="120" t="s">
        <v>1989</v>
      </c>
      <c r="G18" s="121">
        <v>62017775</v>
      </c>
      <c r="H18" s="120" t="s">
        <v>311</v>
      </c>
      <c r="I18" s="120" t="s">
        <v>1006</v>
      </c>
      <c r="J18" s="120"/>
      <c r="K18" s="120" t="s">
        <v>203</v>
      </c>
      <c r="L18" s="120"/>
      <c r="M18" s="120"/>
      <c r="N18" s="120" t="s">
        <v>295</v>
      </c>
      <c r="O18" s="120" t="s">
        <v>338</v>
      </c>
      <c r="P18" s="124">
        <v>44824</v>
      </c>
      <c r="Q18" s="120" t="s">
        <v>1220</v>
      </c>
      <c r="R18" s="120" t="s">
        <v>886</v>
      </c>
      <c r="S18" s="120" t="s">
        <v>890</v>
      </c>
      <c r="T18" s="124">
        <v>45747</v>
      </c>
      <c r="U18" s="122">
        <v>3.718</v>
      </c>
      <c r="V18" s="122">
        <v>601.06066999999996</v>
      </c>
      <c r="W18" s="122">
        <v>2234.74359</v>
      </c>
      <c r="X18" s="123">
        <v>3.0049999999999999E-3</v>
      </c>
      <c r="Y18" s="123">
        <v>1.297E-3</v>
      </c>
      <c r="Z18" s="123">
        <v>3.1999999999999999E-5</v>
      </c>
    </row>
    <row r="19" spans="1:26" ht="15" customHeight="1">
      <c r="A19" s="121">
        <v>279</v>
      </c>
      <c r="B19" s="121">
        <v>279</v>
      </c>
      <c r="C19" s="120" t="s">
        <v>1982</v>
      </c>
      <c r="D19" s="121"/>
      <c r="E19" s="120"/>
      <c r="F19" s="120" t="s">
        <v>1990</v>
      </c>
      <c r="G19" s="121">
        <v>9840774</v>
      </c>
      <c r="H19" s="120" t="s">
        <v>311</v>
      </c>
      <c r="I19" s="120" t="s">
        <v>1006</v>
      </c>
      <c r="J19" s="120"/>
      <c r="K19" s="120" t="s">
        <v>203</v>
      </c>
      <c r="L19" s="120"/>
      <c r="M19" s="120"/>
      <c r="N19" s="120" t="s">
        <v>203</v>
      </c>
      <c r="O19" s="120" t="s">
        <v>338</v>
      </c>
      <c r="P19" s="124">
        <v>39904</v>
      </c>
      <c r="Q19" s="120" t="s">
        <v>1220</v>
      </c>
      <c r="R19" s="120" t="s">
        <v>886</v>
      </c>
      <c r="S19" s="120" t="s">
        <v>890</v>
      </c>
      <c r="T19" s="124">
        <v>45747</v>
      </c>
      <c r="U19" s="122">
        <v>3.718</v>
      </c>
      <c r="V19" s="122">
        <v>1750.8611000000001</v>
      </c>
      <c r="W19" s="122">
        <v>6509.7015600000004</v>
      </c>
      <c r="X19" s="123">
        <v>1.9047000000000001E-2</v>
      </c>
      <c r="Y19" s="123">
        <v>3.7799999999999999E-3</v>
      </c>
      <c r="Z19" s="123">
        <v>9.3999999999999994E-5</v>
      </c>
    </row>
    <row r="20" spans="1:26" ht="15" customHeight="1">
      <c r="A20" s="121">
        <v>279</v>
      </c>
      <c r="B20" s="121">
        <v>279</v>
      </c>
      <c r="C20" s="120" t="s">
        <v>1968</v>
      </c>
      <c r="D20" s="121"/>
      <c r="E20" s="120"/>
      <c r="F20" s="120" t="s">
        <v>1991</v>
      </c>
      <c r="G20" s="121">
        <v>60346087</v>
      </c>
      <c r="H20" s="120" t="s">
        <v>311</v>
      </c>
      <c r="I20" s="120" t="s">
        <v>1001</v>
      </c>
      <c r="J20" s="120"/>
      <c r="K20" s="120" t="s">
        <v>203</v>
      </c>
      <c r="L20" s="120"/>
      <c r="M20" s="120"/>
      <c r="N20" s="120" t="s">
        <v>203</v>
      </c>
      <c r="O20" s="120" t="s">
        <v>338</v>
      </c>
      <c r="P20" s="124">
        <v>42969</v>
      </c>
      <c r="Q20" s="120" t="s">
        <v>1220</v>
      </c>
      <c r="R20" s="120" t="s">
        <v>886</v>
      </c>
      <c r="S20" s="120" t="s">
        <v>890</v>
      </c>
      <c r="T20" s="124">
        <v>45747</v>
      </c>
      <c r="U20" s="122">
        <v>3.718</v>
      </c>
      <c r="V20" s="122">
        <v>1520.01007</v>
      </c>
      <c r="W20" s="122">
        <v>5651.3974500000004</v>
      </c>
      <c r="X20" s="123">
        <v>5.5960000000000003E-3</v>
      </c>
      <c r="Y20" s="123">
        <v>3.2810000000000001E-3</v>
      </c>
      <c r="Z20" s="123">
        <v>8.2000000000000001E-5</v>
      </c>
    </row>
    <row r="21" spans="1:26" ht="15" customHeight="1">
      <c r="A21" s="121">
        <v>279</v>
      </c>
      <c r="B21" s="121">
        <v>279</v>
      </c>
      <c r="C21" s="120" t="s">
        <v>1992</v>
      </c>
      <c r="D21" s="121"/>
      <c r="E21" s="120"/>
      <c r="F21" s="120" t="s">
        <v>1993</v>
      </c>
      <c r="G21" s="121">
        <v>62008453</v>
      </c>
      <c r="H21" s="120" t="s">
        <v>311</v>
      </c>
      <c r="I21" s="120" t="s">
        <v>1001</v>
      </c>
      <c r="J21" s="120"/>
      <c r="K21" s="120" t="s">
        <v>203</v>
      </c>
      <c r="L21" s="120"/>
      <c r="M21" s="120"/>
      <c r="N21" s="120" t="s">
        <v>203</v>
      </c>
      <c r="O21" s="120" t="s">
        <v>338</v>
      </c>
      <c r="P21" s="124">
        <v>45560</v>
      </c>
      <c r="Q21" s="120" t="s">
        <v>1216</v>
      </c>
      <c r="R21" s="120" t="s">
        <v>886</v>
      </c>
      <c r="S21" s="120" t="s">
        <v>890</v>
      </c>
      <c r="T21" s="124">
        <v>45747</v>
      </c>
      <c r="U21" s="122">
        <v>1</v>
      </c>
      <c r="V21" s="122">
        <v>5466.6951900000004</v>
      </c>
      <c r="W21" s="122">
        <v>5466.6951900000004</v>
      </c>
      <c r="X21" s="123">
        <v>4.0601999999999999E-2</v>
      </c>
      <c r="Y21" s="123">
        <v>3.1740000000000002E-3</v>
      </c>
      <c r="Z21" s="123">
        <v>7.8999999999999996E-5</v>
      </c>
    </row>
    <row r="22" spans="1:26" ht="15" customHeight="1">
      <c r="A22" s="121">
        <v>279</v>
      </c>
      <c r="B22" s="121">
        <v>279</v>
      </c>
      <c r="C22" s="120" t="s">
        <v>1964</v>
      </c>
      <c r="D22" s="121"/>
      <c r="E22" s="120"/>
      <c r="F22" s="120" t="s">
        <v>1994</v>
      </c>
      <c r="G22" s="121">
        <v>60289790</v>
      </c>
      <c r="H22" s="120" t="s">
        <v>311</v>
      </c>
      <c r="I22" s="120" t="s">
        <v>1001</v>
      </c>
      <c r="J22" s="120"/>
      <c r="K22" s="120" t="s">
        <v>203</v>
      </c>
      <c r="L22" s="120"/>
      <c r="M22" s="120"/>
      <c r="N22" s="120" t="s">
        <v>203</v>
      </c>
      <c r="O22" s="120" t="s">
        <v>338</v>
      </c>
      <c r="P22" s="124">
        <v>39845</v>
      </c>
      <c r="Q22" s="120" t="s">
        <v>1220</v>
      </c>
      <c r="R22" s="120" t="s">
        <v>886</v>
      </c>
      <c r="S22" s="120" t="s">
        <v>890</v>
      </c>
      <c r="T22" s="124">
        <v>45747</v>
      </c>
      <c r="U22" s="122">
        <v>3.718</v>
      </c>
      <c r="V22" s="122">
        <v>1176.6451500000001</v>
      </c>
      <c r="W22" s="122">
        <v>4374.76667</v>
      </c>
      <c r="X22" s="123">
        <v>4.4400000000000004E-3</v>
      </c>
      <c r="Y22" s="123">
        <v>2.5400000000000002E-3</v>
      </c>
      <c r="Z22" s="123">
        <v>6.3E-5</v>
      </c>
    </row>
    <row r="23" spans="1:26" ht="15" customHeight="1">
      <c r="A23" s="121">
        <v>279</v>
      </c>
      <c r="B23" s="121">
        <v>279</v>
      </c>
      <c r="C23" s="120" t="s">
        <v>1995</v>
      </c>
      <c r="D23" s="121"/>
      <c r="E23" s="120"/>
      <c r="F23" s="120" t="s">
        <v>1996</v>
      </c>
      <c r="G23" s="121">
        <v>62021701</v>
      </c>
      <c r="H23" s="120" t="s">
        <v>311</v>
      </c>
      <c r="I23" s="120" t="s">
        <v>1004</v>
      </c>
      <c r="J23" s="120"/>
      <c r="K23" s="120" t="s">
        <v>203</v>
      </c>
      <c r="L23" s="120"/>
      <c r="M23" s="120"/>
      <c r="N23" s="120" t="s">
        <v>203</v>
      </c>
      <c r="O23" s="120" t="s">
        <v>338</v>
      </c>
      <c r="P23" s="124">
        <v>45462</v>
      </c>
      <c r="Q23" s="120" t="s">
        <v>1216</v>
      </c>
      <c r="R23" s="120" t="s">
        <v>886</v>
      </c>
      <c r="S23" s="120" t="s">
        <v>890</v>
      </c>
      <c r="T23" s="124">
        <v>45747</v>
      </c>
      <c r="U23" s="122">
        <v>1</v>
      </c>
      <c r="V23" s="122">
        <v>3488.26656</v>
      </c>
      <c r="W23" s="122">
        <v>3488.26656</v>
      </c>
      <c r="X23" s="123">
        <v>3.6329999999999999E-3</v>
      </c>
      <c r="Y23" s="123">
        <v>2.0249999999999999E-3</v>
      </c>
      <c r="Z23" s="123">
        <v>5.0000000000000002E-5</v>
      </c>
    </row>
    <row r="24" spans="1:26" ht="15" customHeight="1">
      <c r="A24" s="121">
        <v>279</v>
      </c>
      <c r="B24" s="121">
        <v>279</v>
      </c>
      <c r="C24" s="120" t="s">
        <v>1982</v>
      </c>
      <c r="D24" s="121"/>
      <c r="E24" s="120"/>
      <c r="F24" s="120" t="s">
        <v>1997</v>
      </c>
      <c r="G24" s="121">
        <v>9840860</v>
      </c>
      <c r="H24" s="120" t="s">
        <v>311</v>
      </c>
      <c r="I24" s="120" t="s">
        <v>1006</v>
      </c>
      <c r="J24" s="120"/>
      <c r="K24" s="120" t="s">
        <v>203</v>
      </c>
      <c r="L24" s="120"/>
      <c r="M24" s="120"/>
      <c r="N24" s="120" t="s">
        <v>203</v>
      </c>
      <c r="O24" s="120" t="s">
        <v>338</v>
      </c>
      <c r="P24" s="124">
        <v>38818</v>
      </c>
      <c r="Q24" s="120" t="s">
        <v>1220</v>
      </c>
      <c r="R24" s="120" t="s">
        <v>886</v>
      </c>
      <c r="S24" s="120" t="s">
        <v>890</v>
      </c>
      <c r="T24" s="124">
        <v>45747</v>
      </c>
      <c r="U24" s="122">
        <v>3.718</v>
      </c>
      <c r="V24" s="122">
        <v>1475.73279</v>
      </c>
      <c r="W24" s="122">
        <v>5486.7745100000002</v>
      </c>
      <c r="X24" s="123">
        <v>1.9675999999999999E-2</v>
      </c>
      <c r="Y24" s="123">
        <v>3.186E-3</v>
      </c>
      <c r="Z24" s="123">
        <v>8.0000000000000007E-5</v>
      </c>
    </row>
    <row r="25" spans="1:26" ht="15" customHeight="1">
      <c r="A25" s="121">
        <v>279</v>
      </c>
      <c r="B25" s="121">
        <v>279</v>
      </c>
      <c r="C25" s="120" t="s">
        <v>1984</v>
      </c>
      <c r="D25" s="121"/>
      <c r="E25" s="120"/>
      <c r="F25" s="120" t="s">
        <v>1998</v>
      </c>
      <c r="G25" s="121">
        <v>60101</v>
      </c>
      <c r="H25" s="120" t="s">
        <v>311</v>
      </c>
      <c r="I25" s="120" t="s">
        <v>1002</v>
      </c>
      <c r="J25" s="120"/>
      <c r="K25" s="120" t="s">
        <v>203</v>
      </c>
      <c r="L25" s="120"/>
      <c r="M25" s="120"/>
      <c r="N25" s="120" t="s">
        <v>203</v>
      </c>
      <c r="O25" s="120" t="s">
        <v>338</v>
      </c>
      <c r="P25" s="124">
        <v>45744</v>
      </c>
      <c r="Q25" s="120" t="s">
        <v>1216</v>
      </c>
      <c r="R25" s="120" t="s">
        <v>886</v>
      </c>
      <c r="S25" s="120" t="s">
        <v>890</v>
      </c>
      <c r="T25" s="124">
        <v>45747</v>
      </c>
      <c r="U25" s="122">
        <v>1</v>
      </c>
      <c r="V25" s="122">
        <v>6666.1309099999999</v>
      </c>
      <c r="W25" s="122">
        <v>6666.1309099999999</v>
      </c>
      <c r="X25" s="123">
        <v>2.2408999999999998E-2</v>
      </c>
      <c r="Y25" s="123">
        <v>3.8700000000000002E-3</v>
      </c>
      <c r="Z25" s="123">
        <v>9.7E-5</v>
      </c>
    </row>
    <row r="26" spans="1:26" ht="15" customHeight="1">
      <c r="A26" s="121">
        <v>279</v>
      </c>
      <c r="B26" s="121">
        <v>279</v>
      </c>
      <c r="C26" s="120" t="s">
        <v>1999</v>
      </c>
      <c r="D26" s="121"/>
      <c r="E26" s="120"/>
      <c r="F26" s="120" t="s">
        <v>2000</v>
      </c>
      <c r="G26" s="121">
        <v>9840776</v>
      </c>
      <c r="H26" s="120" t="s">
        <v>311</v>
      </c>
      <c r="I26" s="120" t="s">
        <v>1001</v>
      </c>
      <c r="J26" s="120"/>
      <c r="K26" s="120" t="s">
        <v>203</v>
      </c>
      <c r="L26" s="120"/>
      <c r="M26" s="120"/>
      <c r="N26" s="120" t="s">
        <v>203</v>
      </c>
      <c r="O26" s="120" t="s">
        <v>338</v>
      </c>
      <c r="P26" s="124">
        <v>41964</v>
      </c>
      <c r="Q26" s="120" t="s">
        <v>1220</v>
      </c>
      <c r="R26" s="120" t="s">
        <v>886</v>
      </c>
      <c r="S26" s="120" t="s">
        <v>890</v>
      </c>
      <c r="T26" s="124">
        <v>45747</v>
      </c>
      <c r="U26" s="122">
        <v>3.718</v>
      </c>
      <c r="V26" s="122">
        <v>81.635019999999997</v>
      </c>
      <c r="W26" s="122">
        <v>303.51900999999998</v>
      </c>
      <c r="X26" s="123">
        <v>1.4899999999999999E-4</v>
      </c>
      <c r="Y26" s="123">
        <v>1.76E-4</v>
      </c>
      <c r="Z26" s="123">
        <v>3.9999999999999998E-6</v>
      </c>
    </row>
    <row r="27" spans="1:26" ht="15" customHeight="1">
      <c r="A27" s="121">
        <v>279</v>
      </c>
      <c r="B27" s="121">
        <v>279</v>
      </c>
      <c r="C27" s="120" t="s">
        <v>2001</v>
      </c>
      <c r="D27" s="121"/>
      <c r="E27" s="120"/>
      <c r="F27" s="120" t="s">
        <v>2002</v>
      </c>
      <c r="G27" s="121">
        <v>62008450</v>
      </c>
      <c r="H27" s="120" t="s">
        <v>311</v>
      </c>
      <c r="I27" s="120" t="s">
        <v>1001</v>
      </c>
      <c r="J27" s="120"/>
      <c r="K27" s="120" t="s">
        <v>203</v>
      </c>
      <c r="L27" s="120"/>
      <c r="M27" s="120"/>
      <c r="N27" s="120" t="s">
        <v>203</v>
      </c>
      <c r="O27" s="120" t="s">
        <v>338</v>
      </c>
      <c r="P27" s="124">
        <v>45223</v>
      </c>
      <c r="Q27" s="120" t="s">
        <v>1216</v>
      </c>
      <c r="R27" s="120" t="s">
        <v>886</v>
      </c>
      <c r="S27" s="120" t="s">
        <v>890</v>
      </c>
      <c r="T27" s="124">
        <v>45747</v>
      </c>
      <c r="U27" s="122">
        <v>1</v>
      </c>
      <c r="V27" s="122">
        <v>6029.0365199999997</v>
      </c>
      <c r="W27" s="122">
        <v>6029.0365199999997</v>
      </c>
      <c r="X27" s="123">
        <v>1.0961E-2</v>
      </c>
      <c r="Y27" s="123">
        <v>3.5000000000000001E-3</v>
      </c>
      <c r="Z27" s="123">
        <v>8.7000000000000001E-5</v>
      </c>
    </row>
    <row r="28" spans="1:26" ht="15" customHeight="1">
      <c r="A28" s="121">
        <v>279</v>
      </c>
      <c r="B28" s="121">
        <v>279</v>
      </c>
      <c r="C28" s="120" t="s">
        <v>2003</v>
      </c>
      <c r="D28" s="121"/>
      <c r="E28" s="120"/>
      <c r="F28" s="120" t="s">
        <v>2004</v>
      </c>
      <c r="G28" s="121">
        <v>6254</v>
      </c>
      <c r="H28" s="120" t="s">
        <v>311</v>
      </c>
      <c r="I28" s="120" t="s">
        <v>1002</v>
      </c>
      <c r="J28" s="120"/>
      <c r="K28" s="120" t="s">
        <v>203</v>
      </c>
      <c r="L28" s="120"/>
      <c r="M28" s="120"/>
      <c r="N28" s="120" t="s">
        <v>203</v>
      </c>
      <c r="O28" s="120" t="s">
        <v>338</v>
      </c>
      <c r="P28" s="124">
        <v>40542</v>
      </c>
      <c r="Q28" s="120" t="s">
        <v>1216</v>
      </c>
      <c r="R28" s="120" t="s">
        <v>886</v>
      </c>
      <c r="S28" s="120" t="s">
        <v>890</v>
      </c>
      <c r="T28" s="124">
        <v>45747</v>
      </c>
      <c r="U28" s="122">
        <v>1</v>
      </c>
      <c r="V28" s="122">
        <v>38567.844349999999</v>
      </c>
      <c r="W28" s="122">
        <v>38567.844349999999</v>
      </c>
      <c r="X28" s="123">
        <v>2.81E-4</v>
      </c>
      <c r="Y28" s="123">
        <v>2.2395000000000002E-2</v>
      </c>
      <c r="Z28" s="123">
        <v>5.62E-4</v>
      </c>
    </row>
    <row r="29" spans="1:26" ht="15" customHeight="1">
      <c r="A29" s="121">
        <v>279</v>
      </c>
      <c r="B29" s="121">
        <v>279</v>
      </c>
      <c r="C29" s="120" t="s">
        <v>2005</v>
      </c>
      <c r="D29" s="121"/>
      <c r="E29" s="120"/>
      <c r="F29" s="120" t="s">
        <v>2006</v>
      </c>
      <c r="G29" s="121">
        <v>60353281</v>
      </c>
      <c r="H29" s="120" t="s">
        <v>311</v>
      </c>
      <c r="I29" s="120" t="s">
        <v>1006</v>
      </c>
      <c r="J29" s="120"/>
      <c r="K29" s="120" t="s">
        <v>203</v>
      </c>
      <c r="L29" s="120"/>
      <c r="M29" s="120"/>
      <c r="N29" s="120" t="s">
        <v>203</v>
      </c>
      <c r="O29" s="120" t="s">
        <v>338</v>
      </c>
      <c r="P29" s="124">
        <v>43748</v>
      </c>
      <c r="Q29" s="120" t="s">
        <v>1220</v>
      </c>
      <c r="R29" s="120" t="s">
        <v>886</v>
      </c>
      <c r="S29" s="120" t="s">
        <v>890</v>
      </c>
      <c r="T29" s="124">
        <v>45747</v>
      </c>
      <c r="U29" s="122">
        <v>3.718</v>
      </c>
      <c r="V29" s="122">
        <v>393.20832999999999</v>
      </c>
      <c r="W29" s="122">
        <v>1461.94857</v>
      </c>
      <c r="X29" s="123">
        <v>1.572E-3</v>
      </c>
      <c r="Y29" s="123">
        <v>8.4800000000000001E-4</v>
      </c>
      <c r="Z29" s="123">
        <v>2.0999999999999999E-5</v>
      </c>
    </row>
    <row r="30" spans="1:26" ht="15" customHeight="1">
      <c r="A30" s="121">
        <v>279</v>
      </c>
      <c r="B30" s="121">
        <v>279</v>
      </c>
      <c r="C30" s="120" t="s">
        <v>2007</v>
      </c>
      <c r="D30" s="121"/>
      <c r="E30" s="120"/>
      <c r="F30" s="120" t="s">
        <v>2008</v>
      </c>
      <c r="G30" s="121">
        <v>9840803</v>
      </c>
      <c r="H30" s="120" t="s">
        <v>311</v>
      </c>
      <c r="I30" s="120" t="s">
        <v>1006</v>
      </c>
      <c r="J30" s="120"/>
      <c r="K30" s="120" t="s">
        <v>203</v>
      </c>
      <c r="L30" s="120"/>
      <c r="M30" s="120"/>
      <c r="N30" s="120" t="s">
        <v>203</v>
      </c>
      <c r="O30" s="120" t="s">
        <v>338</v>
      </c>
      <c r="P30" s="124">
        <v>44174</v>
      </c>
      <c r="Q30" s="120" t="s">
        <v>1220</v>
      </c>
      <c r="R30" s="120" t="s">
        <v>886</v>
      </c>
      <c r="S30" s="120" t="s">
        <v>890</v>
      </c>
      <c r="T30" s="124">
        <v>45747</v>
      </c>
      <c r="U30" s="122">
        <v>3.718</v>
      </c>
      <c r="V30" s="122">
        <v>118.8</v>
      </c>
      <c r="W30" s="122">
        <v>441.69839999999999</v>
      </c>
      <c r="X30" s="123">
        <v>6.6200000000000005E-4</v>
      </c>
      <c r="Y30" s="123">
        <v>2.5599999999999999E-4</v>
      </c>
      <c r="Z30" s="123">
        <v>6.0000000000000002E-6</v>
      </c>
    </row>
    <row r="31" spans="1:26" ht="15" customHeight="1">
      <c r="A31" s="121">
        <v>279</v>
      </c>
      <c r="B31" s="121">
        <v>279</v>
      </c>
      <c r="C31" s="120" t="s">
        <v>2009</v>
      </c>
      <c r="D31" s="121"/>
      <c r="E31" s="120"/>
      <c r="F31" s="120" t="s">
        <v>2010</v>
      </c>
      <c r="G31" s="121">
        <v>60375078</v>
      </c>
      <c r="H31" s="120" t="s">
        <v>311</v>
      </c>
      <c r="I31" s="120" t="s">
        <v>1001</v>
      </c>
      <c r="J31" s="120"/>
      <c r="K31" s="120" t="s">
        <v>203</v>
      </c>
      <c r="L31" s="120"/>
      <c r="M31" s="120"/>
      <c r="N31" s="120" t="s">
        <v>203</v>
      </c>
      <c r="O31" s="120" t="s">
        <v>338</v>
      </c>
      <c r="P31" s="124">
        <v>42355</v>
      </c>
      <c r="Q31" s="120" t="s">
        <v>1220</v>
      </c>
      <c r="R31" s="120" t="s">
        <v>886</v>
      </c>
      <c r="S31" s="120" t="s">
        <v>890</v>
      </c>
      <c r="T31" s="124">
        <v>45747</v>
      </c>
      <c r="U31" s="122">
        <v>3.718</v>
      </c>
      <c r="V31" s="122">
        <v>1216.94678</v>
      </c>
      <c r="W31" s="122">
        <v>4524.6081100000001</v>
      </c>
      <c r="X31" s="123">
        <v>2.4120000000000001E-3</v>
      </c>
      <c r="Y31" s="123">
        <v>2.627E-3</v>
      </c>
      <c r="Z31" s="123">
        <v>6.4999999999999994E-5</v>
      </c>
    </row>
    <row r="32" spans="1:26" ht="15" customHeight="1">
      <c r="A32" s="121">
        <v>279</v>
      </c>
      <c r="B32" s="121">
        <v>279</v>
      </c>
      <c r="C32" s="120" t="s">
        <v>1982</v>
      </c>
      <c r="D32" s="121"/>
      <c r="E32" s="120"/>
      <c r="F32" s="120" t="s">
        <v>2011</v>
      </c>
      <c r="G32" s="121">
        <v>60297512</v>
      </c>
      <c r="H32" s="120" t="s">
        <v>311</v>
      </c>
      <c r="I32" s="120" t="s">
        <v>1006</v>
      </c>
      <c r="J32" s="120"/>
      <c r="K32" s="120" t="s">
        <v>203</v>
      </c>
      <c r="L32" s="120"/>
      <c r="M32" s="120"/>
      <c r="N32" s="120" t="s">
        <v>203</v>
      </c>
      <c r="O32" s="120" t="s">
        <v>338</v>
      </c>
      <c r="P32" s="124">
        <v>41128</v>
      </c>
      <c r="Q32" s="120" t="s">
        <v>1220</v>
      </c>
      <c r="R32" s="120" t="s">
        <v>886</v>
      </c>
      <c r="S32" s="120" t="s">
        <v>890</v>
      </c>
      <c r="T32" s="124">
        <v>45747</v>
      </c>
      <c r="U32" s="122">
        <v>3.718</v>
      </c>
      <c r="V32" s="122">
        <v>303.48115000000001</v>
      </c>
      <c r="W32" s="122">
        <v>1128.3429000000001</v>
      </c>
      <c r="X32" s="123">
        <v>3.8019999999999998E-3</v>
      </c>
      <c r="Y32" s="123">
        <v>6.5499999999999998E-4</v>
      </c>
      <c r="Z32" s="123">
        <v>1.5999999999999999E-5</v>
      </c>
    </row>
    <row r="33" spans="1:26" ht="15" customHeight="1">
      <c r="A33" s="121">
        <v>279</v>
      </c>
      <c r="B33" s="121">
        <v>279</v>
      </c>
      <c r="C33" s="120" t="s">
        <v>2012</v>
      </c>
      <c r="D33" s="121"/>
      <c r="E33" s="120"/>
      <c r="F33" s="120" t="s">
        <v>2013</v>
      </c>
      <c r="G33" s="121">
        <v>62018045</v>
      </c>
      <c r="H33" s="120" t="s">
        <v>311</v>
      </c>
      <c r="I33" s="120" t="s">
        <v>1006</v>
      </c>
      <c r="J33" s="120"/>
      <c r="K33" s="120" t="s">
        <v>203</v>
      </c>
      <c r="L33" s="120"/>
      <c r="M33" s="120"/>
      <c r="N33" s="120" t="s">
        <v>223</v>
      </c>
      <c r="O33" s="120" t="s">
        <v>338</v>
      </c>
      <c r="P33" s="124">
        <v>45229</v>
      </c>
      <c r="Q33" s="120" t="s">
        <v>1220</v>
      </c>
      <c r="R33" s="120" t="s">
        <v>886</v>
      </c>
      <c r="S33" s="120" t="s">
        <v>890</v>
      </c>
      <c r="T33" s="124">
        <v>45747</v>
      </c>
      <c r="U33" s="122">
        <v>3.718</v>
      </c>
      <c r="V33" s="122">
        <v>1302.5888500000001</v>
      </c>
      <c r="W33" s="122">
        <v>4843.0253499999999</v>
      </c>
      <c r="X33" s="123">
        <v>1.7E-5</v>
      </c>
      <c r="Y33" s="123">
        <v>2.8119999999999998E-3</v>
      </c>
      <c r="Z33" s="123">
        <v>6.9999999999999994E-5</v>
      </c>
    </row>
    <row r="34" spans="1:26" ht="15" customHeight="1">
      <c r="A34" s="121">
        <v>279</v>
      </c>
      <c r="B34" s="121">
        <v>279</v>
      </c>
      <c r="C34" s="120" t="s">
        <v>2014</v>
      </c>
      <c r="D34" s="121"/>
      <c r="E34" s="120"/>
      <c r="F34" s="120" t="s">
        <v>2015</v>
      </c>
      <c r="G34" s="121">
        <v>60337284</v>
      </c>
      <c r="H34" s="120" t="s">
        <v>311</v>
      </c>
      <c r="I34" s="120" t="s">
        <v>1006</v>
      </c>
      <c r="J34" s="120"/>
      <c r="K34" s="120" t="s">
        <v>203</v>
      </c>
      <c r="L34" s="120"/>
      <c r="M34" s="120"/>
      <c r="N34" s="120" t="s">
        <v>203</v>
      </c>
      <c r="O34" s="120" t="s">
        <v>338</v>
      </c>
      <c r="P34" s="124">
        <v>41654</v>
      </c>
      <c r="Q34" s="120" t="s">
        <v>1220</v>
      </c>
      <c r="R34" s="120" t="s">
        <v>886</v>
      </c>
      <c r="S34" s="120" t="s">
        <v>890</v>
      </c>
      <c r="T34" s="124">
        <v>45747</v>
      </c>
      <c r="U34" s="122">
        <v>3.718</v>
      </c>
      <c r="V34" s="122">
        <v>767.19636000000003</v>
      </c>
      <c r="W34" s="122">
        <v>2852.4360700000002</v>
      </c>
      <c r="X34" s="123">
        <v>3.9459999999999999E-3</v>
      </c>
      <c r="Y34" s="123">
        <v>1.6559999999999999E-3</v>
      </c>
      <c r="Z34" s="123">
        <v>4.1E-5</v>
      </c>
    </row>
    <row r="35" spans="1:26" ht="15" customHeight="1">
      <c r="A35" s="121">
        <v>279</v>
      </c>
      <c r="B35" s="121">
        <v>279</v>
      </c>
      <c r="C35" s="120" t="s">
        <v>2016</v>
      </c>
      <c r="D35" s="121"/>
      <c r="E35" s="120"/>
      <c r="F35" s="120" t="s">
        <v>2017</v>
      </c>
      <c r="G35" s="121">
        <v>62008551</v>
      </c>
      <c r="H35" s="120" t="s">
        <v>311</v>
      </c>
      <c r="I35" s="120" t="s">
        <v>1001</v>
      </c>
      <c r="J35" s="120"/>
      <c r="K35" s="120" t="s">
        <v>203</v>
      </c>
      <c r="L35" s="120"/>
      <c r="M35" s="120"/>
      <c r="N35" s="120" t="s">
        <v>203</v>
      </c>
      <c r="O35" s="120" t="s">
        <v>338</v>
      </c>
      <c r="P35" s="124">
        <v>45223</v>
      </c>
      <c r="Q35" s="120" t="s">
        <v>1220</v>
      </c>
      <c r="R35" s="120" t="s">
        <v>886</v>
      </c>
      <c r="S35" s="120" t="s">
        <v>890</v>
      </c>
      <c r="T35" s="124">
        <v>45747</v>
      </c>
      <c r="U35" s="122">
        <v>3.718</v>
      </c>
      <c r="V35" s="122">
        <v>1574.3974800000001</v>
      </c>
      <c r="W35" s="122">
        <v>5853.6098199999997</v>
      </c>
      <c r="X35" s="123">
        <v>9.3999999999999994E-5</v>
      </c>
      <c r="Y35" s="123">
        <v>3.3990000000000001E-3</v>
      </c>
      <c r="Z35" s="123">
        <v>8.5000000000000006E-5</v>
      </c>
    </row>
    <row r="36" spans="1:26" ht="15" customHeight="1">
      <c r="A36" s="121">
        <v>279</v>
      </c>
      <c r="B36" s="121">
        <v>279</v>
      </c>
      <c r="C36" s="120" t="s">
        <v>2003</v>
      </c>
      <c r="D36" s="121"/>
      <c r="E36" s="120"/>
      <c r="F36" s="120" t="s">
        <v>2018</v>
      </c>
      <c r="G36" s="121">
        <v>6387</v>
      </c>
      <c r="H36" s="120" t="s">
        <v>311</v>
      </c>
      <c r="I36" s="120" t="s">
        <v>1002</v>
      </c>
      <c r="J36" s="120"/>
      <c r="K36" s="120" t="s">
        <v>203</v>
      </c>
      <c r="L36" s="120"/>
      <c r="M36" s="120"/>
      <c r="N36" s="120" t="s">
        <v>203</v>
      </c>
      <c r="O36" s="120" t="s">
        <v>338</v>
      </c>
      <c r="P36" s="124">
        <v>41449</v>
      </c>
      <c r="Q36" s="120" t="s">
        <v>1216</v>
      </c>
      <c r="R36" s="120" t="s">
        <v>886</v>
      </c>
      <c r="S36" s="120" t="s">
        <v>890</v>
      </c>
      <c r="T36" s="124">
        <v>45747</v>
      </c>
      <c r="U36" s="122">
        <v>1</v>
      </c>
      <c r="V36" s="122">
        <v>33675.351009999998</v>
      </c>
      <c r="W36" s="122">
        <v>33675.351009999998</v>
      </c>
      <c r="X36" s="123">
        <v>2.4499999999999999E-4</v>
      </c>
      <c r="Y36" s="123">
        <v>1.9553999999999998E-2</v>
      </c>
      <c r="Z36" s="123">
        <v>4.9100000000000001E-4</v>
      </c>
    </row>
    <row r="37" spans="1:26" ht="15" customHeight="1">
      <c r="A37" s="121">
        <v>279</v>
      </c>
      <c r="B37" s="121">
        <v>279</v>
      </c>
      <c r="C37" s="120" t="s">
        <v>2019</v>
      </c>
      <c r="D37" s="121"/>
      <c r="E37" s="120"/>
      <c r="F37" s="120" t="s">
        <v>2020</v>
      </c>
      <c r="G37" s="121">
        <v>26054</v>
      </c>
      <c r="H37" s="120" t="s">
        <v>311</v>
      </c>
      <c r="I37" s="120" t="s">
        <v>1001</v>
      </c>
      <c r="J37" s="120"/>
      <c r="K37" s="120" t="s">
        <v>203</v>
      </c>
      <c r="L37" s="120"/>
      <c r="M37" s="120"/>
      <c r="N37" s="120" t="s">
        <v>203</v>
      </c>
      <c r="O37" s="120" t="s">
        <v>338</v>
      </c>
      <c r="P37" s="124">
        <v>43052</v>
      </c>
      <c r="Q37" s="120" t="s">
        <v>1216</v>
      </c>
      <c r="R37" s="120" t="s">
        <v>886</v>
      </c>
      <c r="S37" s="120" t="s">
        <v>890</v>
      </c>
      <c r="T37" s="124">
        <v>45747</v>
      </c>
      <c r="U37" s="122">
        <v>1</v>
      </c>
      <c r="V37" s="122">
        <v>10.86063</v>
      </c>
      <c r="W37" s="122">
        <v>10.86063</v>
      </c>
      <c r="X37" s="123">
        <v>2.1999999999999999E-5</v>
      </c>
      <c r="Y37" s="123">
        <v>6.0000000000000002E-6</v>
      </c>
      <c r="Z37" s="123">
        <v>0</v>
      </c>
    </row>
    <row r="38" spans="1:26" ht="15" customHeight="1">
      <c r="A38" s="121">
        <v>279</v>
      </c>
      <c r="B38" s="121">
        <v>279</v>
      </c>
      <c r="C38" s="120" t="s">
        <v>2021</v>
      </c>
      <c r="D38" s="121"/>
      <c r="E38" s="120"/>
      <c r="F38" s="120" t="s">
        <v>2022</v>
      </c>
      <c r="G38" s="121">
        <v>62019750</v>
      </c>
      <c r="H38" s="120" t="s">
        <v>311</v>
      </c>
      <c r="I38" s="120" t="s">
        <v>1001</v>
      </c>
      <c r="J38" s="120"/>
      <c r="K38" s="120" t="s">
        <v>204</v>
      </c>
      <c r="L38" s="120"/>
      <c r="M38" s="120"/>
      <c r="N38" s="120" t="s">
        <v>295</v>
      </c>
      <c r="O38" s="120" t="s">
        <v>338</v>
      </c>
      <c r="P38" s="124">
        <v>44911</v>
      </c>
      <c r="Q38" s="120" t="s">
        <v>1220</v>
      </c>
      <c r="R38" s="120" t="s">
        <v>886</v>
      </c>
      <c r="S38" s="120" t="s">
        <v>890</v>
      </c>
      <c r="T38" s="124">
        <v>45747</v>
      </c>
      <c r="U38" s="122">
        <v>3.718</v>
      </c>
      <c r="V38" s="122">
        <v>874.71916999999996</v>
      </c>
      <c r="W38" s="122">
        <v>3252.2058699999998</v>
      </c>
      <c r="X38" s="123">
        <v>8.7000000000000001E-5</v>
      </c>
      <c r="Y38" s="123">
        <v>1.8879999999999999E-3</v>
      </c>
      <c r="Z38" s="123">
        <v>4.6999999999999997E-5</v>
      </c>
    </row>
    <row r="39" spans="1:26" ht="15" customHeight="1">
      <c r="A39" s="121">
        <v>279</v>
      </c>
      <c r="B39" s="121">
        <v>279</v>
      </c>
      <c r="C39" s="120" t="s">
        <v>2023</v>
      </c>
      <c r="D39" s="121"/>
      <c r="E39" s="120"/>
      <c r="F39" s="120" t="s">
        <v>2024</v>
      </c>
      <c r="G39" s="121">
        <v>45000103</v>
      </c>
      <c r="H39" s="120" t="s">
        <v>311</v>
      </c>
      <c r="I39" s="120" t="s">
        <v>1006</v>
      </c>
      <c r="J39" s="120"/>
      <c r="K39" s="120" t="s">
        <v>204</v>
      </c>
      <c r="L39" s="120"/>
      <c r="M39" s="120"/>
      <c r="N39" s="120" t="s">
        <v>223</v>
      </c>
      <c r="O39" s="120" t="s">
        <v>338</v>
      </c>
      <c r="P39" s="124">
        <v>45473</v>
      </c>
      <c r="Q39" s="120" t="s">
        <v>1220</v>
      </c>
      <c r="R39" s="120" t="s">
        <v>886</v>
      </c>
      <c r="S39" s="120" t="s">
        <v>890</v>
      </c>
      <c r="T39" s="124">
        <v>45747</v>
      </c>
      <c r="U39" s="122">
        <v>3.718</v>
      </c>
      <c r="V39" s="122">
        <v>169.86592999999999</v>
      </c>
      <c r="W39" s="122">
        <v>631.56152999999995</v>
      </c>
      <c r="X39" s="123">
        <v>1.6980000000000001E-3</v>
      </c>
      <c r="Y39" s="123">
        <v>3.6600000000000001E-4</v>
      </c>
      <c r="Z39" s="123">
        <v>9.0000000000000002E-6</v>
      </c>
    </row>
    <row r="40" spans="1:26" ht="15" customHeight="1">
      <c r="A40" s="121">
        <v>279</v>
      </c>
      <c r="B40" s="121">
        <v>279</v>
      </c>
      <c r="C40" s="120" t="s">
        <v>2025</v>
      </c>
      <c r="D40" s="121"/>
      <c r="E40" s="120"/>
      <c r="F40" s="120" t="s">
        <v>2026</v>
      </c>
      <c r="G40" s="121">
        <v>60311032</v>
      </c>
      <c r="H40" s="120" t="s">
        <v>311</v>
      </c>
      <c r="I40" s="120" t="s">
        <v>1001</v>
      </c>
      <c r="J40" s="120"/>
      <c r="K40" s="120" t="s">
        <v>204</v>
      </c>
      <c r="L40" s="120"/>
      <c r="M40" s="120"/>
      <c r="N40" s="120" t="s">
        <v>289</v>
      </c>
      <c r="O40" s="120" t="s">
        <v>338</v>
      </c>
      <c r="P40" s="124">
        <v>44599</v>
      </c>
      <c r="Q40" s="120" t="s">
        <v>1220</v>
      </c>
      <c r="R40" s="120" t="s">
        <v>886</v>
      </c>
      <c r="S40" s="120" t="s">
        <v>890</v>
      </c>
      <c r="T40" s="124">
        <v>45747</v>
      </c>
      <c r="U40" s="122">
        <v>3.718</v>
      </c>
      <c r="V40" s="122">
        <v>478.47548999999998</v>
      </c>
      <c r="W40" s="122">
        <v>1778.97189</v>
      </c>
      <c r="X40" s="123">
        <v>9.3199999999999999E-4</v>
      </c>
      <c r="Y40" s="123">
        <v>1.0330000000000001E-3</v>
      </c>
      <c r="Z40" s="123">
        <v>2.5000000000000001E-5</v>
      </c>
    </row>
    <row r="41" spans="1:26" ht="15" customHeight="1">
      <c r="A41" s="121">
        <v>279</v>
      </c>
      <c r="B41" s="121">
        <v>279</v>
      </c>
      <c r="C41" s="120" t="s">
        <v>2027</v>
      </c>
      <c r="D41" s="121"/>
      <c r="E41" s="120"/>
      <c r="F41" s="120" t="s">
        <v>2028</v>
      </c>
      <c r="G41" s="121">
        <v>60357506</v>
      </c>
      <c r="H41" s="120" t="s">
        <v>311</v>
      </c>
      <c r="I41" s="120" t="s">
        <v>1001</v>
      </c>
      <c r="J41" s="120"/>
      <c r="K41" s="120" t="s">
        <v>204</v>
      </c>
      <c r="L41" s="120"/>
      <c r="M41" s="120"/>
      <c r="N41" s="120" t="s">
        <v>231</v>
      </c>
      <c r="O41" s="120" t="s">
        <v>338</v>
      </c>
      <c r="P41" s="124">
        <v>45023</v>
      </c>
      <c r="Q41" s="120" t="s">
        <v>1220</v>
      </c>
      <c r="R41" s="120" t="s">
        <v>886</v>
      </c>
      <c r="S41" s="120" t="s">
        <v>890</v>
      </c>
      <c r="T41" s="124">
        <v>45747</v>
      </c>
      <c r="U41" s="122">
        <v>3.718</v>
      </c>
      <c r="V41" s="122">
        <v>131.13597999999999</v>
      </c>
      <c r="W41" s="122">
        <v>487.56358999999998</v>
      </c>
      <c r="X41" s="123">
        <v>1.7899999999999999E-4</v>
      </c>
      <c r="Y41" s="123">
        <v>2.8299999999999999E-4</v>
      </c>
      <c r="Z41" s="123">
        <v>6.9999999999999999E-6</v>
      </c>
    </row>
    <row r="42" spans="1:26" ht="15" customHeight="1">
      <c r="A42" s="121">
        <v>279</v>
      </c>
      <c r="B42" s="121">
        <v>279</v>
      </c>
      <c r="C42" s="120" t="s">
        <v>2029</v>
      </c>
      <c r="D42" s="121"/>
      <c r="E42" s="120"/>
      <c r="F42" s="120" t="s">
        <v>2030</v>
      </c>
      <c r="G42" s="121">
        <v>60391331</v>
      </c>
      <c r="H42" s="120" t="s">
        <v>311</v>
      </c>
      <c r="I42" s="120" t="s">
        <v>1001</v>
      </c>
      <c r="J42" s="120"/>
      <c r="K42" s="120" t="s">
        <v>204</v>
      </c>
      <c r="L42" s="120"/>
      <c r="M42" s="120"/>
      <c r="N42" s="120" t="s">
        <v>223</v>
      </c>
      <c r="O42" s="120" t="s">
        <v>338</v>
      </c>
      <c r="P42" s="124">
        <v>41515</v>
      </c>
      <c r="Q42" s="120" t="s">
        <v>1220</v>
      </c>
      <c r="R42" s="120" t="s">
        <v>886</v>
      </c>
      <c r="S42" s="120" t="s">
        <v>890</v>
      </c>
      <c r="T42" s="124">
        <v>45747</v>
      </c>
      <c r="U42" s="122">
        <v>3.718</v>
      </c>
      <c r="V42" s="122">
        <v>4350.5948799999996</v>
      </c>
      <c r="W42" s="122">
        <v>16175.511780000001</v>
      </c>
      <c r="X42" s="123">
        <v>5.1180000000000002E-3</v>
      </c>
      <c r="Y42" s="123">
        <v>9.3919999999999993E-3</v>
      </c>
      <c r="Z42" s="123">
        <v>2.3499999999999999E-4</v>
      </c>
    </row>
    <row r="43" spans="1:26" ht="15" customHeight="1">
      <c r="A43" s="121">
        <v>279</v>
      </c>
      <c r="B43" s="121">
        <v>279</v>
      </c>
      <c r="C43" s="120" t="s">
        <v>2009</v>
      </c>
      <c r="D43" s="121"/>
      <c r="E43" s="120"/>
      <c r="F43" s="120" t="s">
        <v>2031</v>
      </c>
      <c r="G43" s="121">
        <v>60385259</v>
      </c>
      <c r="H43" s="120" t="s">
        <v>311</v>
      </c>
      <c r="I43" s="120" t="s">
        <v>1001</v>
      </c>
      <c r="J43" s="120"/>
      <c r="K43" s="120" t="s">
        <v>204</v>
      </c>
      <c r="L43" s="120"/>
      <c r="M43" s="120"/>
      <c r="N43" s="120" t="s">
        <v>292</v>
      </c>
      <c r="O43" s="120" t="s">
        <v>338</v>
      </c>
      <c r="P43" s="124">
        <v>42095</v>
      </c>
      <c r="Q43" s="120" t="s">
        <v>1209</v>
      </c>
      <c r="R43" s="120" t="s">
        <v>886</v>
      </c>
      <c r="S43" s="120" t="s">
        <v>890</v>
      </c>
      <c r="T43" s="124">
        <v>45747</v>
      </c>
      <c r="U43" s="122">
        <v>4.0218999999999996</v>
      </c>
      <c r="V43" s="122">
        <v>601.63639999999998</v>
      </c>
      <c r="W43" s="122">
        <v>2419.7214199999999</v>
      </c>
      <c r="X43" s="123">
        <v>4.6999999999999999E-4</v>
      </c>
      <c r="Y43" s="123">
        <v>1.405E-3</v>
      </c>
      <c r="Z43" s="123">
        <v>3.4999999999999997E-5</v>
      </c>
    </row>
    <row r="44" spans="1:26" ht="15" customHeight="1">
      <c r="A44" s="121">
        <v>279</v>
      </c>
      <c r="B44" s="121">
        <v>279</v>
      </c>
      <c r="C44" s="120" t="s">
        <v>2032</v>
      </c>
      <c r="D44" s="121"/>
      <c r="E44" s="120"/>
      <c r="F44" s="120" t="s">
        <v>2033</v>
      </c>
      <c r="G44" s="121">
        <v>60395779</v>
      </c>
      <c r="H44" s="120" t="s">
        <v>311</v>
      </c>
      <c r="I44" s="120" t="s">
        <v>1001</v>
      </c>
      <c r="J44" s="120"/>
      <c r="K44" s="120" t="s">
        <v>204</v>
      </c>
      <c r="L44" s="120"/>
      <c r="M44" s="120"/>
      <c r="N44" s="120" t="s">
        <v>295</v>
      </c>
      <c r="O44" s="120" t="s">
        <v>338</v>
      </c>
      <c r="P44" s="124">
        <v>39010</v>
      </c>
      <c r="Q44" s="120" t="s">
        <v>1220</v>
      </c>
      <c r="R44" s="120" t="s">
        <v>886</v>
      </c>
      <c r="S44" s="120" t="s">
        <v>890</v>
      </c>
      <c r="T44" s="124">
        <v>45747</v>
      </c>
      <c r="U44" s="122">
        <v>3.718</v>
      </c>
      <c r="V44" s="122">
        <v>2104.5408499999999</v>
      </c>
      <c r="W44" s="122">
        <v>7824.68289</v>
      </c>
      <c r="X44" s="123">
        <v>9.6530000000000001E-3</v>
      </c>
      <c r="Y44" s="123">
        <v>4.5430000000000002E-3</v>
      </c>
      <c r="Z44" s="123">
        <v>1.1400000000000001E-4</v>
      </c>
    </row>
    <row r="45" spans="1:26" ht="15" customHeight="1">
      <c r="A45" s="121">
        <v>279</v>
      </c>
      <c r="B45" s="121">
        <v>279</v>
      </c>
      <c r="C45" s="120" t="s">
        <v>2034</v>
      </c>
      <c r="D45" s="121"/>
      <c r="E45" s="120"/>
      <c r="F45" s="120" t="s">
        <v>2035</v>
      </c>
      <c r="G45" s="121">
        <v>62019700</v>
      </c>
      <c r="H45" s="120" t="s">
        <v>311</v>
      </c>
      <c r="I45" s="120" t="s">
        <v>1001</v>
      </c>
      <c r="J45" s="120"/>
      <c r="K45" s="120" t="s">
        <v>204</v>
      </c>
      <c r="L45" s="120"/>
      <c r="M45" s="120"/>
      <c r="N45" s="120" t="s">
        <v>223</v>
      </c>
      <c r="O45" s="120" t="s">
        <v>338</v>
      </c>
      <c r="P45" s="124">
        <v>40848</v>
      </c>
      <c r="Q45" s="120" t="s">
        <v>1220</v>
      </c>
      <c r="R45" s="120" t="s">
        <v>886</v>
      </c>
      <c r="S45" s="120" t="s">
        <v>890</v>
      </c>
      <c r="T45" s="124">
        <v>45747</v>
      </c>
      <c r="U45" s="122">
        <v>3.718</v>
      </c>
      <c r="V45" s="122">
        <v>8676.42425</v>
      </c>
      <c r="W45" s="122">
        <v>32258.945360000002</v>
      </c>
      <c r="X45" s="123">
        <v>3.5599999999999998E-4</v>
      </c>
      <c r="Y45" s="123">
        <v>1.8731000000000001E-2</v>
      </c>
      <c r="Z45" s="123">
        <v>4.6999999999999999E-4</v>
      </c>
    </row>
    <row r="46" spans="1:26" ht="15" customHeight="1">
      <c r="A46" s="121">
        <v>279</v>
      </c>
      <c r="B46" s="121">
        <v>279</v>
      </c>
      <c r="C46" s="120" t="s">
        <v>2036</v>
      </c>
      <c r="D46" s="121"/>
      <c r="E46" s="120"/>
      <c r="F46" s="120" t="s">
        <v>2037</v>
      </c>
      <c r="G46" s="121">
        <v>60303385</v>
      </c>
      <c r="H46" s="120" t="s">
        <v>311</v>
      </c>
      <c r="I46" s="120" t="s">
        <v>1001</v>
      </c>
      <c r="J46" s="120"/>
      <c r="K46" s="120" t="s">
        <v>204</v>
      </c>
      <c r="L46" s="120"/>
      <c r="M46" s="120"/>
      <c r="N46" s="120" t="s">
        <v>295</v>
      </c>
      <c r="O46" s="120" t="s">
        <v>338</v>
      </c>
      <c r="P46" s="124">
        <v>40330</v>
      </c>
      <c r="Q46" s="120" t="s">
        <v>1220</v>
      </c>
      <c r="R46" s="120" t="s">
        <v>886</v>
      </c>
      <c r="S46" s="120" t="s">
        <v>890</v>
      </c>
      <c r="T46" s="124">
        <v>45747</v>
      </c>
      <c r="U46" s="122">
        <v>3.718</v>
      </c>
      <c r="V46" s="122">
        <v>488.50060000000002</v>
      </c>
      <c r="W46" s="122">
        <v>1816.24523</v>
      </c>
      <c r="X46" s="123">
        <v>8.8999999999999995E-5</v>
      </c>
      <c r="Y46" s="123">
        <v>1.054E-3</v>
      </c>
      <c r="Z46" s="123">
        <v>2.5999999999999998E-5</v>
      </c>
    </row>
    <row r="47" spans="1:26" ht="15" customHeight="1">
      <c r="A47" s="121">
        <v>279</v>
      </c>
      <c r="B47" s="121">
        <v>279</v>
      </c>
      <c r="C47" s="120" t="s">
        <v>2038</v>
      </c>
      <c r="D47" s="121"/>
      <c r="E47" s="120"/>
      <c r="F47" s="120" t="s">
        <v>2039</v>
      </c>
      <c r="G47" s="121">
        <v>62005624</v>
      </c>
      <c r="H47" s="120" t="s">
        <v>311</v>
      </c>
      <c r="I47" s="120" t="s">
        <v>1001</v>
      </c>
      <c r="J47" s="120"/>
      <c r="K47" s="120" t="s">
        <v>204</v>
      </c>
      <c r="L47" s="120"/>
      <c r="M47" s="120"/>
      <c r="N47" s="120" t="s">
        <v>292</v>
      </c>
      <c r="O47" s="120" t="s">
        <v>338</v>
      </c>
      <c r="P47" s="124">
        <v>45376</v>
      </c>
      <c r="Q47" s="120" t="s">
        <v>1209</v>
      </c>
      <c r="R47" s="120" t="s">
        <v>886</v>
      </c>
      <c r="S47" s="120" t="s">
        <v>890</v>
      </c>
      <c r="T47" s="124">
        <v>45747</v>
      </c>
      <c r="U47" s="122">
        <v>4.0218999999999996</v>
      </c>
      <c r="V47" s="122">
        <v>540.84919000000002</v>
      </c>
      <c r="W47" s="122">
        <v>2175.24136</v>
      </c>
      <c r="X47" s="123">
        <v>2.5209999999999998E-3</v>
      </c>
      <c r="Y47" s="123">
        <v>1.263E-3</v>
      </c>
      <c r="Z47" s="123">
        <v>3.1000000000000001E-5</v>
      </c>
    </row>
    <row r="48" spans="1:26" ht="15" customHeight="1">
      <c r="A48" s="121">
        <v>279</v>
      </c>
      <c r="B48" s="121">
        <v>279</v>
      </c>
      <c r="C48" s="120" t="s">
        <v>2040</v>
      </c>
      <c r="D48" s="121"/>
      <c r="E48" s="120"/>
      <c r="F48" s="120" t="s">
        <v>2041</v>
      </c>
      <c r="G48" s="121">
        <v>60318607</v>
      </c>
      <c r="H48" s="120" t="s">
        <v>311</v>
      </c>
      <c r="I48" s="120" t="s">
        <v>1001</v>
      </c>
      <c r="J48" s="120"/>
      <c r="K48" s="120" t="s">
        <v>204</v>
      </c>
      <c r="L48" s="120"/>
      <c r="M48" s="120"/>
      <c r="N48" s="120" t="s">
        <v>223</v>
      </c>
      <c r="O48" s="120" t="s">
        <v>338</v>
      </c>
      <c r="P48" s="124">
        <v>43485</v>
      </c>
      <c r="Q48" s="120" t="s">
        <v>1220</v>
      </c>
      <c r="R48" s="120" t="s">
        <v>886</v>
      </c>
      <c r="S48" s="120" t="s">
        <v>890</v>
      </c>
      <c r="T48" s="124">
        <v>45747</v>
      </c>
      <c r="U48" s="122">
        <v>3.718</v>
      </c>
      <c r="V48" s="122">
        <v>43.894390000000001</v>
      </c>
      <c r="W48" s="122">
        <v>163.19933</v>
      </c>
      <c r="X48" s="123">
        <v>5.8999999999999998E-5</v>
      </c>
      <c r="Y48" s="123">
        <v>9.3999999999999994E-5</v>
      </c>
      <c r="Z48" s="123">
        <v>1.9999999999999999E-6</v>
      </c>
    </row>
    <row r="49" spans="1:26" ht="15" customHeight="1">
      <c r="A49" s="121">
        <v>279</v>
      </c>
      <c r="B49" s="121">
        <v>279</v>
      </c>
      <c r="C49" s="120" t="s">
        <v>2042</v>
      </c>
      <c r="D49" s="121"/>
      <c r="E49" s="120"/>
      <c r="F49" s="120" t="s">
        <v>2043</v>
      </c>
      <c r="G49" s="121">
        <v>40000754</v>
      </c>
      <c r="H49" s="120" t="s">
        <v>311</v>
      </c>
      <c r="I49" s="120" t="s">
        <v>1001</v>
      </c>
      <c r="J49" s="120"/>
      <c r="K49" s="120" t="s">
        <v>204</v>
      </c>
      <c r="L49" s="120"/>
      <c r="M49" s="120"/>
      <c r="N49" s="120" t="s">
        <v>295</v>
      </c>
      <c r="O49" s="120" t="s">
        <v>338</v>
      </c>
      <c r="P49" s="124">
        <v>43513</v>
      </c>
      <c r="Q49" s="120" t="s">
        <v>1209</v>
      </c>
      <c r="R49" s="120" t="s">
        <v>886</v>
      </c>
      <c r="S49" s="120" t="s">
        <v>890</v>
      </c>
      <c r="T49" s="124">
        <v>45747</v>
      </c>
      <c r="U49" s="122">
        <v>4.0218999999999996</v>
      </c>
      <c r="V49" s="122">
        <v>9.2319999999999993</v>
      </c>
      <c r="W49" s="122">
        <v>37.130180000000003</v>
      </c>
      <c r="X49" s="123">
        <v>1.8E-5</v>
      </c>
      <c r="Y49" s="123">
        <v>2.0999999999999999E-5</v>
      </c>
      <c r="Z49" s="123">
        <v>0</v>
      </c>
    </row>
    <row r="50" spans="1:26" ht="15" customHeight="1">
      <c r="A50" s="121">
        <v>279</v>
      </c>
      <c r="B50" s="121">
        <v>279</v>
      </c>
      <c r="C50" s="120" t="s">
        <v>2044</v>
      </c>
      <c r="D50" s="121"/>
      <c r="E50" s="120"/>
      <c r="F50" s="120" t="s">
        <v>2045</v>
      </c>
      <c r="G50" s="121">
        <v>9840548</v>
      </c>
      <c r="H50" s="120" t="s">
        <v>311</v>
      </c>
      <c r="I50" s="120" t="s">
        <v>1001</v>
      </c>
      <c r="J50" s="120"/>
      <c r="K50" s="120" t="s">
        <v>204</v>
      </c>
      <c r="L50" s="120"/>
      <c r="M50" s="120"/>
      <c r="N50" s="120" t="s">
        <v>223</v>
      </c>
      <c r="O50" s="120" t="s">
        <v>338</v>
      </c>
      <c r="P50" s="124">
        <v>43398</v>
      </c>
      <c r="Q50" s="120" t="s">
        <v>1220</v>
      </c>
      <c r="R50" s="120" t="s">
        <v>886</v>
      </c>
      <c r="S50" s="120" t="s">
        <v>890</v>
      </c>
      <c r="T50" s="124">
        <v>45747</v>
      </c>
      <c r="U50" s="122">
        <v>3.718</v>
      </c>
      <c r="V50" s="122">
        <v>411.20996000000002</v>
      </c>
      <c r="W50" s="122">
        <v>1528.8786399999999</v>
      </c>
      <c r="X50" s="123">
        <v>3.7100000000000002E-4</v>
      </c>
      <c r="Y50" s="123">
        <v>8.8699999999999998E-4</v>
      </c>
      <c r="Z50" s="123">
        <v>2.1999999999999999E-5</v>
      </c>
    </row>
    <row r="51" spans="1:26" ht="15" customHeight="1">
      <c r="A51" s="121">
        <v>279</v>
      </c>
      <c r="B51" s="121">
        <v>279</v>
      </c>
      <c r="C51" s="120" t="s">
        <v>2032</v>
      </c>
      <c r="D51" s="121"/>
      <c r="E51" s="120"/>
      <c r="F51" s="120" t="s">
        <v>2046</v>
      </c>
      <c r="G51" s="121">
        <v>60333382</v>
      </c>
      <c r="H51" s="120" t="s">
        <v>311</v>
      </c>
      <c r="I51" s="120" t="s">
        <v>1001</v>
      </c>
      <c r="J51" s="120"/>
      <c r="K51" s="120" t="s">
        <v>204</v>
      </c>
      <c r="L51" s="120"/>
      <c r="M51" s="120"/>
      <c r="N51" s="120" t="s">
        <v>223</v>
      </c>
      <c r="O51" s="120" t="s">
        <v>338</v>
      </c>
      <c r="P51" s="124">
        <v>41206</v>
      </c>
      <c r="Q51" s="120" t="s">
        <v>1220</v>
      </c>
      <c r="R51" s="120" t="s">
        <v>886</v>
      </c>
      <c r="S51" s="120" t="s">
        <v>890</v>
      </c>
      <c r="T51" s="124">
        <v>45747</v>
      </c>
      <c r="U51" s="122">
        <v>3.718</v>
      </c>
      <c r="V51" s="122">
        <v>10.38635</v>
      </c>
      <c r="W51" s="122">
        <v>38.61645</v>
      </c>
      <c r="X51" s="123">
        <v>9.2999999999999997E-5</v>
      </c>
      <c r="Y51" s="123">
        <v>2.1999999999999999E-5</v>
      </c>
      <c r="Z51" s="123">
        <v>0</v>
      </c>
    </row>
    <row r="52" spans="1:26" ht="15" customHeight="1">
      <c r="A52" s="121">
        <v>279</v>
      </c>
      <c r="B52" s="121">
        <v>279</v>
      </c>
      <c r="C52" s="120" t="s">
        <v>2047</v>
      </c>
      <c r="D52" s="121"/>
      <c r="E52" s="120"/>
      <c r="F52" s="120" t="s">
        <v>2048</v>
      </c>
      <c r="G52" s="121">
        <v>40000473</v>
      </c>
      <c r="H52" s="120" t="s">
        <v>311</v>
      </c>
      <c r="I52" s="120" t="s">
        <v>1001</v>
      </c>
      <c r="J52" s="120"/>
      <c r="K52" s="120" t="s">
        <v>204</v>
      </c>
      <c r="L52" s="120"/>
      <c r="M52" s="120"/>
      <c r="N52" s="120" t="s">
        <v>292</v>
      </c>
      <c r="O52" s="120" t="s">
        <v>338</v>
      </c>
      <c r="P52" s="124">
        <v>43513</v>
      </c>
      <c r="Q52" s="120" t="s">
        <v>1209</v>
      </c>
      <c r="R52" s="120" t="s">
        <v>886</v>
      </c>
      <c r="S52" s="120" t="s">
        <v>890</v>
      </c>
      <c r="T52" s="124">
        <v>45747</v>
      </c>
      <c r="U52" s="122">
        <v>4.0218999999999996</v>
      </c>
      <c r="V52" s="122">
        <v>-1452.3324399999999</v>
      </c>
      <c r="W52" s="122">
        <v>-5841.1358399999999</v>
      </c>
      <c r="X52" s="123">
        <v>0</v>
      </c>
      <c r="Y52" s="123">
        <v>-3.3909999999999999E-3</v>
      </c>
      <c r="Z52" s="123">
        <v>-8.5000000000000006E-5</v>
      </c>
    </row>
    <row r="53" spans="1:26" ht="15" customHeight="1">
      <c r="A53" s="121">
        <v>279</v>
      </c>
      <c r="B53" s="121">
        <v>279</v>
      </c>
      <c r="C53" s="120" t="s">
        <v>2049</v>
      </c>
      <c r="D53" s="121"/>
      <c r="E53" s="120"/>
      <c r="F53" s="120" t="s">
        <v>2050</v>
      </c>
      <c r="G53" s="121">
        <v>9840580</v>
      </c>
      <c r="H53" s="120" t="s">
        <v>311</v>
      </c>
      <c r="I53" s="120" t="s">
        <v>1001</v>
      </c>
      <c r="J53" s="120"/>
      <c r="K53" s="120" t="s">
        <v>204</v>
      </c>
      <c r="L53" s="120"/>
      <c r="M53" s="120"/>
      <c r="N53" s="120" t="s">
        <v>295</v>
      </c>
      <c r="O53" s="120" t="s">
        <v>338</v>
      </c>
      <c r="P53" s="124">
        <v>41620</v>
      </c>
      <c r="Q53" s="120" t="s">
        <v>1220</v>
      </c>
      <c r="R53" s="120" t="s">
        <v>886</v>
      </c>
      <c r="S53" s="120" t="s">
        <v>890</v>
      </c>
      <c r="T53" s="124">
        <v>45747</v>
      </c>
      <c r="U53" s="122">
        <v>3.718</v>
      </c>
      <c r="V53" s="122">
        <v>29371.196179999999</v>
      </c>
      <c r="W53" s="122">
        <v>109202.10741</v>
      </c>
      <c r="X53" s="123">
        <v>0.19580700000000001</v>
      </c>
      <c r="Y53" s="123">
        <v>6.3409999999999994E-2</v>
      </c>
      <c r="Z53" s="123">
        <v>1.5920000000000001E-3</v>
      </c>
    </row>
    <row r="54" spans="1:26" ht="15" customHeight="1">
      <c r="A54" s="121">
        <v>279</v>
      </c>
      <c r="B54" s="121">
        <v>279</v>
      </c>
      <c r="C54" s="120" t="s">
        <v>2051</v>
      </c>
      <c r="D54" s="121"/>
      <c r="E54" s="120"/>
      <c r="F54" s="120" t="s">
        <v>2052</v>
      </c>
      <c r="G54" s="121">
        <v>60353299</v>
      </c>
      <c r="H54" s="120" t="s">
        <v>311</v>
      </c>
      <c r="I54" s="120" t="s">
        <v>1001</v>
      </c>
      <c r="J54" s="120"/>
      <c r="K54" s="120" t="s">
        <v>204</v>
      </c>
      <c r="L54" s="120"/>
      <c r="M54" s="120"/>
      <c r="N54" s="120" t="s">
        <v>303</v>
      </c>
      <c r="O54" s="120" t="s">
        <v>338</v>
      </c>
      <c r="P54" s="124">
        <v>42194</v>
      </c>
      <c r="Q54" s="120" t="s">
        <v>1220</v>
      </c>
      <c r="R54" s="120" t="s">
        <v>886</v>
      </c>
      <c r="S54" s="120" t="s">
        <v>890</v>
      </c>
      <c r="T54" s="124">
        <v>45747</v>
      </c>
      <c r="U54" s="122">
        <v>3.718</v>
      </c>
      <c r="V54" s="122">
        <v>21.60632</v>
      </c>
      <c r="W54" s="122">
        <v>80.332300000000004</v>
      </c>
      <c r="X54" s="123">
        <v>2.3E-5</v>
      </c>
      <c r="Y54" s="123">
        <v>4.6E-5</v>
      </c>
      <c r="Z54" s="123">
        <v>9.9999999999999995E-7</v>
      </c>
    </row>
    <row r="55" spans="1:26" ht="15" customHeight="1">
      <c r="A55" s="121">
        <v>279</v>
      </c>
      <c r="B55" s="121">
        <v>279</v>
      </c>
      <c r="C55" s="120" t="s">
        <v>2053</v>
      </c>
      <c r="D55" s="121"/>
      <c r="E55" s="120"/>
      <c r="F55" s="120" t="s">
        <v>2054</v>
      </c>
      <c r="G55" s="121">
        <v>60334695</v>
      </c>
      <c r="H55" s="120" t="s">
        <v>311</v>
      </c>
      <c r="I55" s="120" t="s">
        <v>1001</v>
      </c>
      <c r="J55" s="120"/>
      <c r="K55" s="120" t="s">
        <v>204</v>
      </c>
      <c r="L55" s="120"/>
      <c r="M55" s="120"/>
      <c r="N55" s="120" t="s">
        <v>223</v>
      </c>
      <c r="O55" s="120" t="s">
        <v>338</v>
      </c>
      <c r="P55" s="124">
        <v>41470</v>
      </c>
      <c r="Q55" s="120" t="s">
        <v>1220</v>
      </c>
      <c r="R55" s="120" t="s">
        <v>886</v>
      </c>
      <c r="S55" s="120" t="s">
        <v>890</v>
      </c>
      <c r="T55" s="124">
        <v>45747</v>
      </c>
      <c r="U55" s="122">
        <v>3.718</v>
      </c>
      <c r="V55" s="122">
        <v>805.08450000000005</v>
      </c>
      <c r="W55" s="122">
        <v>2993.3041699999999</v>
      </c>
      <c r="X55" s="123">
        <v>2.1749999999999999E-3</v>
      </c>
      <c r="Y55" s="123">
        <v>1.738E-3</v>
      </c>
      <c r="Z55" s="123">
        <v>4.3000000000000002E-5</v>
      </c>
    </row>
    <row r="56" spans="1:26" ht="15" customHeight="1">
      <c r="A56" s="121">
        <v>279</v>
      </c>
      <c r="B56" s="121">
        <v>279</v>
      </c>
      <c r="C56" s="120" t="s">
        <v>2055</v>
      </c>
      <c r="D56" s="121"/>
      <c r="E56" s="120"/>
      <c r="F56" s="120" t="s">
        <v>2056</v>
      </c>
      <c r="G56" s="121">
        <v>60398856</v>
      </c>
      <c r="H56" s="120" t="s">
        <v>311</v>
      </c>
      <c r="I56" s="120" t="s">
        <v>1001</v>
      </c>
      <c r="J56" s="120"/>
      <c r="K56" s="120" t="s">
        <v>204</v>
      </c>
      <c r="L56" s="120"/>
      <c r="M56" s="120"/>
      <c r="N56" s="120" t="s">
        <v>295</v>
      </c>
      <c r="O56" s="120" t="s">
        <v>338</v>
      </c>
      <c r="P56" s="124">
        <v>44319</v>
      </c>
      <c r="Q56" s="120" t="s">
        <v>1220</v>
      </c>
      <c r="R56" s="120" t="s">
        <v>886</v>
      </c>
      <c r="S56" s="120" t="s">
        <v>890</v>
      </c>
      <c r="T56" s="124">
        <v>45747</v>
      </c>
      <c r="U56" s="122">
        <v>3.718</v>
      </c>
      <c r="V56" s="122">
        <v>3572.3088499999999</v>
      </c>
      <c r="W56" s="122">
        <v>13281.844300000001</v>
      </c>
      <c r="X56" s="123">
        <v>1.562E-3</v>
      </c>
      <c r="Y56" s="123">
        <v>7.7120000000000001E-3</v>
      </c>
      <c r="Z56" s="123">
        <v>1.93E-4</v>
      </c>
    </row>
    <row r="57" spans="1:26" ht="15" customHeight="1">
      <c r="A57" s="121">
        <v>279</v>
      </c>
      <c r="B57" s="121">
        <v>279</v>
      </c>
      <c r="C57" s="120" t="s">
        <v>2049</v>
      </c>
      <c r="D57" s="121"/>
      <c r="E57" s="120"/>
      <c r="F57" s="120" t="s">
        <v>2057</v>
      </c>
      <c r="G57" s="121">
        <v>9840574</v>
      </c>
      <c r="H57" s="120" t="s">
        <v>311</v>
      </c>
      <c r="I57" s="120" t="s">
        <v>1001</v>
      </c>
      <c r="J57" s="120"/>
      <c r="K57" s="120" t="s">
        <v>204</v>
      </c>
      <c r="L57" s="120"/>
      <c r="M57" s="120"/>
      <c r="N57" s="120" t="s">
        <v>303</v>
      </c>
      <c r="O57" s="120" t="s">
        <v>338</v>
      </c>
      <c r="P57" s="124">
        <v>44406</v>
      </c>
      <c r="Q57" s="120" t="s">
        <v>1220</v>
      </c>
      <c r="R57" s="120" t="s">
        <v>886</v>
      </c>
      <c r="S57" s="120" t="s">
        <v>890</v>
      </c>
      <c r="T57" s="124">
        <v>45747</v>
      </c>
      <c r="U57" s="122">
        <v>3.718</v>
      </c>
      <c r="V57" s="122">
        <v>2021.7092500000001</v>
      </c>
      <c r="W57" s="122">
        <v>7516.7149900000004</v>
      </c>
      <c r="X57" s="123">
        <v>3.9849999999999998E-3</v>
      </c>
      <c r="Y57" s="123">
        <v>4.3639999999999998E-3</v>
      </c>
      <c r="Z57" s="123">
        <v>1.0900000000000001E-4</v>
      </c>
    </row>
    <row r="58" spans="1:26" ht="15" customHeight="1">
      <c r="A58" s="121">
        <v>279</v>
      </c>
      <c r="B58" s="121">
        <v>279</v>
      </c>
      <c r="C58" s="120" t="s">
        <v>2058</v>
      </c>
      <c r="D58" s="121"/>
      <c r="E58" s="120"/>
      <c r="F58" s="120" t="s">
        <v>2059</v>
      </c>
      <c r="G58" s="121">
        <v>41000828</v>
      </c>
      <c r="H58" s="120" t="s">
        <v>311</v>
      </c>
      <c r="I58" s="120" t="s">
        <v>1001</v>
      </c>
      <c r="J58" s="120"/>
      <c r="K58" s="120" t="s">
        <v>204</v>
      </c>
      <c r="L58" s="120"/>
      <c r="M58" s="120"/>
      <c r="N58" s="120" t="s">
        <v>292</v>
      </c>
      <c r="O58" s="120" t="s">
        <v>338</v>
      </c>
      <c r="P58" s="124">
        <v>43513</v>
      </c>
      <c r="Q58" s="120" t="s">
        <v>1209</v>
      </c>
      <c r="R58" s="120" t="s">
        <v>886</v>
      </c>
      <c r="S58" s="120" t="s">
        <v>890</v>
      </c>
      <c r="T58" s="124">
        <v>45747</v>
      </c>
      <c r="U58" s="122">
        <v>4.0218999999999996</v>
      </c>
      <c r="V58" s="122">
        <v>1027.5129999999999</v>
      </c>
      <c r="W58" s="122">
        <v>4132.5545300000003</v>
      </c>
      <c r="X58" s="123">
        <v>5.13E-4</v>
      </c>
      <c r="Y58" s="123">
        <v>2.3990000000000001E-3</v>
      </c>
      <c r="Z58" s="123">
        <v>6.0000000000000002E-5</v>
      </c>
    </row>
    <row r="59" spans="1:26" ht="15" customHeight="1">
      <c r="A59" s="121">
        <v>279</v>
      </c>
      <c r="B59" s="121">
        <v>279</v>
      </c>
      <c r="C59" s="120" t="s">
        <v>2060</v>
      </c>
      <c r="D59" s="121"/>
      <c r="E59" s="120"/>
      <c r="F59" s="120" t="s">
        <v>2061</v>
      </c>
      <c r="G59" s="121">
        <v>62020839</v>
      </c>
      <c r="H59" s="120" t="s">
        <v>311</v>
      </c>
      <c r="I59" s="120" t="s">
        <v>1004</v>
      </c>
      <c r="J59" s="120"/>
      <c r="K59" s="120" t="s">
        <v>204</v>
      </c>
      <c r="L59" s="120"/>
      <c r="M59" s="120"/>
      <c r="N59" s="120" t="s">
        <v>292</v>
      </c>
      <c r="O59" s="120" t="s">
        <v>338</v>
      </c>
      <c r="P59" s="124">
        <v>39458</v>
      </c>
      <c r="Q59" s="120" t="s">
        <v>1209</v>
      </c>
      <c r="R59" s="120" t="s">
        <v>886</v>
      </c>
      <c r="S59" s="120" t="s">
        <v>890</v>
      </c>
      <c r="T59" s="124">
        <v>45747</v>
      </c>
      <c r="U59" s="122">
        <v>4.0218999999999996</v>
      </c>
      <c r="V59" s="122">
        <v>6186.0563000000002</v>
      </c>
      <c r="W59" s="122">
        <v>24879.699809999998</v>
      </c>
      <c r="X59" s="123">
        <v>2.5019999999999999E-3</v>
      </c>
      <c r="Y59" s="123">
        <v>1.4447E-2</v>
      </c>
      <c r="Z59" s="123">
        <v>3.6200000000000002E-4</v>
      </c>
    </row>
    <row r="60" spans="1:26" ht="15" customHeight="1">
      <c r="A60" s="121">
        <v>279</v>
      </c>
      <c r="B60" s="121">
        <v>279</v>
      </c>
      <c r="C60" s="120" t="s">
        <v>2062</v>
      </c>
      <c r="D60" s="121"/>
      <c r="E60" s="120"/>
      <c r="F60" s="120" t="s">
        <v>2063</v>
      </c>
      <c r="G60" s="121">
        <v>62020620</v>
      </c>
      <c r="H60" s="120" t="s">
        <v>311</v>
      </c>
      <c r="I60" s="120" t="s">
        <v>1002</v>
      </c>
      <c r="J60" s="120"/>
      <c r="K60" s="120" t="s">
        <v>204</v>
      </c>
      <c r="L60" s="120"/>
      <c r="M60" s="120"/>
      <c r="N60" s="120" t="s">
        <v>207</v>
      </c>
      <c r="O60" s="120" t="s">
        <v>337</v>
      </c>
      <c r="P60" s="124">
        <v>41030</v>
      </c>
      <c r="Q60" s="120" t="s">
        <v>1227</v>
      </c>
      <c r="R60" s="120" t="s">
        <v>886</v>
      </c>
      <c r="S60" s="120" t="s">
        <v>890</v>
      </c>
      <c r="T60" s="124">
        <v>45747</v>
      </c>
      <c r="U60" s="122">
        <v>2.3239999999999998</v>
      </c>
      <c r="V60" s="122">
        <v>8358.4622099999997</v>
      </c>
      <c r="W60" s="122">
        <v>19425.066180000002</v>
      </c>
      <c r="X60" s="123">
        <v>0.18574299999999999</v>
      </c>
      <c r="Y60" s="123">
        <v>1.1279000000000001E-2</v>
      </c>
      <c r="Z60" s="123">
        <v>2.8299999999999999E-4</v>
      </c>
    </row>
    <row r="61" spans="1:26" ht="15" customHeight="1">
      <c r="A61" s="121">
        <v>279</v>
      </c>
      <c r="B61" s="121">
        <v>279</v>
      </c>
      <c r="C61" s="120" t="s">
        <v>2064</v>
      </c>
      <c r="D61" s="121"/>
      <c r="E61" s="120"/>
      <c r="F61" s="120" t="s">
        <v>2065</v>
      </c>
      <c r="G61" s="121">
        <v>41000857</v>
      </c>
      <c r="H61" s="120" t="s">
        <v>311</v>
      </c>
      <c r="I61" s="120" t="s">
        <v>1001</v>
      </c>
      <c r="J61" s="120"/>
      <c r="K61" s="120" t="s">
        <v>204</v>
      </c>
      <c r="L61" s="120"/>
      <c r="M61" s="120"/>
      <c r="N61" s="120" t="s">
        <v>292</v>
      </c>
      <c r="O61" s="120" t="s">
        <v>338</v>
      </c>
      <c r="P61" s="124">
        <v>43513</v>
      </c>
      <c r="Q61" s="120" t="s">
        <v>1209</v>
      </c>
      <c r="R61" s="120" t="s">
        <v>886</v>
      </c>
      <c r="S61" s="120" t="s">
        <v>890</v>
      </c>
      <c r="T61" s="124">
        <v>45747</v>
      </c>
      <c r="U61" s="122">
        <v>4.0218999999999996</v>
      </c>
      <c r="V61" s="122">
        <v>1048.125</v>
      </c>
      <c r="W61" s="122">
        <v>4215.4539400000003</v>
      </c>
      <c r="X61" s="123">
        <v>5.2400000000000005E-4</v>
      </c>
      <c r="Y61" s="123">
        <v>2.447E-3</v>
      </c>
      <c r="Z61" s="123">
        <v>6.0999999999999999E-5</v>
      </c>
    </row>
    <row r="62" spans="1:26" ht="15" customHeight="1">
      <c r="A62" s="121">
        <v>279</v>
      </c>
      <c r="B62" s="121">
        <v>279</v>
      </c>
      <c r="C62" s="120" t="s">
        <v>2066</v>
      </c>
      <c r="D62" s="121"/>
      <c r="E62" s="120"/>
      <c r="F62" s="120" t="s">
        <v>2067</v>
      </c>
      <c r="G62" s="121">
        <v>60391299</v>
      </c>
      <c r="H62" s="120" t="s">
        <v>311</v>
      </c>
      <c r="I62" s="120" t="s">
        <v>1001</v>
      </c>
      <c r="J62" s="120"/>
      <c r="K62" s="120" t="s">
        <v>204</v>
      </c>
      <c r="L62" s="120"/>
      <c r="M62" s="120"/>
      <c r="N62" s="120" t="s">
        <v>223</v>
      </c>
      <c r="O62" s="120" t="s">
        <v>338</v>
      </c>
      <c r="P62" s="124">
        <v>42194</v>
      </c>
      <c r="Q62" s="120" t="s">
        <v>1220</v>
      </c>
      <c r="R62" s="120" t="s">
        <v>886</v>
      </c>
      <c r="S62" s="120" t="s">
        <v>890</v>
      </c>
      <c r="T62" s="124">
        <v>45747</v>
      </c>
      <c r="U62" s="122">
        <v>3.718</v>
      </c>
      <c r="V62" s="122">
        <v>25.064240000000002</v>
      </c>
      <c r="W62" s="122">
        <v>93.188829999999996</v>
      </c>
      <c r="X62" s="123">
        <v>6.0000000000000002E-5</v>
      </c>
      <c r="Y62" s="123">
        <v>5.3999999999999998E-5</v>
      </c>
      <c r="Z62" s="123">
        <v>9.9999999999999995E-7</v>
      </c>
    </row>
    <row r="63" spans="1:26" ht="15" customHeight="1">
      <c r="A63" s="121">
        <v>279</v>
      </c>
      <c r="B63" s="121">
        <v>279</v>
      </c>
      <c r="C63" s="120" t="s">
        <v>2064</v>
      </c>
      <c r="D63" s="121"/>
      <c r="E63" s="120"/>
      <c r="F63" s="120" t="s">
        <v>2068</v>
      </c>
      <c r="G63" s="121">
        <v>41000846</v>
      </c>
      <c r="H63" s="120" t="s">
        <v>311</v>
      </c>
      <c r="I63" s="120" t="s">
        <v>1001</v>
      </c>
      <c r="J63" s="120"/>
      <c r="K63" s="120" t="s">
        <v>204</v>
      </c>
      <c r="L63" s="120"/>
      <c r="M63" s="120"/>
      <c r="N63" s="120" t="s">
        <v>295</v>
      </c>
      <c r="O63" s="120" t="s">
        <v>338</v>
      </c>
      <c r="P63" s="124">
        <v>43513</v>
      </c>
      <c r="Q63" s="120" t="s">
        <v>1209</v>
      </c>
      <c r="R63" s="120" t="s">
        <v>886</v>
      </c>
      <c r="S63" s="120" t="s">
        <v>890</v>
      </c>
      <c r="T63" s="124">
        <v>45747</v>
      </c>
      <c r="U63" s="122">
        <v>4.0218999999999996</v>
      </c>
      <c r="V63" s="122">
        <v>297.99099999999999</v>
      </c>
      <c r="W63" s="122">
        <v>1198.49</v>
      </c>
      <c r="X63" s="123">
        <v>1.4799999999999999E-4</v>
      </c>
      <c r="Y63" s="123">
        <v>6.9499999999999998E-4</v>
      </c>
      <c r="Z63" s="123">
        <v>1.7E-5</v>
      </c>
    </row>
    <row r="64" spans="1:26" ht="15" customHeight="1">
      <c r="A64" s="121">
        <v>279</v>
      </c>
      <c r="B64" s="121">
        <v>279</v>
      </c>
      <c r="C64" s="120" t="s">
        <v>2069</v>
      </c>
      <c r="D64" s="121"/>
      <c r="E64" s="120"/>
      <c r="F64" s="120" t="s">
        <v>2070</v>
      </c>
      <c r="G64" s="121">
        <v>62020854</v>
      </c>
      <c r="H64" s="120" t="s">
        <v>311</v>
      </c>
      <c r="I64" s="120" t="s">
        <v>1004</v>
      </c>
      <c r="J64" s="120"/>
      <c r="K64" s="120" t="s">
        <v>204</v>
      </c>
      <c r="L64" s="120"/>
      <c r="M64" s="120"/>
      <c r="N64" s="120" t="s">
        <v>292</v>
      </c>
      <c r="O64" s="120" t="s">
        <v>338</v>
      </c>
      <c r="P64" s="124">
        <v>44778</v>
      </c>
      <c r="Q64" s="120" t="s">
        <v>1209</v>
      </c>
      <c r="R64" s="120" t="s">
        <v>886</v>
      </c>
      <c r="S64" s="120" t="s">
        <v>890</v>
      </c>
      <c r="T64" s="124">
        <v>45747</v>
      </c>
      <c r="U64" s="122">
        <v>4.0218999999999996</v>
      </c>
      <c r="V64" s="122">
        <v>6369.7378600000002</v>
      </c>
      <c r="W64" s="122">
        <v>25618.448700000001</v>
      </c>
      <c r="X64" s="123">
        <v>2.895E-3</v>
      </c>
      <c r="Y64" s="123">
        <v>1.4874999999999999E-2</v>
      </c>
      <c r="Z64" s="123">
        <v>3.7300000000000001E-4</v>
      </c>
    </row>
    <row r="65" spans="1:26" ht="15" customHeight="1">
      <c r="A65" s="121">
        <v>279</v>
      </c>
      <c r="B65" s="121">
        <v>279</v>
      </c>
      <c r="C65" s="120" t="s">
        <v>2071</v>
      </c>
      <c r="D65" s="121"/>
      <c r="E65" s="120"/>
      <c r="F65" s="120" t="s">
        <v>2072</v>
      </c>
      <c r="G65" s="121">
        <v>40000481</v>
      </c>
      <c r="H65" s="120" t="s">
        <v>311</v>
      </c>
      <c r="I65" s="120" t="s">
        <v>1001</v>
      </c>
      <c r="J65" s="120"/>
      <c r="K65" s="120" t="s">
        <v>204</v>
      </c>
      <c r="L65" s="120"/>
      <c r="M65" s="120"/>
      <c r="N65" s="120" t="s">
        <v>292</v>
      </c>
      <c r="O65" s="120" t="s">
        <v>338</v>
      </c>
      <c r="P65" s="124">
        <v>43513</v>
      </c>
      <c r="Q65" s="120" t="s">
        <v>1209</v>
      </c>
      <c r="R65" s="120" t="s">
        <v>886</v>
      </c>
      <c r="S65" s="120" t="s">
        <v>890</v>
      </c>
      <c r="T65" s="124">
        <v>45747</v>
      </c>
      <c r="U65" s="122">
        <v>4.0218999999999996</v>
      </c>
      <c r="V65" s="122">
        <v>633.20000000000005</v>
      </c>
      <c r="W65" s="122">
        <v>2546.6670800000002</v>
      </c>
      <c r="X65" s="123">
        <v>6.3299999999999999E-4</v>
      </c>
      <c r="Y65" s="123">
        <v>1.4779999999999999E-3</v>
      </c>
      <c r="Z65" s="123">
        <v>3.6999999999999998E-5</v>
      </c>
    </row>
    <row r="66" spans="1:26" ht="15" customHeight="1">
      <c r="A66" s="121">
        <v>279</v>
      </c>
      <c r="B66" s="121">
        <v>279</v>
      </c>
      <c r="C66" s="120" t="s">
        <v>2042</v>
      </c>
      <c r="D66" s="121"/>
      <c r="E66" s="120"/>
      <c r="F66" s="120" t="s">
        <v>2073</v>
      </c>
      <c r="G66" s="121">
        <v>41000799</v>
      </c>
      <c r="H66" s="120" t="s">
        <v>311</v>
      </c>
      <c r="I66" s="120" t="s">
        <v>849</v>
      </c>
      <c r="J66" s="120"/>
      <c r="K66" s="120" t="s">
        <v>204</v>
      </c>
      <c r="L66" s="120"/>
      <c r="M66" s="120"/>
      <c r="N66" s="120" t="s">
        <v>292</v>
      </c>
      <c r="O66" s="120" t="s">
        <v>338</v>
      </c>
      <c r="P66" s="124">
        <v>43513</v>
      </c>
      <c r="Q66" s="120" t="s">
        <v>1209</v>
      </c>
      <c r="R66" s="120" t="s">
        <v>886</v>
      </c>
      <c r="S66" s="120" t="s">
        <v>890</v>
      </c>
      <c r="T66" s="124">
        <v>45747</v>
      </c>
      <c r="U66" s="122">
        <v>4.0218999999999996</v>
      </c>
      <c r="V66" s="122">
        <v>-2142.0754000000002</v>
      </c>
      <c r="W66" s="122">
        <v>-8615.2130500000003</v>
      </c>
      <c r="X66" s="123">
        <v>0</v>
      </c>
      <c r="Y66" s="123">
        <v>-5.0020000000000004E-3</v>
      </c>
      <c r="Z66" s="123">
        <v>-1.25E-4</v>
      </c>
    </row>
    <row r="67" spans="1:26" ht="15" customHeight="1">
      <c r="A67" s="121">
        <v>279</v>
      </c>
      <c r="B67" s="121">
        <v>279</v>
      </c>
      <c r="C67" s="120" t="s">
        <v>2074</v>
      </c>
      <c r="D67" s="121"/>
      <c r="E67" s="120"/>
      <c r="F67" s="120" t="s">
        <v>2075</v>
      </c>
      <c r="G67" s="121">
        <v>60333663</v>
      </c>
      <c r="H67" s="120" t="s">
        <v>311</v>
      </c>
      <c r="I67" s="120" t="s">
        <v>1001</v>
      </c>
      <c r="J67" s="120"/>
      <c r="K67" s="120" t="s">
        <v>204</v>
      </c>
      <c r="L67" s="120"/>
      <c r="M67" s="120"/>
      <c r="N67" s="120" t="s">
        <v>223</v>
      </c>
      <c r="O67" s="120" t="s">
        <v>338</v>
      </c>
      <c r="P67" s="124">
        <v>44529</v>
      </c>
      <c r="Q67" s="120" t="s">
        <v>1220</v>
      </c>
      <c r="R67" s="120" t="s">
        <v>886</v>
      </c>
      <c r="S67" s="120" t="s">
        <v>890</v>
      </c>
      <c r="T67" s="124">
        <v>45747</v>
      </c>
      <c r="U67" s="122">
        <v>3.718</v>
      </c>
      <c r="V67" s="122">
        <v>28.26614</v>
      </c>
      <c r="W67" s="122">
        <v>105.09349</v>
      </c>
      <c r="X67" s="123">
        <v>1.7E-5</v>
      </c>
      <c r="Y67" s="123">
        <v>6.0999999999999999E-5</v>
      </c>
      <c r="Z67" s="123">
        <v>9.9999999999999995E-7</v>
      </c>
    </row>
    <row r="68" spans="1:26" ht="15" customHeight="1">
      <c r="A68" s="121">
        <v>279</v>
      </c>
      <c r="B68" s="121">
        <v>279</v>
      </c>
      <c r="C68" s="120" t="s">
        <v>2076</v>
      </c>
      <c r="D68" s="121"/>
      <c r="E68" s="120"/>
      <c r="F68" s="120" t="s">
        <v>2077</v>
      </c>
      <c r="G68" s="121">
        <v>62005620</v>
      </c>
      <c r="H68" s="120" t="s">
        <v>311</v>
      </c>
      <c r="I68" s="120" t="s">
        <v>1001</v>
      </c>
      <c r="J68" s="120"/>
      <c r="K68" s="120" t="s">
        <v>204</v>
      </c>
      <c r="L68" s="120"/>
      <c r="M68" s="120"/>
      <c r="N68" s="120" t="s">
        <v>292</v>
      </c>
      <c r="O68" s="120" t="s">
        <v>338</v>
      </c>
      <c r="P68" s="124">
        <v>44917</v>
      </c>
      <c r="Q68" s="120" t="s">
        <v>1209</v>
      </c>
      <c r="R68" s="120" t="s">
        <v>886</v>
      </c>
      <c r="S68" s="120" t="s">
        <v>890</v>
      </c>
      <c r="T68" s="124">
        <v>45747</v>
      </c>
      <c r="U68" s="122">
        <v>4.0218999999999996</v>
      </c>
      <c r="V68" s="122">
        <v>897.01052000000004</v>
      </c>
      <c r="W68" s="122">
        <v>3607.6866300000002</v>
      </c>
      <c r="X68" s="123">
        <v>8.8999999999999995E-4</v>
      </c>
      <c r="Y68" s="123">
        <v>2.0939999999999999E-3</v>
      </c>
      <c r="Z68" s="123">
        <v>5.1999999999999997E-5</v>
      </c>
    </row>
    <row r="69" spans="1:26" ht="15" customHeight="1">
      <c r="A69" s="121">
        <v>279</v>
      </c>
      <c r="B69" s="121">
        <v>279</v>
      </c>
      <c r="C69" s="120" t="s">
        <v>2064</v>
      </c>
      <c r="D69" s="121"/>
      <c r="E69" s="120"/>
      <c r="F69" s="120" t="s">
        <v>2078</v>
      </c>
      <c r="G69" s="121">
        <v>41000855</v>
      </c>
      <c r="H69" s="120" t="s">
        <v>311</v>
      </c>
      <c r="I69" s="120" t="s">
        <v>1001</v>
      </c>
      <c r="J69" s="120"/>
      <c r="K69" s="120" t="s">
        <v>204</v>
      </c>
      <c r="L69" s="120"/>
      <c r="M69" s="120"/>
      <c r="N69" s="120" t="s">
        <v>292</v>
      </c>
      <c r="O69" s="120" t="s">
        <v>338</v>
      </c>
      <c r="P69" s="124">
        <v>43513</v>
      </c>
      <c r="Q69" s="120" t="s">
        <v>1209</v>
      </c>
      <c r="R69" s="120" t="s">
        <v>886</v>
      </c>
      <c r="S69" s="120" t="s">
        <v>890</v>
      </c>
      <c r="T69" s="124">
        <v>45747</v>
      </c>
      <c r="U69" s="122">
        <v>4.0218999999999996</v>
      </c>
      <c r="V69" s="122">
        <v>119.042</v>
      </c>
      <c r="W69" s="122">
        <v>478.77501999999998</v>
      </c>
      <c r="X69" s="123">
        <v>5.8999999999999998E-5</v>
      </c>
      <c r="Y69" s="123">
        <v>2.7799999999999998E-4</v>
      </c>
      <c r="Z69" s="123">
        <v>6.0000000000000002E-6</v>
      </c>
    </row>
    <row r="70" spans="1:26" ht="15" customHeight="1">
      <c r="A70" s="121">
        <v>279</v>
      </c>
      <c r="B70" s="121">
        <v>279</v>
      </c>
      <c r="C70" s="120" t="s">
        <v>2079</v>
      </c>
      <c r="D70" s="121"/>
      <c r="E70" s="120"/>
      <c r="F70" s="120" t="s">
        <v>2080</v>
      </c>
      <c r="G70" s="121">
        <v>41000864</v>
      </c>
      <c r="H70" s="120" t="s">
        <v>311</v>
      </c>
      <c r="I70" s="120" t="s">
        <v>1001</v>
      </c>
      <c r="J70" s="120"/>
      <c r="K70" s="120" t="s">
        <v>204</v>
      </c>
      <c r="L70" s="120"/>
      <c r="M70" s="120"/>
      <c r="N70" s="120" t="s">
        <v>292</v>
      </c>
      <c r="O70" s="120" t="s">
        <v>338</v>
      </c>
      <c r="P70" s="124">
        <v>43513</v>
      </c>
      <c r="Q70" s="120" t="s">
        <v>1209</v>
      </c>
      <c r="R70" s="120" t="s">
        <v>886</v>
      </c>
      <c r="S70" s="120" t="s">
        <v>890</v>
      </c>
      <c r="T70" s="124">
        <v>45747</v>
      </c>
      <c r="U70" s="122">
        <v>4.0218999999999996</v>
      </c>
      <c r="V70" s="122">
        <v>609.226</v>
      </c>
      <c r="W70" s="122">
        <v>2450.2460500000002</v>
      </c>
      <c r="X70" s="123">
        <v>3.0400000000000002E-4</v>
      </c>
      <c r="Y70" s="123">
        <v>1.4220000000000001E-3</v>
      </c>
      <c r="Z70" s="123">
        <v>3.4999999999999997E-5</v>
      </c>
    </row>
    <row r="71" spans="1:26" ht="15" customHeight="1">
      <c r="A71" s="121">
        <v>279</v>
      </c>
      <c r="B71" s="121">
        <v>279</v>
      </c>
      <c r="C71" s="120" t="s">
        <v>2032</v>
      </c>
      <c r="D71" s="121"/>
      <c r="E71" s="120"/>
      <c r="F71" s="120" t="s">
        <v>2081</v>
      </c>
      <c r="G71" s="121">
        <v>60413220</v>
      </c>
      <c r="H71" s="120" t="s">
        <v>311</v>
      </c>
      <c r="I71" s="120" t="s">
        <v>1001</v>
      </c>
      <c r="J71" s="120"/>
      <c r="K71" s="120" t="s">
        <v>204</v>
      </c>
      <c r="L71" s="120"/>
      <c r="M71" s="120"/>
      <c r="N71" s="120" t="s">
        <v>288</v>
      </c>
      <c r="O71" s="120" t="s">
        <v>338</v>
      </c>
      <c r="P71" s="124">
        <v>44560</v>
      </c>
      <c r="Q71" s="120" t="s">
        <v>1220</v>
      </c>
      <c r="R71" s="120" t="s">
        <v>886</v>
      </c>
      <c r="S71" s="120" t="s">
        <v>890</v>
      </c>
      <c r="T71" s="124">
        <v>45747</v>
      </c>
      <c r="U71" s="122">
        <v>3.718</v>
      </c>
      <c r="V71" s="122">
        <v>4945.2680200000004</v>
      </c>
      <c r="W71" s="122">
        <v>18386.5065</v>
      </c>
      <c r="X71" s="123">
        <v>1.9019999999999999E-2</v>
      </c>
      <c r="Y71" s="123">
        <v>1.0676E-2</v>
      </c>
      <c r="Z71" s="123">
        <v>2.6800000000000001E-4</v>
      </c>
    </row>
    <row r="72" spans="1:26" ht="15" customHeight="1">
      <c r="A72" s="121">
        <v>279</v>
      </c>
      <c r="B72" s="121">
        <v>279</v>
      </c>
      <c r="C72" s="120" t="s">
        <v>2082</v>
      </c>
      <c r="D72" s="121"/>
      <c r="E72" s="120"/>
      <c r="F72" s="120" t="s">
        <v>2083</v>
      </c>
      <c r="G72" s="121">
        <v>62021472</v>
      </c>
      <c r="H72" s="120" t="s">
        <v>311</v>
      </c>
      <c r="I72" s="120" t="s">
        <v>1002</v>
      </c>
      <c r="J72" s="120"/>
      <c r="K72" s="120" t="s">
        <v>204</v>
      </c>
      <c r="L72" s="120"/>
      <c r="M72" s="120"/>
      <c r="N72" s="120" t="s">
        <v>223</v>
      </c>
      <c r="O72" s="120" t="s">
        <v>338</v>
      </c>
      <c r="P72" s="124">
        <v>45331</v>
      </c>
      <c r="Q72" s="120" t="s">
        <v>1220</v>
      </c>
      <c r="R72" s="120" t="s">
        <v>886</v>
      </c>
      <c r="S72" s="120" t="s">
        <v>890</v>
      </c>
      <c r="T72" s="124">
        <v>45747</v>
      </c>
      <c r="U72" s="122">
        <v>3.718</v>
      </c>
      <c r="V72" s="122">
        <v>8794.6290800000006</v>
      </c>
      <c r="W72" s="122">
        <v>32698.430919999999</v>
      </c>
      <c r="X72" s="123">
        <v>1.1720000000000001E-3</v>
      </c>
      <c r="Y72" s="123">
        <v>1.8987E-2</v>
      </c>
      <c r="Z72" s="123">
        <v>4.7600000000000002E-4</v>
      </c>
    </row>
    <row r="73" spans="1:26" ht="15" customHeight="1">
      <c r="A73" s="121">
        <v>279</v>
      </c>
      <c r="B73" s="121">
        <v>279</v>
      </c>
      <c r="C73" s="120" t="s">
        <v>2084</v>
      </c>
      <c r="D73" s="121"/>
      <c r="E73" s="120"/>
      <c r="F73" s="120" t="s">
        <v>2085</v>
      </c>
      <c r="G73" s="121">
        <v>40000507</v>
      </c>
      <c r="H73" s="120" t="s">
        <v>311</v>
      </c>
      <c r="I73" s="120" t="s">
        <v>1001</v>
      </c>
      <c r="J73" s="120"/>
      <c r="K73" s="120" t="s">
        <v>204</v>
      </c>
      <c r="L73" s="120"/>
      <c r="M73" s="120"/>
      <c r="N73" s="120" t="s">
        <v>292</v>
      </c>
      <c r="O73" s="120" t="s">
        <v>338</v>
      </c>
      <c r="P73" s="124">
        <v>43513</v>
      </c>
      <c r="Q73" s="120" t="s">
        <v>1209</v>
      </c>
      <c r="R73" s="120" t="s">
        <v>886</v>
      </c>
      <c r="S73" s="120" t="s">
        <v>890</v>
      </c>
      <c r="T73" s="124">
        <v>45747</v>
      </c>
      <c r="U73" s="122">
        <v>4.0218999999999996</v>
      </c>
      <c r="V73" s="122">
        <v>813.92899999999997</v>
      </c>
      <c r="W73" s="122">
        <v>3273.5410499999998</v>
      </c>
      <c r="X73" s="123">
        <v>8.1300000000000003E-4</v>
      </c>
      <c r="Y73" s="123">
        <v>1.9E-3</v>
      </c>
      <c r="Z73" s="123">
        <v>4.6999999999999997E-5</v>
      </c>
    </row>
    <row r="74" spans="1:26" ht="15" customHeight="1">
      <c r="A74" s="121">
        <v>279</v>
      </c>
      <c r="B74" s="121">
        <v>279</v>
      </c>
      <c r="C74" s="120" t="s">
        <v>1964</v>
      </c>
      <c r="D74" s="121"/>
      <c r="E74" s="120"/>
      <c r="F74" s="120" t="s">
        <v>2086</v>
      </c>
      <c r="G74" s="121">
        <v>9840773</v>
      </c>
      <c r="H74" s="120" t="s">
        <v>311</v>
      </c>
      <c r="I74" s="120" t="s">
        <v>1001</v>
      </c>
      <c r="J74" s="120"/>
      <c r="K74" s="120" t="s">
        <v>204</v>
      </c>
      <c r="L74" s="120"/>
      <c r="M74" s="120"/>
      <c r="N74" s="120" t="s">
        <v>203</v>
      </c>
      <c r="O74" s="120" t="s">
        <v>338</v>
      </c>
      <c r="P74" s="124">
        <v>44789</v>
      </c>
      <c r="Q74" s="120" t="s">
        <v>1220</v>
      </c>
      <c r="R74" s="120" t="s">
        <v>886</v>
      </c>
      <c r="S74" s="120" t="s">
        <v>890</v>
      </c>
      <c r="T74" s="124">
        <v>45747</v>
      </c>
      <c r="U74" s="122">
        <v>3.718</v>
      </c>
      <c r="V74" s="122">
        <v>25.939080000000001</v>
      </c>
      <c r="W74" s="122">
        <v>96.441490000000002</v>
      </c>
      <c r="X74" s="123">
        <v>2.3499999999999999E-4</v>
      </c>
      <c r="Y74" s="123">
        <v>5.5999999999999999E-5</v>
      </c>
      <c r="Z74" s="123">
        <v>9.9999999999999995E-7</v>
      </c>
    </row>
    <row r="75" spans="1:26" ht="15" customHeight="1">
      <c r="A75" s="121">
        <v>279</v>
      </c>
      <c r="B75" s="121">
        <v>279</v>
      </c>
      <c r="C75" s="120" t="s">
        <v>2049</v>
      </c>
      <c r="D75" s="121"/>
      <c r="E75" s="120"/>
      <c r="F75" s="120" t="s">
        <v>2087</v>
      </c>
      <c r="G75" s="121">
        <v>44000105</v>
      </c>
      <c r="H75" s="120" t="s">
        <v>311</v>
      </c>
      <c r="I75" s="120" t="s">
        <v>1001</v>
      </c>
      <c r="J75" s="120"/>
      <c r="K75" s="120" t="s">
        <v>204</v>
      </c>
      <c r="L75" s="120"/>
      <c r="M75" s="120"/>
      <c r="N75" s="120" t="s">
        <v>285</v>
      </c>
      <c r="O75" s="120" t="s">
        <v>338</v>
      </c>
      <c r="P75" s="124">
        <v>44946</v>
      </c>
      <c r="Q75" s="120" t="s">
        <v>1220</v>
      </c>
      <c r="R75" s="120" t="s">
        <v>886</v>
      </c>
      <c r="S75" s="120" t="s">
        <v>890</v>
      </c>
      <c r="T75" s="124">
        <v>45747</v>
      </c>
      <c r="U75" s="122">
        <v>3.718</v>
      </c>
      <c r="V75" s="122">
        <v>2581.4197100000001</v>
      </c>
      <c r="W75" s="122">
        <v>9597.7184799999995</v>
      </c>
      <c r="X75" s="123">
        <v>8.5999999999999998E-4</v>
      </c>
      <c r="Y75" s="123">
        <v>5.5729999999999998E-3</v>
      </c>
      <c r="Z75" s="123">
        <v>1.3899999999999999E-4</v>
      </c>
    </row>
    <row r="76" spans="1:26" ht="15" customHeight="1">
      <c r="A76" s="121">
        <v>279</v>
      </c>
      <c r="B76" s="121">
        <v>279</v>
      </c>
      <c r="C76" s="120" t="s">
        <v>2088</v>
      </c>
      <c r="D76" s="121"/>
      <c r="E76" s="120"/>
      <c r="F76" s="120" t="s">
        <v>2089</v>
      </c>
      <c r="G76" s="121">
        <v>62021514</v>
      </c>
      <c r="H76" s="120" t="s">
        <v>311</v>
      </c>
      <c r="I76" s="120" t="s">
        <v>1004</v>
      </c>
      <c r="J76" s="120"/>
      <c r="K76" s="120" t="s">
        <v>204</v>
      </c>
      <c r="L76" s="120"/>
      <c r="M76" s="120"/>
      <c r="N76" s="120" t="s">
        <v>223</v>
      </c>
      <c r="O76" s="120" t="s">
        <v>338</v>
      </c>
      <c r="P76" s="124">
        <v>45261</v>
      </c>
      <c r="Q76" s="120" t="s">
        <v>1220</v>
      </c>
      <c r="R76" s="120" t="s">
        <v>886</v>
      </c>
      <c r="S76" s="120" t="s">
        <v>890</v>
      </c>
      <c r="T76" s="124">
        <v>45747</v>
      </c>
      <c r="U76" s="122">
        <v>3.718</v>
      </c>
      <c r="V76" s="122">
        <v>10271.175380000001</v>
      </c>
      <c r="W76" s="122">
        <v>38188.230069999998</v>
      </c>
      <c r="X76" s="123">
        <v>1.7E-5</v>
      </c>
      <c r="Y76" s="123">
        <v>2.2173999999999999E-2</v>
      </c>
      <c r="Z76" s="123">
        <v>5.5599999999999996E-4</v>
      </c>
    </row>
    <row r="77" spans="1:26" ht="15" customHeight="1">
      <c r="A77" s="121">
        <v>279</v>
      </c>
      <c r="B77" s="121">
        <v>279</v>
      </c>
      <c r="C77" s="120" t="s">
        <v>2042</v>
      </c>
      <c r="D77" s="121"/>
      <c r="E77" s="120"/>
      <c r="F77" s="120" t="s">
        <v>2090</v>
      </c>
      <c r="G77" s="121">
        <v>9988718</v>
      </c>
      <c r="H77" s="120" t="s">
        <v>311</v>
      </c>
      <c r="I77" s="120" t="s">
        <v>1001</v>
      </c>
      <c r="J77" s="120"/>
      <c r="K77" s="120" t="s">
        <v>204</v>
      </c>
      <c r="L77" s="120"/>
      <c r="M77" s="120"/>
      <c r="N77" s="120" t="s">
        <v>295</v>
      </c>
      <c r="O77" s="120" t="s">
        <v>338</v>
      </c>
      <c r="P77" s="124">
        <v>42124</v>
      </c>
      <c r="Q77" s="120" t="s">
        <v>1220</v>
      </c>
      <c r="R77" s="120" t="s">
        <v>886</v>
      </c>
      <c r="S77" s="120" t="s">
        <v>890</v>
      </c>
      <c r="T77" s="124">
        <v>45747</v>
      </c>
      <c r="U77" s="122">
        <v>3.718</v>
      </c>
      <c r="V77" s="122">
        <v>2019.94218</v>
      </c>
      <c r="W77" s="122">
        <v>7510.1450199999999</v>
      </c>
      <c r="X77" s="123">
        <v>8.4999999999999995E-4</v>
      </c>
      <c r="Y77" s="123">
        <v>4.3600000000000002E-3</v>
      </c>
      <c r="Z77" s="123">
        <v>1.0900000000000001E-4</v>
      </c>
    </row>
    <row r="78" spans="1:26" ht="15" customHeight="1">
      <c r="A78" s="121">
        <v>279</v>
      </c>
      <c r="B78" s="121">
        <v>279</v>
      </c>
      <c r="C78" s="120" t="s">
        <v>2091</v>
      </c>
      <c r="D78" s="121"/>
      <c r="E78" s="120"/>
      <c r="F78" s="120" t="s">
        <v>2092</v>
      </c>
      <c r="G78" s="121">
        <v>62021902</v>
      </c>
      <c r="H78" s="120" t="s">
        <v>311</v>
      </c>
      <c r="I78" s="120" t="s">
        <v>1001</v>
      </c>
      <c r="J78" s="120"/>
      <c r="K78" s="120" t="s">
        <v>204</v>
      </c>
      <c r="L78" s="120"/>
      <c r="M78" s="120"/>
      <c r="N78" s="120" t="s">
        <v>223</v>
      </c>
      <c r="O78" s="120" t="s">
        <v>338</v>
      </c>
      <c r="P78" s="124">
        <v>45545</v>
      </c>
      <c r="Q78" s="120" t="s">
        <v>1220</v>
      </c>
      <c r="R78" s="120" t="s">
        <v>886</v>
      </c>
      <c r="S78" s="120" t="s">
        <v>890</v>
      </c>
      <c r="T78" s="124">
        <v>45747</v>
      </c>
      <c r="U78" s="122">
        <v>3.718</v>
      </c>
      <c r="V78" s="122">
        <v>3015.3904600000001</v>
      </c>
      <c r="W78" s="122">
        <v>11211.22172</v>
      </c>
      <c r="X78" s="123">
        <v>1.096E-3</v>
      </c>
      <c r="Y78" s="123">
        <v>6.5100000000000002E-3</v>
      </c>
      <c r="Z78" s="123">
        <v>1.63E-4</v>
      </c>
    </row>
    <row r="79" spans="1:26" ht="15" customHeight="1">
      <c r="A79" s="121">
        <v>279</v>
      </c>
      <c r="B79" s="121">
        <v>279</v>
      </c>
      <c r="C79" s="120" t="s">
        <v>2093</v>
      </c>
      <c r="D79" s="121"/>
      <c r="E79" s="120"/>
      <c r="F79" s="120" t="s">
        <v>2094</v>
      </c>
      <c r="G79" s="121">
        <v>60385370</v>
      </c>
      <c r="H79" s="120" t="s">
        <v>311</v>
      </c>
      <c r="I79" s="120" t="s">
        <v>1001</v>
      </c>
      <c r="J79" s="120"/>
      <c r="K79" s="120" t="s">
        <v>204</v>
      </c>
      <c r="L79" s="120"/>
      <c r="M79" s="120"/>
      <c r="N79" s="120" t="s">
        <v>292</v>
      </c>
      <c r="O79" s="120" t="s">
        <v>338</v>
      </c>
      <c r="P79" s="124">
        <v>44914</v>
      </c>
      <c r="Q79" s="120" t="s">
        <v>1209</v>
      </c>
      <c r="R79" s="120" t="s">
        <v>886</v>
      </c>
      <c r="S79" s="120" t="s">
        <v>890</v>
      </c>
      <c r="T79" s="124">
        <v>45747</v>
      </c>
      <c r="U79" s="122">
        <v>4.0218999999999996</v>
      </c>
      <c r="V79" s="122">
        <v>206.41186999999999</v>
      </c>
      <c r="W79" s="122">
        <v>830.16791000000001</v>
      </c>
      <c r="X79" s="123">
        <v>4.1199999999999999E-4</v>
      </c>
      <c r="Y79" s="123">
        <v>4.8200000000000001E-4</v>
      </c>
      <c r="Z79" s="123">
        <v>1.2E-5</v>
      </c>
    </row>
    <row r="80" spans="1:26" ht="15" customHeight="1">
      <c r="A80" s="121">
        <v>279</v>
      </c>
      <c r="B80" s="121">
        <v>279</v>
      </c>
      <c r="C80" s="120" t="s">
        <v>2032</v>
      </c>
      <c r="D80" s="121"/>
      <c r="E80" s="120"/>
      <c r="F80" s="120" t="s">
        <v>2095</v>
      </c>
      <c r="G80" s="121">
        <v>62013529</v>
      </c>
      <c r="H80" s="120" t="s">
        <v>311</v>
      </c>
      <c r="I80" s="120" t="s">
        <v>1001</v>
      </c>
      <c r="J80" s="120"/>
      <c r="K80" s="120" t="s">
        <v>204</v>
      </c>
      <c r="L80" s="120"/>
      <c r="M80" s="120"/>
      <c r="N80" s="120" t="s">
        <v>223</v>
      </c>
      <c r="O80" s="120" t="s">
        <v>338</v>
      </c>
      <c r="P80" s="124">
        <v>39070</v>
      </c>
      <c r="Q80" s="120" t="s">
        <v>1220</v>
      </c>
      <c r="R80" s="120" t="s">
        <v>886</v>
      </c>
      <c r="S80" s="120" t="s">
        <v>890</v>
      </c>
      <c r="T80" s="124">
        <v>45747</v>
      </c>
      <c r="U80" s="122">
        <v>3.718</v>
      </c>
      <c r="V80" s="122">
        <v>28922.358899999999</v>
      </c>
      <c r="W80" s="122">
        <v>107533.33040000001</v>
      </c>
      <c r="X80" s="123">
        <v>0.19281499999999999</v>
      </c>
      <c r="Y80" s="123">
        <v>6.2441000000000003E-2</v>
      </c>
      <c r="Z80" s="123">
        <v>1.5679999999999999E-3</v>
      </c>
    </row>
    <row r="81" spans="1:26" ht="15" customHeight="1">
      <c r="A81" s="121">
        <v>279</v>
      </c>
      <c r="B81" s="121">
        <v>279</v>
      </c>
      <c r="C81" s="120" t="s">
        <v>2023</v>
      </c>
      <c r="D81" s="121"/>
      <c r="E81" s="120"/>
      <c r="F81" s="120" t="s">
        <v>2096</v>
      </c>
      <c r="G81" s="121">
        <v>62010091</v>
      </c>
      <c r="H81" s="120" t="s">
        <v>311</v>
      </c>
      <c r="I81" s="120" t="s">
        <v>1006</v>
      </c>
      <c r="J81" s="120"/>
      <c r="K81" s="120" t="s">
        <v>204</v>
      </c>
      <c r="L81" s="120"/>
      <c r="M81" s="120"/>
      <c r="N81" s="120" t="s">
        <v>223</v>
      </c>
      <c r="O81" s="120" t="s">
        <v>338</v>
      </c>
      <c r="P81" s="124">
        <v>45432</v>
      </c>
      <c r="Q81" s="120" t="s">
        <v>1220</v>
      </c>
      <c r="R81" s="120" t="s">
        <v>886</v>
      </c>
      <c r="S81" s="120" t="s">
        <v>890</v>
      </c>
      <c r="T81" s="124">
        <v>45747</v>
      </c>
      <c r="U81" s="122">
        <v>3.718</v>
      </c>
      <c r="V81" s="122">
        <v>1202.7373399999999</v>
      </c>
      <c r="W81" s="122">
        <v>4471.7774300000001</v>
      </c>
      <c r="X81" s="123">
        <v>2.405E-3</v>
      </c>
      <c r="Y81" s="123">
        <v>2.5959999999999998E-3</v>
      </c>
      <c r="Z81" s="123">
        <v>6.4999999999999994E-5</v>
      </c>
    </row>
    <row r="82" spans="1:26" ht="15" customHeight="1">
      <c r="A82" s="121">
        <v>279</v>
      </c>
      <c r="B82" s="121">
        <v>279</v>
      </c>
      <c r="C82" s="120" t="s">
        <v>2097</v>
      </c>
      <c r="D82" s="121"/>
      <c r="E82" s="120"/>
      <c r="F82" s="120" t="s">
        <v>2098</v>
      </c>
      <c r="G82" s="121">
        <v>62021848</v>
      </c>
      <c r="H82" s="120" t="s">
        <v>311</v>
      </c>
      <c r="I82" s="120" t="s">
        <v>1001</v>
      </c>
      <c r="J82" s="120"/>
      <c r="K82" s="120" t="s">
        <v>204</v>
      </c>
      <c r="L82" s="120"/>
      <c r="M82" s="120"/>
      <c r="N82" s="120" t="s">
        <v>223</v>
      </c>
      <c r="O82" s="120" t="s">
        <v>338</v>
      </c>
      <c r="P82" s="124">
        <v>45680</v>
      </c>
      <c r="Q82" s="120" t="s">
        <v>1220</v>
      </c>
      <c r="R82" s="120" t="s">
        <v>886</v>
      </c>
      <c r="S82" s="120" t="s">
        <v>890</v>
      </c>
      <c r="T82" s="124">
        <v>45747</v>
      </c>
      <c r="U82" s="122">
        <v>3.718</v>
      </c>
      <c r="V82" s="122">
        <v>1615.9991600000001</v>
      </c>
      <c r="W82" s="122">
        <v>6008.2848800000002</v>
      </c>
      <c r="X82" s="123">
        <v>2.1977E-2</v>
      </c>
      <c r="Y82" s="123">
        <v>3.4880000000000002E-3</v>
      </c>
      <c r="Z82" s="123">
        <v>8.7000000000000001E-5</v>
      </c>
    </row>
    <row r="83" spans="1:26" ht="15" customHeight="1">
      <c r="A83" s="121">
        <v>279</v>
      </c>
      <c r="B83" s="121">
        <v>279</v>
      </c>
      <c r="C83" s="120" t="s">
        <v>2099</v>
      </c>
      <c r="D83" s="121"/>
      <c r="E83" s="120"/>
      <c r="F83" s="120" t="s">
        <v>2100</v>
      </c>
      <c r="G83" s="121">
        <v>62021803</v>
      </c>
      <c r="H83" s="120" t="s">
        <v>311</v>
      </c>
      <c r="I83" s="120" t="s">
        <v>1005</v>
      </c>
      <c r="J83" s="120"/>
      <c r="K83" s="120" t="s">
        <v>204</v>
      </c>
      <c r="L83" s="120"/>
      <c r="M83" s="120"/>
      <c r="N83" s="120" t="s">
        <v>292</v>
      </c>
      <c r="O83" s="120" t="s">
        <v>338</v>
      </c>
      <c r="P83" s="124">
        <v>45449</v>
      </c>
      <c r="Q83" s="120" t="s">
        <v>1209</v>
      </c>
      <c r="R83" s="120" t="s">
        <v>886</v>
      </c>
      <c r="S83" s="120" t="s">
        <v>890</v>
      </c>
      <c r="T83" s="124">
        <v>45747</v>
      </c>
      <c r="U83" s="122">
        <v>4.0218999999999996</v>
      </c>
      <c r="V83" s="122">
        <v>5409.1899299999995</v>
      </c>
      <c r="W83" s="122">
        <v>21755.220990000002</v>
      </c>
      <c r="X83" s="123">
        <v>1.3521999999999999E-2</v>
      </c>
      <c r="Y83" s="123">
        <v>1.2632000000000001E-2</v>
      </c>
      <c r="Z83" s="123">
        <v>3.1700000000000001E-4</v>
      </c>
    </row>
    <row r="84" spans="1:26" ht="15" customHeight="1">
      <c r="A84" s="121">
        <v>279</v>
      </c>
      <c r="B84" s="121">
        <v>279</v>
      </c>
      <c r="C84" s="120" t="s">
        <v>2079</v>
      </c>
      <c r="D84" s="121"/>
      <c r="E84" s="120"/>
      <c r="F84" s="120" t="s">
        <v>2101</v>
      </c>
      <c r="G84" s="121">
        <v>41000866</v>
      </c>
      <c r="H84" s="120" t="s">
        <v>311</v>
      </c>
      <c r="I84" s="120" t="s">
        <v>1001</v>
      </c>
      <c r="J84" s="120"/>
      <c r="K84" s="120" t="s">
        <v>204</v>
      </c>
      <c r="L84" s="120"/>
      <c r="M84" s="120"/>
      <c r="N84" s="120" t="s">
        <v>292</v>
      </c>
      <c r="O84" s="120" t="s">
        <v>338</v>
      </c>
      <c r="P84" s="124">
        <v>43513</v>
      </c>
      <c r="Q84" s="120" t="s">
        <v>1209</v>
      </c>
      <c r="R84" s="120" t="s">
        <v>886</v>
      </c>
      <c r="S84" s="120" t="s">
        <v>890</v>
      </c>
      <c r="T84" s="124">
        <v>45747</v>
      </c>
      <c r="U84" s="122">
        <v>4.0218999999999996</v>
      </c>
      <c r="V84" s="122">
        <v>1226.4069999999999</v>
      </c>
      <c r="W84" s="122">
        <v>4932.4863100000002</v>
      </c>
      <c r="X84" s="123">
        <v>6.1300000000000005E-4</v>
      </c>
      <c r="Y84" s="123">
        <v>2.8639999999999998E-3</v>
      </c>
      <c r="Z84" s="123">
        <v>7.1000000000000005E-5</v>
      </c>
    </row>
    <row r="85" spans="1:26" ht="15" customHeight="1">
      <c r="A85" s="121">
        <v>279</v>
      </c>
      <c r="B85" s="121">
        <v>279</v>
      </c>
      <c r="C85" s="120" t="s">
        <v>2032</v>
      </c>
      <c r="D85" s="121"/>
      <c r="E85" s="120"/>
      <c r="F85" s="120" t="s">
        <v>2102</v>
      </c>
      <c r="G85" s="121">
        <v>9840569</v>
      </c>
      <c r="H85" s="120" t="s">
        <v>311</v>
      </c>
      <c r="I85" s="120" t="s">
        <v>1001</v>
      </c>
      <c r="J85" s="120"/>
      <c r="K85" s="120" t="s">
        <v>204</v>
      </c>
      <c r="L85" s="120"/>
      <c r="M85" s="120"/>
      <c r="N85" s="120" t="s">
        <v>295</v>
      </c>
      <c r="O85" s="120" t="s">
        <v>338</v>
      </c>
      <c r="P85" s="124">
        <v>42090</v>
      </c>
      <c r="Q85" s="120" t="s">
        <v>1220</v>
      </c>
      <c r="R85" s="120" t="s">
        <v>886</v>
      </c>
      <c r="S85" s="120" t="s">
        <v>890</v>
      </c>
      <c r="T85" s="124">
        <v>45747</v>
      </c>
      <c r="U85" s="122">
        <v>3.718</v>
      </c>
      <c r="V85" s="122">
        <v>5.3440200000000004</v>
      </c>
      <c r="W85" s="122">
        <v>19.86908</v>
      </c>
      <c r="X85" s="123">
        <v>9.0000000000000002E-6</v>
      </c>
      <c r="Y85" s="123">
        <v>1.1E-5</v>
      </c>
      <c r="Z85" s="123">
        <v>0</v>
      </c>
    </row>
    <row r="86" spans="1:26" ht="15" customHeight="1">
      <c r="A86" s="121">
        <v>279</v>
      </c>
      <c r="B86" s="121">
        <v>279</v>
      </c>
      <c r="C86" s="120" t="s">
        <v>2036</v>
      </c>
      <c r="D86" s="121"/>
      <c r="E86" s="120"/>
      <c r="F86" s="120" t="s">
        <v>2103</v>
      </c>
      <c r="G86" s="121">
        <v>60318367</v>
      </c>
      <c r="H86" s="120" t="s">
        <v>311</v>
      </c>
      <c r="I86" s="120" t="s">
        <v>1001</v>
      </c>
      <c r="J86" s="120"/>
      <c r="K86" s="120" t="s">
        <v>204</v>
      </c>
      <c r="L86" s="120"/>
      <c r="M86" s="120"/>
      <c r="N86" s="120" t="s">
        <v>292</v>
      </c>
      <c r="O86" s="120" t="s">
        <v>338</v>
      </c>
      <c r="P86" s="124">
        <v>41260</v>
      </c>
      <c r="Q86" s="120" t="s">
        <v>1209</v>
      </c>
      <c r="R86" s="120" t="s">
        <v>886</v>
      </c>
      <c r="S86" s="120" t="s">
        <v>890</v>
      </c>
      <c r="T86" s="124">
        <v>45747</v>
      </c>
      <c r="U86" s="122">
        <v>4.0218999999999996</v>
      </c>
      <c r="V86" s="122">
        <v>7003.7937599999996</v>
      </c>
      <c r="W86" s="122">
        <v>28168.558120000002</v>
      </c>
      <c r="X86" s="123">
        <v>3.8908999999999999E-2</v>
      </c>
      <c r="Y86" s="123">
        <v>1.6355999999999999E-2</v>
      </c>
      <c r="Z86" s="123">
        <v>4.0999999999999999E-4</v>
      </c>
    </row>
    <row r="87" spans="1:26" ht="15" customHeight="1">
      <c r="A87" s="121">
        <v>279</v>
      </c>
      <c r="B87" s="121">
        <v>279</v>
      </c>
      <c r="C87" s="120" t="s">
        <v>2104</v>
      </c>
      <c r="D87" s="121"/>
      <c r="E87" s="120"/>
      <c r="F87" s="120" t="s">
        <v>2105</v>
      </c>
      <c r="G87" s="121">
        <v>9840535</v>
      </c>
      <c r="H87" s="120" t="s">
        <v>311</v>
      </c>
      <c r="I87" s="120" t="s">
        <v>1001</v>
      </c>
      <c r="J87" s="120"/>
      <c r="K87" s="120" t="s">
        <v>204</v>
      </c>
      <c r="L87" s="120"/>
      <c r="M87" s="120"/>
      <c r="N87" s="120" t="s">
        <v>292</v>
      </c>
      <c r="O87" s="120" t="s">
        <v>338</v>
      </c>
      <c r="P87" s="124">
        <v>40175</v>
      </c>
      <c r="Q87" s="120" t="s">
        <v>1209</v>
      </c>
      <c r="R87" s="120" t="s">
        <v>886</v>
      </c>
      <c r="S87" s="120" t="s">
        <v>890</v>
      </c>
      <c r="T87" s="124">
        <v>45747</v>
      </c>
      <c r="U87" s="122">
        <v>4.0218999999999996</v>
      </c>
      <c r="V87" s="122">
        <v>1452.3172999999999</v>
      </c>
      <c r="W87" s="122">
        <v>5841.0749599999999</v>
      </c>
      <c r="X87" s="123">
        <v>8.0680000000000005E-3</v>
      </c>
      <c r="Y87" s="123">
        <v>3.3909999999999999E-3</v>
      </c>
      <c r="Z87" s="123">
        <v>8.5000000000000006E-5</v>
      </c>
    </row>
    <row r="88" spans="1:26" ht="15" customHeight="1">
      <c r="A88" s="121">
        <v>279</v>
      </c>
      <c r="B88" s="121">
        <v>279</v>
      </c>
      <c r="C88" s="120" t="s">
        <v>2106</v>
      </c>
      <c r="D88" s="121"/>
      <c r="E88" s="120"/>
      <c r="F88" s="120" t="s">
        <v>2107</v>
      </c>
      <c r="G88" s="121">
        <v>41000861</v>
      </c>
      <c r="H88" s="120" t="s">
        <v>311</v>
      </c>
      <c r="I88" s="120" t="s">
        <v>1001</v>
      </c>
      <c r="J88" s="120"/>
      <c r="K88" s="120" t="s">
        <v>204</v>
      </c>
      <c r="L88" s="120"/>
      <c r="M88" s="120"/>
      <c r="N88" s="120" t="s">
        <v>292</v>
      </c>
      <c r="O88" s="120" t="s">
        <v>338</v>
      </c>
      <c r="P88" s="124">
        <v>43513</v>
      </c>
      <c r="Q88" s="120" t="s">
        <v>1209</v>
      </c>
      <c r="R88" s="120" t="s">
        <v>886</v>
      </c>
      <c r="S88" s="120" t="s">
        <v>890</v>
      </c>
      <c r="T88" s="124">
        <v>45747</v>
      </c>
      <c r="U88" s="122">
        <v>4.0218999999999996</v>
      </c>
      <c r="V88" s="122">
        <v>402.02800000000002</v>
      </c>
      <c r="W88" s="122">
        <v>1616.91641</v>
      </c>
      <c r="X88" s="123">
        <v>2.0100000000000001E-4</v>
      </c>
      <c r="Y88" s="123">
        <v>9.3800000000000003E-4</v>
      </c>
      <c r="Z88" s="123">
        <v>2.3E-5</v>
      </c>
    </row>
    <row r="89" spans="1:26" ht="15" customHeight="1">
      <c r="A89" s="121">
        <v>279</v>
      </c>
      <c r="B89" s="121">
        <v>279</v>
      </c>
      <c r="C89" s="120" t="s">
        <v>2108</v>
      </c>
      <c r="D89" s="121"/>
      <c r="E89" s="120"/>
      <c r="F89" s="120" t="s">
        <v>2109</v>
      </c>
      <c r="G89" s="121">
        <v>9840568</v>
      </c>
      <c r="H89" s="120" t="s">
        <v>311</v>
      </c>
      <c r="I89" s="120" t="s">
        <v>1001</v>
      </c>
      <c r="J89" s="120"/>
      <c r="K89" s="120" t="s">
        <v>204</v>
      </c>
      <c r="L89" s="120"/>
      <c r="M89" s="120"/>
      <c r="N89" s="120" t="s">
        <v>223</v>
      </c>
      <c r="O89" s="120" t="s">
        <v>338</v>
      </c>
      <c r="P89" s="124">
        <v>39385</v>
      </c>
      <c r="Q89" s="120" t="s">
        <v>1220</v>
      </c>
      <c r="R89" s="120" t="s">
        <v>886</v>
      </c>
      <c r="S89" s="120" t="s">
        <v>890</v>
      </c>
      <c r="T89" s="124">
        <v>45747</v>
      </c>
      <c r="U89" s="122">
        <v>3.718</v>
      </c>
      <c r="V89" s="122">
        <v>147.98808</v>
      </c>
      <c r="W89" s="122">
        <v>550.21969000000001</v>
      </c>
      <c r="X89" s="123">
        <v>9.7999999999999997E-5</v>
      </c>
      <c r="Y89" s="123">
        <v>3.19E-4</v>
      </c>
      <c r="Z89" s="123">
        <v>7.9999999999999996E-6</v>
      </c>
    </row>
    <row r="90" spans="1:26" ht="15" customHeight="1">
      <c r="A90" s="121">
        <v>279</v>
      </c>
      <c r="B90" s="121">
        <v>279</v>
      </c>
      <c r="C90" s="120" t="s">
        <v>2023</v>
      </c>
      <c r="D90" s="121"/>
      <c r="E90" s="120"/>
      <c r="F90" s="120" t="s">
        <v>2110</v>
      </c>
      <c r="G90" s="121">
        <v>45000104</v>
      </c>
      <c r="H90" s="120" t="s">
        <v>311</v>
      </c>
      <c r="I90" s="120" t="s">
        <v>1006</v>
      </c>
      <c r="J90" s="120"/>
      <c r="K90" s="120" t="s">
        <v>204</v>
      </c>
      <c r="L90" s="120"/>
      <c r="M90" s="120"/>
      <c r="N90" s="120" t="s">
        <v>292</v>
      </c>
      <c r="O90" s="120" t="s">
        <v>338</v>
      </c>
      <c r="P90" s="124">
        <v>45657</v>
      </c>
      <c r="Q90" s="120" t="s">
        <v>1220</v>
      </c>
      <c r="R90" s="120" t="s">
        <v>886</v>
      </c>
      <c r="S90" s="120" t="s">
        <v>890</v>
      </c>
      <c r="T90" s="124">
        <v>45747</v>
      </c>
      <c r="U90" s="122">
        <v>3.718</v>
      </c>
      <c r="V90" s="122">
        <v>9.29026</v>
      </c>
      <c r="W90" s="122">
        <v>34.54119</v>
      </c>
      <c r="X90" s="123">
        <v>3.0000000000000001E-6</v>
      </c>
      <c r="Y90" s="123">
        <v>2.0000000000000002E-5</v>
      </c>
      <c r="Z90" s="123">
        <v>0</v>
      </c>
    </row>
    <row r="91" spans="1:26" ht="15" customHeight="1">
      <c r="A91" s="121">
        <v>279</v>
      </c>
      <c r="B91" s="121">
        <v>279</v>
      </c>
      <c r="C91" s="120" t="s">
        <v>2111</v>
      </c>
      <c r="D91" s="121"/>
      <c r="E91" s="120"/>
      <c r="F91" s="120" t="s">
        <v>2112</v>
      </c>
      <c r="G91" s="121">
        <v>40000549</v>
      </c>
      <c r="H91" s="120" t="s">
        <v>311</v>
      </c>
      <c r="I91" s="120" t="s">
        <v>1001</v>
      </c>
      <c r="J91" s="120"/>
      <c r="K91" s="120" t="s">
        <v>204</v>
      </c>
      <c r="L91" s="120"/>
      <c r="M91" s="120"/>
      <c r="N91" s="120" t="s">
        <v>292</v>
      </c>
      <c r="O91" s="120" t="s">
        <v>338</v>
      </c>
      <c r="P91" s="124">
        <v>43513</v>
      </c>
      <c r="Q91" s="120" t="s">
        <v>1209</v>
      </c>
      <c r="R91" s="120" t="s">
        <v>886</v>
      </c>
      <c r="S91" s="120" t="s">
        <v>890</v>
      </c>
      <c r="T91" s="124">
        <v>45747</v>
      </c>
      <c r="U91" s="122">
        <v>4.0218999999999996</v>
      </c>
      <c r="V91" s="122">
        <v>8.6880000000000006</v>
      </c>
      <c r="W91" s="122">
        <v>34.942270000000001</v>
      </c>
      <c r="X91" s="123">
        <v>1.7E-5</v>
      </c>
      <c r="Y91" s="123">
        <v>2.0000000000000002E-5</v>
      </c>
      <c r="Z91" s="123">
        <v>0</v>
      </c>
    </row>
    <row r="92" spans="1:26" ht="15" customHeight="1">
      <c r="A92" s="121">
        <v>279</v>
      </c>
      <c r="B92" s="121">
        <v>279</v>
      </c>
      <c r="C92" s="120" t="s">
        <v>2049</v>
      </c>
      <c r="D92" s="121"/>
      <c r="E92" s="120"/>
      <c r="F92" s="120" t="s">
        <v>2113</v>
      </c>
      <c r="G92" s="121">
        <v>44000102</v>
      </c>
      <c r="H92" s="120" t="s">
        <v>311</v>
      </c>
      <c r="I92" s="120" t="s">
        <v>1001</v>
      </c>
      <c r="J92" s="120"/>
      <c r="K92" s="120" t="s">
        <v>204</v>
      </c>
      <c r="L92" s="120"/>
      <c r="M92" s="120"/>
      <c r="N92" s="120" t="s">
        <v>244</v>
      </c>
      <c r="O92" s="120" t="s">
        <v>338</v>
      </c>
      <c r="P92" s="124">
        <v>44946</v>
      </c>
      <c r="Q92" s="120" t="s">
        <v>1220</v>
      </c>
      <c r="R92" s="120" t="s">
        <v>886</v>
      </c>
      <c r="S92" s="120" t="s">
        <v>890</v>
      </c>
      <c r="T92" s="124">
        <v>45747</v>
      </c>
      <c r="U92" s="122">
        <v>3.718</v>
      </c>
      <c r="V92" s="122">
        <v>4389.9466899999998</v>
      </c>
      <c r="W92" s="122">
        <v>16321.82179</v>
      </c>
      <c r="X92" s="123">
        <v>1.4630000000000001E-3</v>
      </c>
      <c r="Y92" s="123">
        <v>9.4769999999999993E-3</v>
      </c>
      <c r="Z92" s="123">
        <v>2.3800000000000001E-4</v>
      </c>
    </row>
    <row r="93" spans="1:26" ht="15" customHeight="1">
      <c r="A93" s="121">
        <v>279</v>
      </c>
      <c r="B93" s="121">
        <v>279</v>
      </c>
      <c r="C93" s="120" t="s">
        <v>2114</v>
      </c>
      <c r="D93" s="121"/>
      <c r="E93" s="120"/>
      <c r="F93" s="120" t="s">
        <v>2115</v>
      </c>
      <c r="G93" s="121">
        <v>60344975</v>
      </c>
      <c r="H93" s="120" t="s">
        <v>311</v>
      </c>
      <c r="I93" s="120" t="s">
        <v>1001</v>
      </c>
      <c r="J93" s="120"/>
      <c r="K93" s="120" t="s">
        <v>204</v>
      </c>
      <c r="L93" s="120"/>
      <c r="M93" s="120"/>
      <c r="N93" s="120" t="s">
        <v>223</v>
      </c>
      <c r="O93" s="120" t="s">
        <v>338</v>
      </c>
      <c r="P93" s="124">
        <v>41583</v>
      </c>
      <c r="Q93" s="120" t="s">
        <v>1220</v>
      </c>
      <c r="R93" s="120" t="s">
        <v>886</v>
      </c>
      <c r="S93" s="120" t="s">
        <v>890</v>
      </c>
      <c r="T93" s="124">
        <v>45747</v>
      </c>
      <c r="U93" s="122">
        <v>3.718</v>
      </c>
      <c r="V93" s="122">
        <v>652.7491</v>
      </c>
      <c r="W93" s="122">
        <v>2426.9211399999999</v>
      </c>
      <c r="X93" s="123">
        <v>3.4999999999999997E-5</v>
      </c>
      <c r="Y93" s="123">
        <v>1.4090000000000001E-3</v>
      </c>
      <c r="Z93" s="123">
        <v>3.4999999999999997E-5</v>
      </c>
    </row>
    <row r="94" spans="1:26" ht="15" customHeight="1">
      <c r="A94" s="121">
        <v>279</v>
      </c>
      <c r="B94" s="121">
        <v>279</v>
      </c>
      <c r="C94" s="120" t="s">
        <v>2042</v>
      </c>
      <c r="D94" s="121"/>
      <c r="E94" s="120"/>
      <c r="F94" s="120" t="s">
        <v>2116</v>
      </c>
      <c r="G94" s="121">
        <v>40000804</v>
      </c>
      <c r="H94" s="120" t="s">
        <v>311</v>
      </c>
      <c r="I94" s="120" t="s">
        <v>1001</v>
      </c>
      <c r="J94" s="120"/>
      <c r="K94" s="120" t="s">
        <v>204</v>
      </c>
      <c r="L94" s="120"/>
      <c r="M94" s="120"/>
      <c r="N94" s="120" t="s">
        <v>292</v>
      </c>
      <c r="O94" s="120" t="s">
        <v>338</v>
      </c>
      <c r="P94" s="124">
        <v>41547</v>
      </c>
      <c r="Q94" s="120" t="s">
        <v>1209</v>
      </c>
      <c r="R94" s="120" t="s">
        <v>886</v>
      </c>
      <c r="S94" s="120" t="s">
        <v>890</v>
      </c>
      <c r="T94" s="124">
        <v>45747</v>
      </c>
      <c r="U94" s="122">
        <v>4.0218999999999996</v>
      </c>
      <c r="V94" s="122">
        <v>10.212</v>
      </c>
      <c r="W94" s="122">
        <v>41.071640000000002</v>
      </c>
      <c r="X94" s="123">
        <v>2.9E-5</v>
      </c>
      <c r="Y94" s="123">
        <v>2.3E-5</v>
      </c>
      <c r="Z94" s="123">
        <v>0</v>
      </c>
    </row>
    <row r="95" spans="1:26" ht="15" customHeight="1">
      <c r="A95" s="121">
        <v>279</v>
      </c>
      <c r="B95" s="121">
        <v>279</v>
      </c>
      <c r="C95" s="120" t="s">
        <v>2076</v>
      </c>
      <c r="D95" s="121"/>
      <c r="E95" s="120"/>
      <c r="F95" s="120" t="s">
        <v>2117</v>
      </c>
      <c r="G95" s="121">
        <v>62011360</v>
      </c>
      <c r="H95" s="120" t="s">
        <v>311</v>
      </c>
      <c r="I95" s="120" t="s">
        <v>1004</v>
      </c>
      <c r="J95" s="120"/>
      <c r="K95" s="120" t="s">
        <v>204</v>
      </c>
      <c r="L95" s="120"/>
      <c r="M95" s="120"/>
      <c r="N95" s="120" t="s">
        <v>223</v>
      </c>
      <c r="O95" s="120" t="s">
        <v>338</v>
      </c>
      <c r="P95" s="124">
        <v>44666</v>
      </c>
      <c r="Q95" s="120" t="s">
        <v>1220</v>
      </c>
      <c r="R95" s="120" t="s">
        <v>886</v>
      </c>
      <c r="S95" s="120" t="s">
        <v>890</v>
      </c>
      <c r="T95" s="124">
        <v>45747</v>
      </c>
      <c r="U95" s="122">
        <v>3.718</v>
      </c>
      <c r="V95" s="122">
        <v>7336.9595300000001</v>
      </c>
      <c r="W95" s="122">
        <v>27278.81554</v>
      </c>
      <c r="X95" s="123">
        <v>4.0759999999999998E-3</v>
      </c>
      <c r="Y95" s="123">
        <v>1.584E-2</v>
      </c>
      <c r="Z95" s="123">
        <v>3.97E-4</v>
      </c>
    </row>
    <row r="96" spans="1:26" ht="15" customHeight="1">
      <c r="A96" s="121">
        <v>279</v>
      </c>
      <c r="B96" s="121">
        <v>279</v>
      </c>
      <c r="C96" s="120" t="s">
        <v>2079</v>
      </c>
      <c r="D96" s="121"/>
      <c r="E96" s="120"/>
      <c r="F96" s="120" t="s">
        <v>2118</v>
      </c>
      <c r="G96" s="121">
        <v>41000862</v>
      </c>
      <c r="H96" s="120" t="s">
        <v>311</v>
      </c>
      <c r="I96" s="120" t="s">
        <v>1001</v>
      </c>
      <c r="J96" s="120"/>
      <c r="K96" s="120" t="s">
        <v>204</v>
      </c>
      <c r="L96" s="120"/>
      <c r="M96" s="120"/>
      <c r="N96" s="120" t="s">
        <v>292</v>
      </c>
      <c r="O96" s="120" t="s">
        <v>338</v>
      </c>
      <c r="P96" s="124">
        <v>43513</v>
      </c>
      <c r="Q96" s="120" t="s">
        <v>1209</v>
      </c>
      <c r="R96" s="120" t="s">
        <v>886</v>
      </c>
      <c r="S96" s="120" t="s">
        <v>890</v>
      </c>
      <c r="T96" s="124">
        <v>45747</v>
      </c>
      <c r="U96" s="122">
        <v>4.0218999999999996</v>
      </c>
      <c r="V96" s="122">
        <v>897.93100000000004</v>
      </c>
      <c r="W96" s="122">
        <v>3611.3886900000002</v>
      </c>
      <c r="X96" s="123">
        <v>4.4799999999999999E-4</v>
      </c>
      <c r="Y96" s="123">
        <v>2.0969999999999999E-3</v>
      </c>
      <c r="Z96" s="123">
        <v>5.1999999999999997E-5</v>
      </c>
    </row>
    <row r="97" spans="1:26" ht="15" customHeight="1">
      <c r="A97" s="121">
        <v>279</v>
      </c>
      <c r="B97" s="121">
        <v>279</v>
      </c>
      <c r="C97" s="120" t="s">
        <v>2119</v>
      </c>
      <c r="D97" s="121"/>
      <c r="E97" s="120"/>
      <c r="F97" s="120" t="s">
        <v>2120</v>
      </c>
      <c r="G97" s="121">
        <v>60323052</v>
      </c>
      <c r="H97" s="120" t="s">
        <v>311</v>
      </c>
      <c r="I97" s="120" t="s">
        <v>1001</v>
      </c>
      <c r="J97" s="120"/>
      <c r="K97" s="120" t="s">
        <v>204</v>
      </c>
      <c r="L97" s="120"/>
      <c r="M97" s="120"/>
      <c r="N97" s="120" t="s">
        <v>267</v>
      </c>
      <c r="O97" s="120" t="s">
        <v>338</v>
      </c>
      <c r="P97" s="124">
        <v>44784</v>
      </c>
      <c r="Q97" s="120" t="s">
        <v>1220</v>
      </c>
      <c r="R97" s="120" t="s">
        <v>886</v>
      </c>
      <c r="S97" s="120" t="s">
        <v>890</v>
      </c>
      <c r="T97" s="124">
        <v>45747</v>
      </c>
      <c r="U97" s="122">
        <v>3.718</v>
      </c>
      <c r="V97" s="122">
        <v>906.40042000000005</v>
      </c>
      <c r="W97" s="122">
        <v>3369.99676</v>
      </c>
      <c r="X97" s="123">
        <v>3.4499999999999998E-4</v>
      </c>
      <c r="Y97" s="123">
        <v>1.9559999999999998E-3</v>
      </c>
      <c r="Z97" s="123">
        <v>4.8999999999999998E-5</v>
      </c>
    </row>
    <row r="98" spans="1:26" ht="15" customHeight="1">
      <c r="A98" s="121">
        <v>279</v>
      </c>
      <c r="B98" s="121">
        <v>279</v>
      </c>
      <c r="C98" s="120" t="s">
        <v>2121</v>
      </c>
      <c r="D98" s="121"/>
      <c r="E98" s="120"/>
      <c r="F98" s="120" t="s">
        <v>2122</v>
      </c>
      <c r="G98" s="121">
        <v>60265089</v>
      </c>
      <c r="H98" s="120" t="s">
        <v>311</v>
      </c>
      <c r="I98" s="120" t="s">
        <v>1001</v>
      </c>
      <c r="J98" s="120"/>
      <c r="K98" s="120" t="s">
        <v>204</v>
      </c>
      <c r="L98" s="120"/>
      <c r="M98" s="120"/>
      <c r="N98" s="120" t="s">
        <v>295</v>
      </c>
      <c r="O98" s="120" t="s">
        <v>338</v>
      </c>
      <c r="P98" s="124">
        <v>41309</v>
      </c>
      <c r="Q98" s="120" t="s">
        <v>1220</v>
      </c>
      <c r="R98" s="120" t="s">
        <v>886</v>
      </c>
      <c r="S98" s="120" t="s">
        <v>890</v>
      </c>
      <c r="T98" s="124">
        <v>45747</v>
      </c>
      <c r="U98" s="122">
        <v>3.718</v>
      </c>
      <c r="V98" s="122">
        <v>1798.2905599999999</v>
      </c>
      <c r="W98" s="122">
        <v>6686.0443100000002</v>
      </c>
      <c r="X98" s="123">
        <v>1.18E-4</v>
      </c>
      <c r="Y98" s="123">
        <v>3.882E-3</v>
      </c>
      <c r="Z98" s="123">
        <v>9.7E-5</v>
      </c>
    </row>
    <row r="99" spans="1:26" ht="15" customHeight="1">
      <c r="A99" s="121">
        <v>279</v>
      </c>
      <c r="B99" s="121">
        <v>279</v>
      </c>
      <c r="C99" s="120" t="s">
        <v>2093</v>
      </c>
      <c r="D99" s="121"/>
      <c r="E99" s="120"/>
      <c r="F99" s="120" t="s">
        <v>2123</v>
      </c>
      <c r="G99" s="121">
        <v>60385264</v>
      </c>
      <c r="H99" s="120" t="s">
        <v>311</v>
      </c>
      <c r="I99" s="120" t="s">
        <v>1001</v>
      </c>
      <c r="J99" s="120"/>
      <c r="K99" s="120" t="s">
        <v>204</v>
      </c>
      <c r="L99" s="120"/>
      <c r="M99" s="120"/>
      <c r="N99" s="120" t="s">
        <v>292</v>
      </c>
      <c r="O99" s="120" t="s">
        <v>338</v>
      </c>
      <c r="P99" s="124">
        <v>45446</v>
      </c>
      <c r="Q99" s="120" t="s">
        <v>1209</v>
      </c>
      <c r="R99" s="120" t="s">
        <v>886</v>
      </c>
      <c r="S99" s="120" t="s">
        <v>890</v>
      </c>
      <c r="T99" s="124">
        <v>45747</v>
      </c>
      <c r="U99" s="122">
        <v>4.0218999999999996</v>
      </c>
      <c r="V99" s="122">
        <v>2182.07602</v>
      </c>
      <c r="W99" s="122">
        <v>8776.0915600000008</v>
      </c>
      <c r="X99" s="123">
        <v>6.2299999999999996E-4</v>
      </c>
      <c r="Y99" s="123">
        <v>5.0959999999999998E-3</v>
      </c>
      <c r="Z99" s="123">
        <v>1.27E-4</v>
      </c>
    </row>
    <row r="100" spans="1:26" ht="15" customHeight="1">
      <c r="A100" s="121">
        <v>279</v>
      </c>
      <c r="B100" s="121">
        <v>279</v>
      </c>
      <c r="C100" s="120" t="s">
        <v>2124</v>
      </c>
      <c r="D100" s="121"/>
      <c r="E100" s="120"/>
      <c r="F100" s="120" t="s">
        <v>2125</v>
      </c>
      <c r="G100" s="121">
        <v>60395118</v>
      </c>
      <c r="H100" s="120" t="s">
        <v>311</v>
      </c>
      <c r="I100" s="120" t="s">
        <v>1001</v>
      </c>
      <c r="J100" s="120"/>
      <c r="K100" s="120" t="s">
        <v>204</v>
      </c>
      <c r="L100" s="120"/>
      <c r="M100" s="120"/>
      <c r="N100" s="120" t="s">
        <v>223</v>
      </c>
      <c r="O100" s="120" t="s">
        <v>338</v>
      </c>
      <c r="P100" s="124">
        <v>42257</v>
      </c>
      <c r="Q100" s="120" t="s">
        <v>1220</v>
      </c>
      <c r="R100" s="120" t="s">
        <v>886</v>
      </c>
      <c r="S100" s="120" t="s">
        <v>890</v>
      </c>
      <c r="T100" s="124">
        <v>45747</v>
      </c>
      <c r="U100" s="122">
        <v>3.718</v>
      </c>
      <c r="V100" s="122">
        <v>1974.3819699999999</v>
      </c>
      <c r="W100" s="122">
        <v>7340.7521500000003</v>
      </c>
      <c r="X100" s="123">
        <v>1.07E-3</v>
      </c>
      <c r="Y100" s="123">
        <v>4.2620000000000002E-3</v>
      </c>
      <c r="Z100" s="123">
        <v>1.07E-4</v>
      </c>
    </row>
    <row r="101" spans="1:26" ht="15" customHeight="1">
      <c r="A101" s="121">
        <v>279</v>
      </c>
      <c r="B101" s="121">
        <v>279</v>
      </c>
      <c r="C101" s="120" t="s">
        <v>2126</v>
      </c>
      <c r="D101" s="121"/>
      <c r="E101" s="120"/>
      <c r="F101" s="120" t="s">
        <v>2127</v>
      </c>
      <c r="G101" s="121">
        <v>60409703</v>
      </c>
      <c r="H101" s="120" t="s">
        <v>311</v>
      </c>
      <c r="I101" s="120" t="s">
        <v>1006</v>
      </c>
      <c r="J101" s="120"/>
      <c r="K101" s="120" t="s">
        <v>204</v>
      </c>
      <c r="L101" s="120"/>
      <c r="M101" s="120"/>
      <c r="N101" s="120" t="s">
        <v>223</v>
      </c>
      <c r="O101" s="120" t="s">
        <v>338</v>
      </c>
      <c r="P101" s="124">
        <v>41165</v>
      </c>
      <c r="Q101" s="120" t="s">
        <v>1220</v>
      </c>
      <c r="R101" s="120" t="s">
        <v>886</v>
      </c>
      <c r="S101" s="120" t="s">
        <v>890</v>
      </c>
      <c r="T101" s="124">
        <v>45747</v>
      </c>
      <c r="U101" s="122">
        <v>3.718</v>
      </c>
      <c r="V101" s="122">
        <v>3068.3449999999998</v>
      </c>
      <c r="W101" s="122">
        <v>11408.10671</v>
      </c>
      <c r="X101" s="123">
        <v>3.0969999999999999E-3</v>
      </c>
      <c r="Y101" s="123">
        <v>6.6239999999999997E-3</v>
      </c>
      <c r="Z101" s="123">
        <v>1.66E-4</v>
      </c>
    </row>
    <row r="102" spans="1:26" ht="15" customHeight="1">
      <c r="A102" s="121">
        <v>279</v>
      </c>
      <c r="B102" s="121">
        <v>279</v>
      </c>
      <c r="C102" s="120" t="s">
        <v>2128</v>
      </c>
      <c r="D102" s="121"/>
      <c r="E102" s="120"/>
      <c r="F102" s="120" t="s">
        <v>2129</v>
      </c>
      <c r="G102" s="121">
        <v>60302569</v>
      </c>
      <c r="H102" s="120" t="s">
        <v>311</v>
      </c>
      <c r="I102" s="120" t="s">
        <v>1001</v>
      </c>
      <c r="J102" s="120"/>
      <c r="K102" s="120" t="s">
        <v>204</v>
      </c>
      <c r="L102" s="120"/>
      <c r="M102" s="120"/>
      <c r="N102" s="120" t="s">
        <v>284</v>
      </c>
      <c r="O102" s="120" t="s">
        <v>338</v>
      </c>
      <c r="P102" s="124">
        <v>40948</v>
      </c>
      <c r="Q102" s="120" t="s">
        <v>1220</v>
      </c>
      <c r="R102" s="120" t="s">
        <v>886</v>
      </c>
      <c r="S102" s="120" t="s">
        <v>890</v>
      </c>
      <c r="T102" s="124">
        <v>45747</v>
      </c>
      <c r="U102" s="122">
        <v>3.718</v>
      </c>
      <c r="V102" s="122">
        <v>3418.53737</v>
      </c>
      <c r="W102" s="122">
        <v>12710.121950000001</v>
      </c>
      <c r="X102" s="123">
        <v>2.6849999999999999E-3</v>
      </c>
      <c r="Y102" s="123">
        <v>7.3800000000000003E-3</v>
      </c>
      <c r="Z102" s="123">
        <v>1.85E-4</v>
      </c>
    </row>
    <row r="103" spans="1:26" ht="15" customHeight="1">
      <c r="A103" s="121">
        <v>279</v>
      </c>
      <c r="B103" s="121">
        <v>279</v>
      </c>
      <c r="C103" s="120" t="s">
        <v>2130</v>
      </c>
      <c r="D103" s="121"/>
      <c r="E103" s="120"/>
      <c r="F103" s="120" t="s">
        <v>2131</v>
      </c>
      <c r="G103" s="121">
        <v>60323060</v>
      </c>
      <c r="H103" s="120" t="s">
        <v>311</v>
      </c>
      <c r="I103" s="120" t="s">
        <v>1001</v>
      </c>
      <c r="J103" s="120"/>
      <c r="K103" s="120" t="s">
        <v>204</v>
      </c>
      <c r="L103" s="120"/>
      <c r="M103" s="120"/>
      <c r="N103" s="120" t="s">
        <v>291</v>
      </c>
      <c r="O103" s="120" t="s">
        <v>338</v>
      </c>
      <c r="P103" s="124">
        <v>43154</v>
      </c>
      <c r="Q103" s="120" t="s">
        <v>1220</v>
      </c>
      <c r="R103" s="120" t="s">
        <v>886</v>
      </c>
      <c r="S103" s="120" t="s">
        <v>890</v>
      </c>
      <c r="T103" s="124">
        <v>45747</v>
      </c>
      <c r="U103" s="122">
        <v>3.718</v>
      </c>
      <c r="V103" s="122">
        <v>2163.9622599999998</v>
      </c>
      <c r="W103" s="122">
        <v>8045.6116899999997</v>
      </c>
      <c r="X103" s="123">
        <v>3.6059999999999998E-3</v>
      </c>
      <c r="Y103" s="123">
        <v>4.6709999999999998E-3</v>
      </c>
      <c r="Z103" s="123">
        <v>1.17E-4</v>
      </c>
    </row>
    <row r="104" spans="1:26" ht="15" customHeight="1">
      <c r="A104" s="121">
        <v>279</v>
      </c>
      <c r="B104" s="121">
        <v>279</v>
      </c>
      <c r="C104" s="120" t="s">
        <v>2053</v>
      </c>
      <c r="D104" s="121"/>
      <c r="E104" s="120"/>
      <c r="F104" s="120" t="s">
        <v>2132</v>
      </c>
      <c r="G104" s="121">
        <v>60341914</v>
      </c>
      <c r="H104" s="120" t="s">
        <v>311</v>
      </c>
      <c r="I104" s="120" t="s">
        <v>1001</v>
      </c>
      <c r="J104" s="120"/>
      <c r="K104" s="120" t="s">
        <v>204</v>
      </c>
      <c r="L104" s="120"/>
      <c r="M104" s="120"/>
      <c r="N104" s="120" t="s">
        <v>295</v>
      </c>
      <c r="O104" s="120" t="s">
        <v>338</v>
      </c>
      <c r="P104" s="124">
        <v>41571</v>
      </c>
      <c r="Q104" s="120" t="s">
        <v>1220</v>
      </c>
      <c r="R104" s="120" t="s">
        <v>886</v>
      </c>
      <c r="S104" s="120" t="s">
        <v>890</v>
      </c>
      <c r="T104" s="124">
        <v>45747</v>
      </c>
      <c r="U104" s="122">
        <v>3.718</v>
      </c>
      <c r="V104" s="122">
        <v>335.63028000000003</v>
      </c>
      <c r="W104" s="122">
        <v>1247.87338</v>
      </c>
      <c r="X104" s="123">
        <v>3.4200000000000002E-4</v>
      </c>
      <c r="Y104" s="123">
        <v>7.2400000000000003E-4</v>
      </c>
      <c r="Z104" s="123">
        <v>1.8E-5</v>
      </c>
    </row>
    <row r="105" spans="1:26" ht="15" customHeight="1">
      <c r="A105" s="121">
        <v>279</v>
      </c>
      <c r="B105" s="121">
        <v>279</v>
      </c>
      <c r="C105" s="120" t="s">
        <v>2133</v>
      </c>
      <c r="D105" s="121"/>
      <c r="E105" s="120"/>
      <c r="F105" s="120" t="s">
        <v>2134</v>
      </c>
      <c r="G105" s="121">
        <v>60294100</v>
      </c>
      <c r="H105" s="120" t="s">
        <v>311</v>
      </c>
      <c r="I105" s="120" t="s">
        <v>1001</v>
      </c>
      <c r="J105" s="120"/>
      <c r="K105" s="120" t="s">
        <v>204</v>
      </c>
      <c r="L105" s="120"/>
      <c r="M105" s="120"/>
      <c r="N105" s="120" t="s">
        <v>223</v>
      </c>
      <c r="O105" s="120" t="s">
        <v>338</v>
      </c>
      <c r="P105" s="124">
        <v>43553</v>
      </c>
      <c r="Q105" s="120" t="s">
        <v>1220</v>
      </c>
      <c r="R105" s="120" t="s">
        <v>886</v>
      </c>
      <c r="S105" s="120" t="s">
        <v>890</v>
      </c>
      <c r="T105" s="124">
        <v>45747</v>
      </c>
      <c r="U105" s="122">
        <v>3.718</v>
      </c>
      <c r="V105" s="122">
        <v>225.13166000000001</v>
      </c>
      <c r="W105" s="122">
        <v>837.03949</v>
      </c>
      <c r="X105" s="123">
        <v>5.7899999999999998E-4</v>
      </c>
      <c r="Y105" s="123">
        <v>4.86E-4</v>
      </c>
      <c r="Z105" s="123">
        <v>1.2E-5</v>
      </c>
    </row>
    <row r="106" spans="1:26" ht="15" customHeight="1">
      <c r="A106" s="121">
        <v>279</v>
      </c>
      <c r="B106" s="121">
        <v>279</v>
      </c>
      <c r="C106" s="120" t="s">
        <v>2135</v>
      </c>
      <c r="D106" s="121"/>
      <c r="E106" s="120"/>
      <c r="F106" s="120" t="s">
        <v>2136</v>
      </c>
      <c r="G106" s="121">
        <v>60346236</v>
      </c>
      <c r="H106" s="120" t="s">
        <v>311</v>
      </c>
      <c r="I106" s="120" t="s">
        <v>1001</v>
      </c>
      <c r="J106" s="120"/>
      <c r="K106" s="120" t="s">
        <v>204</v>
      </c>
      <c r="L106" s="120"/>
      <c r="M106" s="120"/>
      <c r="N106" s="120" t="s">
        <v>223</v>
      </c>
      <c r="O106" s="120" t="s">
        <v>338</v>
      </c>
      <c r="P106" s="124">
        <v>40999</v>
      </c>
      <c r="Q106" s="120" t="s">
        <v>1220</v>
      </c>
      <c r="R106" s="120" t="s">
        <v>886</v>
      </c>
      <c r="S106" s="120" t="s">
        <v>890</v>
      </c>
      <c r="T106" s="124">
        <v>45747</v>
      </c>
      <c r="U106" s="122">
        <v>3.718</v>
      </c>
      <c r="V106" s="122">
        <v>1102.95875</v>
      </c>
      <c r="W106" s="122">
        <v>4100.80062</v>
      </c>
      <c r="X106" s="123">
        <v>1.7240000000000001E-3</v>
      </c>
      <c r="Y106" s="123">
        <v>2.3809999999999999E-3</v>
      </c>
      <c r="Z106" s="123">
        <v>5.8999999999999998E-5</v>
      </c>
    </row>
    <row r="107" spans="1:26" ht="15" customHeight="1">
      <c r="A107" s="121">
        <v>279</v>
      </c>
      <c r="B107" s="121">
        <v>279</v>
      </c>
      <c r="C107" s="120" t="s">
        <v>2049</v>
      </c>
      <c r="D107" s="121"/>
      <c r="E107" s="120"/>
      <c r="F107" s="120" t="s">
        <v>2137</v>
      </c>
      <c r="G107" s="121">
        <v>44000103</v>
      </c>
      <c r="H107" s="120" t="s">
        <v>311</v>
      </c>
      <c r="I107" s="120" t="s">
        <v>1001</v>
      </c>
      <c r="J107" s="120"/>
      <c r="K107" s="120" t="s">
        <v>204</v>
      </c>
      <c r="L107" s="120"/>
      <c r="M107" s="120"/>
      <c r="N107" s="120" t="s">
        <v>244</v>
      </c>
      <c r="O107" s="120" t="s">
        <v>338</v>
      </c>
      <c r="P107" s="124">
        <v>44946</v>
      </c>
      <c r="Q107" s="120" t="s">
        <v>1220</v>
      </c>
      <c r="R107" s="120" t="s">
        <v>886</v>
      </c>
      <c r="S107" s="120" t="s">
        <v>890</v>
      </c>
      <c r="T107" s="124">
        <v>45747</v>
      </c>
      <c r="U107" s="122">
        <v>3.718</v>
      </c>
      <c r="V107" s="122">
        <v>1637.6741300000001</v>
      </c>
      <c r="W107" s="122">
        <v>6088.8724199999997</v>
      </c>
      <c r="X107" s="123">
        <v>5.4500000000000002E-4</v>
      </c>
      <c r="Y107" s="123">
        <v>3.5349999999999999E-3</v>
      </c>
      <c r="Z107" s="123">
        <v>8.7999999999999998E-5</v>
      </c>
    </row>
    <row r="108" spans="1:26" ht="15" customHeight="1">
      <c r="A108" s="121">
        <v>279</v>
      </c>
      <c r="B108" s="121">
        <v>279</v>
      </c>
      <c r="C108" s="120" t="s">
        <v>2138</v>
      </c>
      <c r="D108" s="121"/>
      <c r="E108" s="120"/>
      <c r="F108" s="120" t="s">
        <v>2139</v>
      </c>
      <c r="G108" s="121">
        <v>41000842</v>
      </c>
      <c r="H108" s="120" t="s">
        <v>311</v>
      </c>
      <c r="I108" s="120" t="s">
        <v>1001</v>
      </c>
      <c r="J108" s="120"/>
      <c r="K108" s="120" t="s">
        <v>204</v>
      </c>
      <c r="L108" s="120"/>
      <c r="M108" s="120"/>
      <c r="N108" s="120" t="s">
        <v>295</v>
      </c>
      <c r="O108" s="120" t="s">
        <v>338</v>
      </c>
      <c r="P108" s="124">
        <v>43513</v>
      </c>
      <c r="Q108" s="120" t="s">
        <v>1209</v>
      </c>
      <c r="R108" s="120" t="s">
        <v>886</v>
      </c>
      <c r="S108" s="120" t="s">
        <v>890</v>
      </c>
      <c r="T108" s="124">
        <v>45747</v>
      </c>
      <c r="U108" s="122">
        <v>4.0218999999999996</v>
      </c>
      <c r="V108" s="122">
        <v>279.33300000000003</v>
      </c>
      <c r="W108" s="122">
        <v>1123.44939</v>
      </c>
      <c r="X108" s="123">
        <v>2.7900000000000001E-4</v>
      </c>
      <c r="Y108" s="123">
        <v>6.5200000000000002E-4</v>
      </c>
      <c r="Z108" s="123">
        <v>1.5999999999999999E-5</v>
      </c>
    </row>
    <row r="109" spans="1:26" ht="15" customHeight="1">
      <c r="A109" s="121">
        <v>279</v>
      </c>
      <c r="B109" s="121">
        <v>279</v>
      </c>
      <c r="C109" s="120" t="s">
        <v>2140</v>
      </c>
      <c r="D109" s="121"/>
      <c r="E109" s="120"/>
      <c r="F109" s="120" t="s">
        <v>2141</v>
      </c>
      <c r="G109" s="121">
        <v>60298742</v>
      </c>
      <c r="H109" s="120" t="s">
        <v>311</v>
      </c>
      <c r="I109" s="120" t="s">
        <v>1005</v>
      </c>
      <c r="J109" s="120"/>
      <c r="K109" s="120" t="s">
        <v>204</v>
      </c>
      <c r="L109" s="120"/>
      <c r="M109" s="120"/>
      <c r="N109" s="120" t="s">
        <v>223</v>
      </c>
      <c r="O109" s="120" t="s">
        <v>338</v>
      </c>
      <c r="P109" s="124">
        <v>39769</v>
      </c>
      <c r="Q109" s="120" t="s">
        <v>1220</v>
      </c>
      <c r="R109" s="120" t="s">
        <v>886</v>
      </c>
      <c r="S109" s="120" t="s">
        <v>890</v>
      </c>
      <c r="T109" s="124">
        <v>45747</v>
      </c>
      <c r="U109" s="122">
        <v>3.718</v>
      </c>
      <c r="V109" s="122">
        <v>659.41035999999997</v>
      </c>
      <c r="W109" s="122">
        <v>2451.6876999999999</v>
      </c>
      <c r="X109" s="123">
        <v>4.8000000000000001E-5</v>
      </c>
      <c r="Y109" s="123">
        <v>1.423E-3</v>
      </c>
      <c r="Z109" s="123">
        <v>3.4999999999999997E-5</v>
      </c>
    </row>
    <row r="110" spans="1:26" ht="15" customHeight="1">
      <c r="A110" s="121">
        <v>279</v>
      </c>
      <c r="B110" s="121">
        <v>279</v>
      </c>
      <c r="C110" s="120" t="s">
        <v>1966</v>
      </c>
      <c r="D110" s="121"/>
      <c r="E110" s="120"/>
      <c r="F110" s="120" t="s">
        <v>2142</v>
      </c>
      <c r="G110" s="121">
        <v>62021274</v>
      </c>
      <c r="H110" s="120" t="s">
        <v>311</v>
      </c>
      <c r="I110" s="120" t="s">
        <v>1001</v>
      </c>
      <c r="J110" s="120"/>
      <c r="K110" s="120" t="s">
        <v>204</v>
      </c>
      <c r="L110" s="120"/>
      <c r="M110" s="120"/>
      <c r="N110" s="120" t="s">
        <v>292</v>
      </c>
      <c r="O110" s="120" t="s">
        <v>338</v>
      </c>
      <c r="P110" s="124">
        <v>45505</v>
      </c>
      <c r="Q110" s="120" t="s">
        <v>1209</v>
      </c>
      <c r="R110" s="120" t="s">
        <v>886</v>
      </c>
      <c r="S110" s="120" t="s">
        <v>890</v>
      </c>
      <c r="T110" s="124">
        <v>45747</v>
      </c>
      <c r="U110" s="122">
        <v>4.0218999999999996</v>
      </c>
      <c r="V110" s="122">
        <v>2642.34112</v>
      </c>
      <c r="W110" s="122">
        <v>10627.23173</v>
      </c>
      <c r="X110" s="123">
        <v>2.6999999999999999E-5</v>
      </c>
      <c r="Y110" s="123">
        <v>6.1700000000000001E-3</v>
      </c>
      <c r="Z110" s="123">
        <v>1.54E-4</v>
      </c>
    </row>
    <row r="111" spans="1:26" ht="15" customHeight="1">
      <c r="A111" s="121">
        <v>279</v>
      </c>
      <c r="B111" s="121">
        <v>279</v>
      </c>
      <c r="C111" s="120" t="s">
        <v>2143</v>
      </c>
      <c r="D111" s="121"/>
      <c r="E111" s="120"/>
      <c r="F111" s="120" t="s">
        <v>2144</v>
      </c>
      <c r="G111" s="121">
        <v>60378569</v>
      </c>
      <c r="H111" s="120" t="s">
        <v>311</v>
      </c>
      <c r="I111" s="120" t="s">
        <v>1001</v>
      </c>
      <c r="J111" s="120"/>
      <c r="K111" s="120" t="s">
        <v>204</v>
      </c>
      <c r="L111" s="120"/>
      <c r="M111" s="120"/>
      <c r="N111" s="120" t="s">
        <v>223</v>
      </c>
      <c r="O111" s="120" t="s">
        <v>338</v>
      </c>
      <c r="P111" s="124">
        <v>41991</v>
      </c>
      <c r="Q111" s="120" t="s">
        <v>1220</v>
      </c>
      <c r="R111" s="120" t="s">
        <v>886</v>
      </c>
      <c r="S111" s="120" t="s">
        <v>890</v>
      </c>
      <c r="T111" s="124">
        <v>45747</v>
      </c>
      <c r="U111" s="122">
        <v>3.718</v>
      </c>
      <c r="V111" s="122">
        <v>2791.5200399999999</v>
      </c>
      <c r="W111" s="122">
        <v>10378.871499999999</v>
      </c>
      <c r="X111" s="123">
        <v>5.5800000000000001E-4</v>
      </c>
      <c r="Y111" s="123">
        <v>6.0260000000000001E-3</v>
      </c>
      <c r="Z111" s="123">
        <v>1.5100000000000001E-4</v>
      </c>
    </row>
    <row r="112" spans="1:26" ht="15" customHeight="1">
      <c r="A112" s="121">
        <v>279</v>
      </c>
      <c r="B112" s="121">
        <v>279</v>
      </c>
      <c r="C112" s="120" t="s">
        <v>2145</v>
      </c>
      <c r="D112" s="121"/>
      <c r="E112" s="120"/>
      <c r="F112" s="120" t="s">
        <v>2146</v>
      </c>
      <c r="G112" s="121">
        <v>62020639</v>
      </c>
      <c r="H112" s="120" t="s">
        <v>311</v>
      </c>
      <c r="I112" s="120" t="s">
        <v>1002</v>
      </c>
      <c r="J112" s="120"/>
      <c r="K112" s="120" t="s">
        <v>204</v>
      </c>
      <c r="L112" s="120"/>
      <c r="M112" s="120"/>
      <c r="N112" s="120" t="s">
        <v>207</v>
      </c>
      <c r="O112" s="120" t="s">
        <v>338</v>
      </c>
      <c r="P112" s="124">
        <v>45733</v>
      </c>
      <c r="Q112" s="120" t="s">
        <v>1227</v>
      </c>
      <c r="R112" s="120" t="s">
        <v>886</v>
      </c>
      <c r="S112" s="120" t="s">
        <v>890</v>
      </c>
      <c r="T112" s="124">
        <v>45747</v>
      </c>
      <c r="U112" s="122">
        <v>2.3239999999999998</v>
      </c>
      <c r="V112" s="122">
        <v>0</v>
      </c>
      <c r="W112" s="122">
        <v>9.9999999999999995E-7</v>
      </c>
      <c r="X112" s="123">
        <v>0</v>
      </c>
      <c r="Y112" s="123">
        <v>0</v>
      </c>
      <c r="Z112" s="123">
        <v>0</v>
      </c>
    </row>
    <row r="113" spans="1:26" ht="15" customHeight="1">
      <c r="A113" s="121">
        <v>279</v>
      </c>
      <c r="B113" s="121">
        <v>279</v>
      </c>
      <c r="C113" s="120" t="s">
        <v>2147</v>
      </c>
      <c r="D113" s="121"/>
      <c r="E113" s="120"/>
      <c r="F113" s="120" t="s">
        <v>2148</v>
      </c>
      <c r="G113" s="121">
        <v>62021216</v>
      </c>
      <c r="H113" s="120" t="s">
        <v>311</v>
      </c>
      <c r="I113" s="120" t="s">
        <v>1004</v>
      </c>
      <c r="J113" s="120"/>
      <c r="K113" s="120" t="s">
        <v>204</v>
      </c>
      <c r="L113" s="120"/>
      <c r="M113" s="120"/>
      <c r="N113" s="120" t="s">
        <v>223</v>
      </c>
      <c r="O113" s="120" t="s">
        <v>338</v>
      </c>
      <c r="P113" s="124">
        <v>45281</v>
      </c>
      <c r="Q113" s="120" t="s">
        <v>1220</v>
      </c>
      <c r="R113" s="120" t="s">
        <v>886</v>
      </c>
      <c r="S113" s="120" t="s">
        <v>890</v>
      </c>
      <c r="T113" s="124">
        <v>45747</v>
      </c>
      <c r="U113" s="122">
        <v>3.718</v>
      </c>
      <c r="V113" s="122">
        <v>232.42633000000001</v>
      </c>
      <c r="W113" s="122">
        <v>864.16110000000003</v>
      </c>
      <c r="X113" s="123">
        <v>1.067E-3</v>
      </c>
      <c r="Y113" s="123">
        <v>5.0100000000000003E-4</v>
      </c>
      <c r="Z113" s="123">
        <v>1.2E-5</v>
      </c>
    </row>
    <row r="114" spans="1:26" ht="15" customHeight="1">
      <c r="A114" s="121">
        <v>279</v>
      </c>
      <c r="B114" s="121">
        <v>279</v>
      </c>
      <c r="C114" s="120" t="s">
        <v>2149</v>
      </c>
      <c r="D114" s="121"/>
      <c r="E114" s="120"/>
      <c r="F114" s="120" t="s">
        <v>2150</v>
      </c>
      <c r="G114" s="121">
        <v>9840565</v>
      </c>
      <c r="H114" s="120" t="s">
        <v>311</v>
      </c>
      <c r="I114" s="120" t="s">
        <v>1001</v>
      </c>
      <c r="J114" s="120"/>
      <c r="K114" s="120" t="s">
        <v>204</v>
      </c>
      <c r="L114" s="120"/>
      <c r="M114" s="120"/>
      <c r="N114" s="120" t="s">
        <v>292</v>
      </c>
      <c r="O114" s="120" t="s">
        <v>338</v>
      </c>
      <c r="P114" s="124">
        <v>40360</v>
      </c>
      <c r="Q114" s="120" t="s">
        <v>1209</v>
      </c>
      <c r="R114" s="120" t="s">
        <v>886</v>
      </c>
      <c r="S114" s="120" t="s">
        <v>890</v>
      </c>
      <c r="T114" s="124">
        <v>45747</v>
      </c>
      <c r="U114" s="122">
        <v>4.0218999999999996</v>
      </c>
      <c r="V114" s="122">
        <v>1628.0539900000001</v>
      </c>
      <c r="W114" s="122">
        <v>6547.8703400000004</v>
      </c>
      <c r="X114" s="123">
        <v>1.513E-3</v>
      </c>
      <c r="Y114" s="123">
        <v>3.8019999999999998E-3</v>
      </c>
      <c r="Z114" s="123">
        <v>9.5000000000000005E-5</v>
      </c>
    </row>
    <row r="115" spans="1:26" ht="15" customHeight="1">
      <c r="A115" s="121">
        <v>279</v>
      </c>
      <c r="B115" s="121">
        <v>279</v>
      </c>
      <c r="C115" s="120" t="s">
        <v>2151</v>
      </c>
      <c r="D115" s="121"/>
      <c r="E115" s="120"/>
      <c r="F115" s="120" t="s">
        <v>2151</v>
      </c>
      <c r="G115" s="121">
        <v>62021209</v>
      </c>
      <c r="H115" s="120" t="s">
        <v>311</v>
      </c>
      <c r="I115" s="120" t="s">
        <v>1001</v>
      </c>
      <c r="J115" s="120"/>
      <c r="K115" s="120" t="s">
        <v>204</v>
      </c>
      <c r="L115" s="120"/>
      <c r="M115" s="120"/>
      <c r="N115" s="120" t="s">
        <v>223</v>
      </c>
      <c r="O115" s="120" t="s">
        <v>338</v>
      </c>
      <c r="P115" s="124">
        <v>45021</v>
      </c>
      <c r="Q115" s="120" t="s">
        <v>1220</v>
      </c>
      <c r="R115" s="120" t="s">
        <v>886</v>
      </c>
      <c r="S115" s="120" t="s">
        <v>890</v>
      </c>
      <c r="T115" s="124">
        <v>45747</v>
      </c>
      <c r="U115" s="122">
        <v>3.718</v>
      </c>
      <c r="V115" s="122">
        <v>768.08663000000001</v>
      </c>
      <c r="W115" s="122">
        <v>2855.7460900000001</v>
      </c>
      <c r="X115" s="123">
        <v>3.6999999999999998E-5</v>
      </c>
      <c r="Y115" s="123">
        <v>1.658E-3</v>
      </c>
      <c r="Z115" s="123">
        <v>4.1E-5</v>
      </c>
    </row>
    <row r="116" spans="1:26" ht="15" customHeight="1">
      <c r="A116" s="121">
        <v>279</v>
      </c>
      <c r="B116" s="121">
        <v>279</v>
      </c>
      <c r="C116" s="120" t="s">
        <v>2064</v>
      </c>
      <c r="D116" s="121"/>
      <c r="E116" s="120"/>
      <c r="F116" s="120" t="s">
        <v>2152</v>
      </c>
      <c r="G116" s="121">
        <v>41000852</v>
      </c>
      <c r="H116" s="120" t="s">
        <v>311</v>
      </c>
      <c r="I116" s="120" t="s">
        <v>1001</v>
      </c>
      <c r="J116" s="120"/>
      <c r="K116" s="120" t="s">
        <v>204</v>
      </c>
      <c r="L116" s="120"/>
      <c r="M116" s="120"/>
      <c r="N116" s="120" t="s">
        <v>295</v>
      </c>
      <c r="O116" s="120" t="s">
        <v>338</v>
      </c>
      <c r="P116" s="124">
        <v>43513</v>
      </c>
      <c r="Q116" s="120" t="s">
        <v>1209</v>
      </c>
      <c r="R116" s="120" t="s">
        <v>886</v>
      </c>
      <c r="S116" s="120" t="s">
        <v>890</v>
      </c>
      <c r="T116" s="124">
        <v>45747</v>
      </c>
      <c r="U116" s="122">
        <v>4.0218999999999996</v>
      </c>
      <c r="V116" s="122">
        <v>31.117000000000001</v>
      </c>
      <c r="W116" s="122">
        <v>125.14946</v>
      </c>
      <c r="X116" s="123">
        <v>3.1000000000000001E-5</v>
      </c>
      <c r="Y116" s="123">
        <v>7.2000000000000002E-5</v>
      </c>
      <c r="Z116" s="123">
        <v>9.9999999999999995E-7</v>
      </c>
    </row>
    <row r="117" spans="1:26" ht="15" customHeight="1">
      <c r="A117" s="121">
        <v>279</v>
      </c>
      <c r="B117" s="121">
        <v>279</v>
      </c>
      <c r="C117" s="120" t="s">
        <v>2042</v>
      </c>
      <c r="D117" s="121"/>
      <c r="E117" s="120"/>
      <c r="F117" s="120" t="s">
        <v>2153</v>
      </c>
      <c r="G117" s="121">
        <v>41000820</v>
      </c>
      <c r="H117" s="120" t="s">
        <v>311</v>
      </c>
      <c r="I117" s="120" t="s">
        <v>1001</v>
      </c>
      <c r="J117" s="120"/>
      <c r="K117" s="120" t="s">
        <v>204</v>
      </c>
      <c r="L117" s="120"/>
      <c r="M117" s="120"/>
      <c r="N117" s="120" t="s">
        <v>292</v>
      </c>
      <c r="O117" s="120" t="s">
        <v>338</v>
      </c>
      <c r="P117" s="124">
        <v>43513</v>
      </c>
      <c r="Q117" s="120" t="s">
        <v>1209</v>
      </c>
      <c r="R117" s="120" t="s">
        <v>886</v>
      </c>
      <c r="S117" s="120" t="s">
        <v>890</v>
      </c>
      <c r="T117" s="124">
        <v>45747</v>
      </c>
      <c r="U117" s="122">
        <v>4.0218999999999996</v>
      </c>
      <c r="V117" s="122">
        <v>193.304</v>
      </c>
      <c r="W117" s="122">
        <v>777.44935999999996</v>
      </c>
      <c r="X117" s="123">
        <v>1.93E-4</v>
      </c>
      <c r="Y117" s="123">
        <v>4.5100000000000001E-4</v>
      </c>
      <c r="Z117" s="123">
        <v>1.1E-5</v>
      </c>
    </row>
    <row r="118" spans="1:26" ht="15" customHeight="1">
      <c r="A118" s="121">
        <v>279</v>
      </c>
      <c r="B118" s="121">
        <v>279</v>
      </c>
      <c r="C118" s="120" t="s">
        <v>2154</v>
      </c>
      <c r="D118" s="121"/>
      <c r="E118" s="120"/>
      <c r="F118" s="120" t="s">
        <v>2154</v>
      </c>
      <c r="G118" s="121">
        <v>62021214</v>
      </c>
      <c r="H118" s="120" t="s">
        <v>311</v>
      </c>
      <c r="I118" s="120" t="s">
        <v>1001</v>
      </c>
      <c r="J118" s="120"/>
      <c r="K118" s="120" t="s">
        <v>204</v>
      </c>
      <c r="L118" s="120"/>
      <c r="M118" s="120"/>
      <c r="N118" s="120" t="s">
        <v>223</v>
      </c>
      <c r="O118" s="120" t="s">
        <v>338</v>
      </c>
      <c r="P118" s="124">
        <v>45560</v>
      </c>
      <c r="Q118" s="120" t="s">
        <v>1220</v>
      </c>
      <c r="R118" s="120" t="s">
        <v>886</v>
      </c>
      <c r="S118" s="120" t="s">
        <v>890</v>
      </c>
      <c r="T118" s="124">
        <v>45747</v>
      </c>
      <c r="U118" s="122">
        <v>3.718</v>
      </c>
      <c r="V118" s="122">
        <v>3821.1180399999998</v>
      </c>
      <c r="W118" s="122">
        <v>14206.916880000001</v>
      </c>
      <c r="X118" s="123">
        <v>1.8699999999999999E-4</v>
      </c>
      <c r="Y118" s="123">
        <v>8.2489999999999994E-3</v>
      </c>
      <c r="Z118" s="123">
        <v>2.0699999999999999E-4</v>
      </c>
    </row>
    <row r="119" spans="1:26" ht="15" customHeight="1">
      <c r="A119" s="121">
        <v>279</v>
      </c>
      <c r="B119" s="121">
        <v>279</v>
      </c>
      <c r="C119" s="120" t="s">
        <v>2155</v>
      </c>
      <c r="D119" s="121"/>
      <c r="E119" s="120"/>
      <c r="F119" s="120" t="s">
        <v>2156</v>
      </c>
      <c r="G119" s="121">
        <v>41000859</v>
      </c>
      <c r="H119" s="120" t="s">
        <v>311</v>
      </c>
      <c r="I119" s="120" t="s">
        <v>1001</v>
      </c>
      <c r="J119" s="120"/>
      <c r="K119" s="120" t="s">
        <v>204</v>
      </c>
      <c r="L119" s="120"/>
      <c r="M119" s="120"/>
      <c r="N119" s="120" t="s">
        <v>211</v>
      </c>
      <c r="O119" s="120" t="s">
        <v>338</v>
      </c>
      <c r="P119" s="124">
        <v>43513</v>
      </c>
      <c r="Q119" s="120" t="s">
        <v>1209</v>
      </c>
      <c r="R119" s="120" t="s">
        <v>886</v>
      </c>
      <c r="S119" s="120" t="s">
        <v>890</v>
      </c>
      <c r="T119" s="124">
        <v>45747</v>
      </c>
      <c r="U119" s="122">
        <v>4.0218999999999996</v>
      </c>
      <c r="V119" s="122">
        <v>522.10699999999997</v>
      </c>
      <c r="W119" s="122">
        <v>2099.8621400000002</v>
      </c>
      <c r="X119" s="123">
        <v>2.61E-4</v>
      </c>
      <c r="Y119" s="123">
        <v>1.219E-3</v>
      </c>
      <c r="Z119" s="123">
        <v>3.0000000000000001E-5</v>
      </c>
    </row>
    <row r="120" spans="1:26" ht="15" customHeight="1">
      <c r="A120" s="121">
        <v>279</v>
      </c>
      <c r="B120" s="121">
        <v>279</v>
      </c>
      <c r="C120" s="120" t="s">
        <v>2157</v>
      </c>
      <c r="D120" s="121"/>
      <c r="E120" s="120"/>
      <c r="F120" s="120" t="s">
        <v>2158</v>
      </c>
      <c r="G120" s="121">
        <v>41000868</v>
      </c>
      <c r="H120" s="120" t="s">
        <v>311</v>
      </c>
      <c r="I120" s="120" t="s">
        <v>1001</v>
      </c>
      <c r="J120" s="120"/>
      <c r="K120" s="120" t="s">
        <v>204</v>
      </c>
      <c r="L120" s="120"/>
      <c r="M120" s="120"/>
      <c r="N120" s="120" t="s">
        <v>292</v>
      </c>
      <c r="O120" s="120" t="s">
        <v>338</v>
      </c>
      <c r="P120" s="124">
        <v>42735</v>
      </c>
      <c r="Q120" s="120" t="s">
        <v>1209</v>
      </c>
      <c r="R120" s="120" t="s">
        <v>886</v>
      </c>
      <c r="S120" s="120" t="s">
        <v>890</v>
      </c>
      <c r="T120" s="124">
        <v>45747</v>
      </c>
      <c r="U120" s="122">
        <v>4.0218999999999996</v>
      </c>
      <c r="V120" s="122">
        <v>4.2859999999999996</v>
      </c>
      <c r="W120" s="122">
        <v>17.237860000000001</v>
      </c>
      <c r="X120" s="123">
        <v>7.9999999999999996E-6</v>
      </c>
      <c r="Y120" s="123">
        <v>1.0000000000000001E-5</v>
      </c>
      <c r="Z120" s="123">
        <v>0</v>
      </c>
    </row>
    <row r="121" spans="1:26" ht="15" customHeight="1">
      <c r="A121" s="121">
        <v>279</v>
      </c>
      <c r="B121" s="121">
        <v>279</v>
      </c>
      <c r="C121" s="120" t="s">
        <v>2159</v>
      </c>
      <c r="D121" s="121"/>
      <c r="E121" s="120"/>
      <c r="F121" s="120" t="s">
        <v>2160</v>
      </c>
      <c r="G121" s="121">
        <v>60328044</v>
      </c>
      <c r="H121" s="120" t="s">
        <v>311</v>
      </c>
      <c r="I121" s="120" t="s">
        <v>1001</v>
      </c>
      <c r="J121" s="120"/>
      <c r="K121" s="120" t="s">
        <v>204</v>
      </c>
      <c r="L121" s="120"/>
      <c r="M121" s="120"/>
      <c r="N121" s="120" t="s">
        <v>223</v>
      </c>
      <c r="O121" s="120" t="s">
        <v>338</v>
      </c>
      <c r="P121" s="124">
        <v>43312</v>
      </c>
      <c r="Q121" s="120" t="s">
        <v>1220</v>
      </c>
      <c r="R121" s="120" t="s">
        <v>886</v>
      </c>
      <c r="S121" s="120" t="s">
        <v>890</v>
      </c>
      <c r="T121" s="124">
        <v>45747</v>
      </c>
      <c r="U121" s="122">
        <v>3.718</v>
      </c>
      <c r="V121" s="122">
        <v>2154.8047000000001</v>
      </c>
      <c r="W121" s="122">
        <v>8011.5638600000002</v>
      </c>
      <c r="X121" s="123">
        <v>6.7330000000000003E-3</v>
      </c>
      <c r="Y121" s="123">
        <v>4.6519999999999999E-3</v>
      </c>
      <c r="Z121" s="123">
        <v>1.16E-4</v>
      </c>
    </row>
    <row r="122" spans="1:26" ht="15" customHeight="1">
      <c r="A122" s="121">
        <v>279</v>
      </c>
      <c r="B122" s="121">
        <v>279</v>
      </c>
      <c r="C122" s="120" t="s">
        <v>2161</v>
      </c>
      <c r="D122" s="121"/>
      <c r="E122" s="120"/>
      <c r="F122" s="120" t="s">
        <v>2162</v>
      </c>
      <c r="G122" s="121">
        <v>62021811</v>
      </c>
      <c r="H122" s="120" t="s">
        <v>311</v>
      </c>
      <c r="I122" s="120" t="s">
        <v>1001</v>
      </c>
      <c r="J122" s="120"/>
      <c r="K122" s="120" t="s">
        <v>204</v>
      </c>
      <c r="L122" s="120"/>
      <c r="M122" s="120"/>
      <c r="N122" s="120" t="s">
        <v>223</v>
      </c>
      <c r="O122" s="120" t="s">
        <v>338</v>
      </c>
      <c r="P122" s="124">
        <v>45497</v>
      </c>
      <c r="Q122" s="120" t="s">
        <v>1220</v>
      </c>
      <c r="R122" s="120" t="s">
        <v>886</v>
      </c>
      <c r="S122" s="120" t="s">
        <v>890</v>
      </c>
      <c r="T122" s="124">
        <v>45747</v>
      </c>
      <c r="U122" s="122">
        <v>3.718</v>
      </c>
      <c r="V122" s="122">
        <v>812.74662000000001</v>
      </c>
      <c r="W122" s="122">
        <v>3021.7919499999998</v>
      </c>
      <c r="X122" s="123">
        <v>6.3999999999999997E-5</v>
      </c>
      <c r="Y122" s="123">
        <v>1.7539999999999999E-3</v>
      </c>
      <c r="Z122" s="123">
        <v>4.3999999999999999E-5</v>
      </c>
    </row>
    <row r="123" spans="1:26" ht="15" customHeight="1">
      <c r="A123" s="121">
        <v>279</v>
      </c>
      <c r="B123" s="121">
        <v>279</v>
      </c>
      <c r="C123" s="120" t="s">
        <v>2163</v>
      </c>
      <c r="D123" s="121"/>
      <c r="E123" s="120"/>
      <c r="F123" s="120" t="s">
        <v>2164</v>
      </c>
      <c r="G123" s="121">
        <v>62021200</v>
      </c>
      <c r="H123" s="120" t="s">
        <v>311</v>
      </c>
      <c r="I123" s="120" t="s">
        <v>1001</v>
      </c>
      <c r="J123" s="120"/>
      <c r="K123" s="120" t="s">
        <v>204</v>
      </c>
      <c r="L123" s="120"/>
      <c r="M123" s="120"/>
      <c r="N123" s="120" t="s">
        <v>292</v>
      </c>
      <c r="O123" s="120" t="s">
        <v>338</v>
      </c>
      <c r="P123" s="124">
        <v>45041</v>
      </c>
      <c r="Q123" s="120" t="s">
        <v>1209</v>
      </c>
      <c r="R123" s="120" t="s">
        <v>886</v>
      </c>
      <c r="S123" s="120" t="s">
        <v>890</v>
      </c>
      <c r="T123" s="124">
        <v>45747</v>
      </c>
      <c r="U123" s="122">
        <v>4.0218999999999996</v>
      </c>
      <c r="V123" s="122">
        <v>205.59477999999999</v>
      </c>
      <c r="W123" s="122">
        <v>826.88162999999997</v>
      </c>
      <c r="X123" s="123">
        <v>5.1E-5</v>
      </c>
      <c r="Y123" s="123">
        <v>4.8000000000000001E-4</v>
      </c>
      <c r="Z123" s="123">
        <v>1.2E-5</v>
      </c>
    </row>
    <row r="124" spans="1:26" ht="15" customHeight="1">
      <c r="A124" s="121">
        <v>279</v>
      </c>
      <c r="B124" s="121">
        <v>279</v>
      </c>
      <c r="C124" s="120" t="s">
        <v>2165</v>
      </c>
      <c r="D124" s="121"/>
      <c r="E124" s="120"/>
      <c r="F124" s="120" t="s">
        <v>2166</v>
      </c>
      <c r="G124" s="121">
        <v>60400215</v>
      </c>
      <c r="H124" s="120" t="s">
        <v>311</v>
      </c>
      <c r="I124" s="120" t="s">
        <v>1001</v>
      </c>
      <c r="J124" s="120"/>
      <c r="K124" s="120" t="s">
        <v>204</v>
      </c>
      <c r="L124" s="120"/>
      <c r="M124" s="120"/>
      <c r="N124" s="120" t="s">
        <v>295</v>
      </c>
      <c r="O124" s="120" t="s">
        <v>338</v>
      </c>
      <c r="P124" s="124">
        <v>40113</v>
      </c>
      <c r="Q124" s="120" t="s">
        <v>1220</v>
      </c>
      <c r="R124" s="120" t="s">
        <v>886</v>
      </c>
      <c r="S124" s="120" t="s">
        <v>890</v>
      </c>
      <c r="T124" s="124">
        <v>45747</v>
      </c>
      <c r="U124" s="122">
        <v>3.718</v>
      </c>
      <c r="V124" s="122">
        <v>2564.3040900000001</v>
      </c>
      <c r="W124" s="122">
        <v>9534.0826199999992</v>
      </c>
      <c r="X124" s="123">
        <v>2.49E-3</v>
      </c>
      <c r="Y124" s="123">
        <v>5.5360000000000001E-3</v>
      </c>
      <c r="Z124" s="123">
        <v>1.3899999999999999E-4</v>
      </c>
    </row>
    <row r="125" spans="1:26" ht="15" customHeight="1">
      <c r="A125" s="121">
        <v>279</v>
      </c>
      <c r="B125" s="121">
        <v>279</v>
      </c>
      <c r="C125" s="120" t="s">
        <v>2167</v>
      </c>
      <c r="D125" s="121"/>
      <c r="E125" s="120"/>
      <c r="F125" s="120" t="s">
        <v>2168</v>
      </c>
      <c r="G125" s="121">
        <v>60402286</v>
      </c>
      <c r="H125" s="120" t="s">
        <v>311</v>
      </c>
      <c r="I125" s="120" t="s">
        <v>1001</v>
      </c>
      <c r="J125" s="120"/>
      <c r="K125" s="120" t="s">
        <v>204</v>
      </c>
      <c r="L125" s="120"/>
      <c r="M125" s="120"/>
      <c r="N125" s="120" t="s">
        <v>232</v>
      </c>
      <c r="O125" s="120" t="s">
        <v>338</v>
      </c>
      <c r="P125" s="124">
        <v>42613</v>
      </c>
      <c r="Q125" s="120" t="s">
        <v>1212</v>
      </c>
      <c r="R125" s="120" t="s">
        <v>886</v>
      </c>
      <c r="S125" s="120" t="s">
        <v>890</v>
      </c>
      <c r="T125" s="124">
        <v>45747</v>
      </c>
      <c r="U125" s="122">
        <v>4.8108000000000004</v>
      </c>
      <c r="V125" s="122">
        <v>1405.1709000000001</v>
      </c>
      <c r="W125" s="122">
        <v>6759.9961700000003</v>
      </c>
      <c r="X125" s="123">
        <v>7.025E-3</v>
      </c>
      <c r="Y125" s="123">
        <v>3.9249999999999997E-3</v>
      </c>
      <c r="Z125" s="123">
        <v>9.7999999999999997E-5</v>
      </c>
    </row>
    <row r="126" spans="1:26" ht="15" customHeight="1">
      <c r="A126" s="121">
        <v>279</v>
      </c>
      <c r="B126" s="121">
        <v>279</v>
      </c>
      <c r="C126" s="120" t="s">
        <v>2055</v>
      </c>
      <c r="D126" s="121"/>
      <c r="E126" s="120"/>
      <c r="F126" s="120" t="s">
        <v>2169</v>
      </c>
      <c r="G126" s="121">
        <v>60398860</v>
      </c>
      <c r="H126" s="120" t="s">
        <v>311</v>
      </c>
      <c r="I126" s="120" t="s">
        <v>1001</v>
      </c>
      <c r="J126" s="120"/>
      <c r="K126" s="120" t="s">
        <v>204</v>
      </c>
      <c r="L126" s="120"/>
      <c r="M126" s="120"/>
      <c r="N126" s="120" t="s">
        <v>223</v>
      </c>
      <c r="O126" s="120" t="s">
        <v>338</v>
      </c>
      <c r="P126" s="124">
        <v>43851</v>
      </c>
      <c r="Q126" s="120" t="s">
        <v>1220</v>
      </c>
      <c r="R126" s="120" t="s">
        <v>886</v>
      </c>
      <c r="S126" s="120" t="s">
        <v>890</v>
      </c>
      <c r="T126" s="124">
        <v>45747</v>
      </c>
      <c r="U126" s="122">
        <v>3.718</v>
      </c>
      <c r="V126" s="122">
        <v>2012.7894899999999</v>
      </c>
      <c r="W126" s="122">
        <v>7483.5513099999998</v>
      </c>
      <c r="X126" s="123">
        <v>4.2900000000000002E-4</v>
      </c>
      <c r="Y126" s="123">
        <v>4.3449999999999999E-3</v>
      </c>
      <c r="Z126" s="123">
        <v>1.0900000000000001E-4</v>
      </c>
    </row>
    <row r="127" spans="1:26" ht="15" customHeight="1">
      <c r="A127" s="121">
        <v>279</v>
      </c>
      <c r="B127" s="121">
        <v>279</v>
      </c>
      <c r="C127" s="120" t="s">
        <v>2064</v>
      </c>
      <c r="D127" s="121"/>
      <c r="E127" s="120"/>
      <c r="F127" s="120" t="s">
        <v>2043</v>
      </c>
      <c r="G127" s="121">
        <v>41000853</v>
      </c>
      <c r="H127" s="120" t="s">
        <v>311</v>
      </c>
      <c r="I127" s="120" t="s">
        <v>1001</v>
      </c>
      <c r="J127" s="120"/>
      <c r="K127" s="120" t="s">
        <v>204</v>
      </c>
      <c r="L127" s="120"/>
      <c r="M127" s="120"/>
      <c r="N127" s="120" t="s">
        <v>295</v>
      </c>
      <c r="O127" s="120" t="s">
        <v>338</v>
      </c>
      <c r="P127" s="124">
        <v>43513</v>
      </c>
      <c r="Q127" s="120" t="s">
        <v>1209</v>
      </c>
      <c r="R127" s="120" t="s">
        <v>886</v>
      </c>
      <c r="S127" s="120" t="s">
        <v>890</v>
      </c>
      <c r="T127" s="124">
        <v>45747</v>
      </c>
      <c r="U127" s="122">
        <v>4.0218999999999996</v>
      </c>
      <c r="V127" s="122">
        <v>29.542999999999999</v>
      </c>
      <c r="W127" s="122">
        <v>118.81899</v>
      </c>
      <c r="X127" s="123">
        <v>2.9E-5</v>
      </c>
      <c r="Y127" s="123">
        <v>6.7999999999999999E-5</v>
      </c>
      <c r="Z127" s="123">
        <v>9.9999999999999995E-7</v>
      </c>
    </row>
    <row r="128" spans="1:26" ht="15" customHeight="1">
      <c r="A128" s="121">
        <v>279</v>
      </c>
      <c r="B128" s="121">
        <v>279</v>
      </c>
      <c r="C128" s="120" t="s">
        <v>2170</v>
      </c>
      <c r="D128" s="121"/>
      <c r="E128" s="120"/>
      <c r="F128" s="120" t="s">
        <v>2171</v>
      </c>
      <c r="G128" s="121">
        <v>62021910</v>
      </c>
      <c r="H128" s="120" t="s">
        <v>311</v>
      </c>
      <c r="I128" s="120" t="s">
        <v>1001</v>
      </c>
      <c r="J128" s="120"/>
      <c r="K128" s="120" t="s">
        <v>204</v>
      </c>
      <c r="L128" s="120"/>
      <c r="M128" s="120"/>
      <c r="N128" s="120" t="s">
        <v>223</v>
      </c>
      <c r="O128" s="120" t="s">
        <v>338</v>
      </c>
      <c r="P128" s="124">
        <v>45526</v>
      </c>
      <c r="Q128" s="120" t="s">
        <v>1220</v>
      </c>
      <c r="R128" s="120" t="s">
        <v>886</v>
      </c>
      <c r="S128" s="120" t="s">
        <v>890</v>
      </c>
      <c r="T128" s="124">
        <v>45747</v>
      </c>
      <c r="U128" s="122">
        <v>3.718</v>
      </c>
      <c r="V128" s="122">
        <v>314.45249000000001</v>
      </c>
      <c r="W128" s="122">
        <v>1169.13436</v>
      </c>
      <c r="X128" s="123">
        <v>2.0000000000000002E-5</v>
      </c>
      <c r="Y128" s="123">
        <v>6.78E-4</v>
      </c>
      <c r="Z128" s="123">
        <v>1.7E-5</v>
      </c>
    </row>
    <row r="129" spans="1:26" ht="15" customHeight="1">
      <c r="A129" s="121">
        <v>279</v>
      </c>
      <c r="B129" s="121">
        <v>279</v>
      </c>
      <c r="C129" s="120" t="s">
        <v>2172</v>
      </c>
      <c r="D129" s="121"/>
      <c r="E129" s="120"/>
      <c r="F129" s="120" t="s">
        <v>2173</v>
      </c>
      <c r="G129" s="121">
        <v>62021833</v>
      </c>
      <c r="H129" s="120" t="s">
        <v>311</v>
      </c>
      <c r="I129" s="120" t="s">
        <v>1002</v>
      </c>
      <c r="J129" s="120"/>
      <c r="K129" s="120" t="s">
        <v>204</v>
      </c>
      <c r="L129" s="120"/>
      <c r="M129" s="120"/>
      <c r="N129" s="120" t="s">
        <v>295</v>
      </c>
      <c r="O129" s="120" t="s">
        <v>338</v>
      </c>
      <c r="P129" s="124">
        <v>45650</v>
      </c>
      <c r="Q129" s="120" t="s">
        <v>1220</v>
      </c>
      <c r="R129" s="120" t="s">
        <v>886</v>
      </c>
      <c r="S129" s="120" t="s">
        <v>890</v>
      </c>
      <c r="T129" s="124">
        <v>45747</v>
      </c>
      <c r="U129" s="122">
        <v>3.718</v>
      </c>
      <c r="V129" s="122">
        <v>3296.8722899999998</v>
      </c>
      <c r="W129" s="122">
        <v>12257.771189999999</v>
      </c>
      <c r="X129" s="123">
        <v>4.3945999999999999E-2</v>
      </c>
      <c r="Y129" s="123">
        <v>7.1170000000000001E-3</v>
      </c>
      <c r="Z129" s="123">
        <v>1.7799999999999999E-4</v>
      </c>
    </row>
    <row r="130" spans="1:26" ht="15" customHeight="1">
      <c r="A130" s="121">
        <v>279</v>
      </c>
      <c r="B130" s="121">
        <v>279</v>
      </c>
      <c r="C130" s="120" t="s">
        <v>2076</v>
      </c>
      <c r="D130" s="121"/>
      <c r="E130" s="120"/>
      <c r="F130" s="120" t="s">
        <v>2174</v>
      </c>
      <c r="G130" s="121">
        <v>62015846</v>
      </c>
      <c r="H130" s="120" t="s">
        <v>311</v>
      </c>
      <c r="I130" s="120" t="s">
        <v>1001</v>
      </c>
      <c r="J130" s="120"/>
      <c r="K130" s="120" t="s">
        <v>204</v>
      </c>
      <c r="L130" s="120"/>
      <c r="M130" s="120"/>
      <c r="N130" s="120" t="s">
        <v>292</v>
      </c>
      <c r="O130" s="120" t="s">
        <v>338</v>
      </c>
      <c r="P130" s="124">
        <v>44910</v>
      </c>
      <c r="Q130" s="120" t="s">
        <v>1209</v>
      </c>
      <c r="R130" s="120" t="s">
        <v>886</v>
      </c>
      <c r="S130" s="120" t="s">
        <v>890</v>
      </c>
      <c r="T130" s="124">
        <v>45747</v>
      </c>
      <c r="U130" s="122">
        <v>4.0218999999999996</v>
      </c>
      <c r="V130" s="122">
        <v>1122.1726699999999</v>
      </c>
      <c r="W130" s="122">
        <v>4513.2662600000003</v>
      </c>
      <c r="X130" s="123">
        <v>2.13E-4</v>
      </c>
      <c r="Y130" s="123">
        <v>2.6199999999999999E-3</v>
      </c>
      <c r="Z130" s="123">
        <v>6.4999999999999994E-5</v>
      </c>
    </row>
    <row r="131" spans="1:26" ht="15" customHeight="1">
      <c r="A131" s="121">
        <v>279</v>
      </c>
      <c r="B131" s="121">
        <v>279</v>
      </c>
      <c r="C131" s="120" t="s">
        <v>2175</v>
      </c>
      <c r="D131" s="121"/>
      <c r="E131" s="120"/>
      <c r="F131" s="120" t="s">
        <v>2176</v>
      </c>
      <c r="G131" s="121">
        <v>62021464</v>
      </c>
      <c r="H131" s="120" t="s">
        <v>311</v>
      </c>
      <c r="I131" s="120" t="s">
        <v>1001</v>
      </c>
      <c r="J131" s="120"/>
      <c r="K131" s="120" t="s">
        <v>204</v>
      </c>
      <c r="L131" s="120"/>
      <c r="M131" s="120"/>
      <c r="N131" s="120" t="s">
        <v>292</v>
      </c>
      <c r="O131" s="120" t="s">
        <v>338</v>
      </c>
      <c r="P131" s="124">
        <v>45238</v>
      </c>
      <c r="Q131" s="120" t="s">
        <v>1209</v>
      </c>
      <c r="R131" s="120" t="s">
        <v>886</v>
      </c>
      <c r="S131" s="120" t="s">
        <v>890</v>
      </c>
      <c r="T131" s="124">
        <v>45747</v>
      </c>
      <c r="U131" s="122">
        <v>4.0218999999999996</v>
      </c>
      <c r="V131" s="122">
        <v>8318.6297799999993</v>
      </c>
      <c r="W131" s="122">
        <v>33456.697099999998</v>
      </c>
      <c r="X131" s="123">
        <v>3.8000000000000002E-5</v>
      </c>
      <c r="Y131" s="123">
        <v>1.9427E-2</v>
      </c>
      <c r="Z131" s="123">
        <v>4.8700000000000002E-4</v>
      </c>
    </row>
    <row r="132" spans="1:26" ht="15" customHeight="1">
      <c r="A132" s="121">
        <v>279</v>
      </c>
      <c r="B132" s="121">
        <v>279</v>
      </c>
      <c r="C132" s="120" t="s">
        <v>2064</v>
      </c>
      <c r="D132" s="121"/>
      <c r="E132" s="120"/>
      <c r="F132" s="120" t="s">
        <v>2177</v>
      </c>
      <c r="G132" s="121">
        <v>41000848</v>
      </c>
      <c r="H132" s="120" t="s">
        <v>311</v>
      </c>
      <c r="I132" s="120" t="s">
        <v>1001</v>
      </c>
      <c r="J132" s="120"/>
      <c r="K132" s="120" t="s">
        <v>204</v>
      </c>
      <c r="L132" s="120"/>
      <c r="M132" s="120"/>
      <c r="N132" s="120" t="s">
        <v>292</v>
      </c>
      <c r="O132" s="120" t="s">
        <v>338</v>
      </c>
      <c r="P132" s="124">
        <v>43513</v>
      </c>
      <c r="Q132" s="120" t="s">
        <v>1209</v>
      </c>
      <c r="R132" s="120" t="s">
        <v>886</v>
      </c>
      <c r="S132" s="120" t="s">
        <v>890</v>
      </c>
      <c r="T132" s="124">
        <v>45747</v>
      </c>
      <c r="U132" s="122">
        <v>4.0218999999999996</v>
      </c>
      <c r="V132" s="122">
        <v>379.452</v>
      </c>
      <c r="W132" s="122">
        <v>1526.1179999999999</v>
      </c>
      <c r="X132" s="123">
        <v>1.8900000000000001E-4</v>
      </c>
      <c r="Y132" s="123">
        <v>8.8599999999999996E-4</v>
      </c>
      <c r="Z132" s="123">
        <v>2.1999999999999999E-5</v>
      </c>
    </row>
    <row r="133" spans="1:26" ht="15" customHeight="1">
      <c r="A133" s="121">
        <v>279</v>
      </c>
      <c r="B133" s="121">
        <v>279</v>
      </c>
      <c r="C133" s="120" t="s">
        <v>2023</v>
      </c>
      <c r="D133" s="121"/>
      <c r="E133" s="120"/>
      <c r="F133" s="120" t="s">
        <v>2178</v>
      </c>
      <c r="G133" s="121">
        <v>45000100</v>
      </c>
      <c r="H133" s="120" t="s">
        <v>311</v>
      </c>
      <c r="I133" s="120" t="s">
        <v>1006</v>
      </c>
      <c r="J133" s="120"/>
      <c r="K133" s="120" t="s">
        <v>204</v>
      </c>
      <c r="L133" s="120"/>
      <c r="M133" s="120"/>
      <c r="N133" s="120" t="s">
        <v>223</v>
      </c>
      <c r="O133" s="120" t="s">
        <v>338</v>
      </c>
      <c r="P133" s="124">
        <v>45473</v>
      </c>
      <c r="Q133" s="120" t="s">
        <v>1220</v>
      </c>
      <c r="R133" s="120" t="s">
        <v>886</v>
      </c>
      <c r="S133" s="120" t="s">
        <v>890</v>
      </c>
      <c r="T133" s="124">
        <v>45747</v>
      </c>
      <c r="U133" s="122">
        <v>3.718</v>
      </c>
      <c r="V133" s="122">
        <v>-1202.7373399999999</v>
      </c>
      <c r="W133" s="122">
        <v>-4471.7774300000001</v>
      </c>
      <c r="X133" s="123">
        <v>0</v>
      </c>
      <c r="Y133" s="123">
        <v>-2.5959999999999998E-3</v>
      </c>
      <c r="Z133" s="123">
        <v>-6.4999999999999994E-5</v>
      </c>
    </row>
    <row r="134" spans="1:26" ht="15" customHeight="1">
      <c r="A134" s="121">
        <v>279</v>
      </c>
      <c r="B134" s="121">
        <v>279</v>
      </c>
      <c r="C134" s="120" t="s">
        <v>2179</v>
      </c>
      <c r="D134" s="121"/>
      <c r="E134" s="120"/>
      <c r="F134" s="120" t="s">
        <v>2180</v>
      </c>
      <c r="G134" s="121">
        <v>60397560</v>
      </c>
      <c r="H134" s="120" t="s">
        <v>311</v>
      </c>
      <c r="I134" s="120" t="s">
        <v>1001</v>
      </c>
      <c r="J134" s="120"/>
      <c r="K134" s="120" t="s">
        <v>204</v>
      </c>
      <c r="L134" s="120"/>
      <c r="M134" s="120"/>
      <c r="N134" s="120" t="s">
        <v>295</v>
      </c>
      <c r="O134" s="120" t="s">
        <v>338</v>
      </c>
      <c r="P134" s="124">
        <v>42872</v>
      </c>
      <c r="Q134" s="120" t="s">
        <v>1220</v>
      </c>
      <c r="R134" s="120" t="s">
        <v>886</v>
      </c>
      <c r="S134" s="120" t="s">
        <v>890</v>
      </c>
      <c r="T134" s="124">
        <v>45747</v>
      </c>
      <c r="U134" s="122">
        <v>3.718</v>
      </c>
      <c r="V134" s="122">
        <v>1930.3652199999999</v>
      </c>
      <c r="W134" s="122">
        <v>7177.0978999999998</v>
      </c>
      <c r="X134" s="123">
        <v>2.6310000000000001E-3</v>
      </c>
      <c r="Y134" s="123">
        <v>4.1669999999999997E-3</v>
      </c>
      <c r="Z134" s="123">
        <v>1.0399999999999999E-4</v>
      </c>
    </row>
    <row r="135" spans="1:26" ht="15" customHeight="1">
      <c r="A135" s="121">
        <v>279</v>
      </c>
      <c r="B135" s="121">
        <v>279</v>
      </c>
      <c r="C135" s="120" t="s">
        <v>2042</v>
      </c>
      <c r="D135" s="121"/>
      <c r="E135" s="120"/>
      <c r="F135" s="120" t="s">
        <v>2181</v>
      </c>
      <c r="G135" s="121">
        <v>41000798</v>
      </c>
      <c r="H135" s="120" t="s">
        <v>311</v>
      </c>
      <c r="I135" s="120" t="s">
        <v>1001</v>
      </c>
      <c r="J135" s="120"/>
      <c r="K135" s="120" t="s">
        <v>204</v>
      </c>
      <c r="L135" s="120"/>
      <c r="M135" s="120"/>
      <c r="N135" s="120" t="s">
        <v>292</v>
      </c>
      <c r="O135" s="120" t="s">
        <v>338</v>
      </c>
      <c r="P135" s="124">
        <v>43513</v>
      </c>
      <c r="Q135" s="120" t="s">
        <v>1209</v>
      </c>
      <c r="R135" s="120" t="s">
        <v>886</v>
      </c>
      <c r="S135" s="120" t="s">
        <v>890</v>
      </c>
      <c r="T135" s="124">
        <v>45747</v>
      </c>
      <c r="U135" s="122">
        <v>4.0218999999999996</v>
      </c>
      <c r="V135" s="122">
        <v>-7003.7946000000002</v>
      </c>
      <c r="W135" s="122">
        <v>-28168.5615</v>
      </c>
      <c r="X135" s="123">
        <v>0</v>
      </c>
      <c r="Y135" s="123">
        <v>-1.6355999999999999E-2</v>
      </c>
      <c r="Z135" s="123">
        <v>-4.0999999999999999E-4</v>
      </c>
    </row>
    <row r="136" spans="1:26" ht="15" customHeight="1">
      <c r="A136" s="121">
        <v>279</v>
      </c>
      <c r="B136" s="121">
        <v>279</v>
      </c>
      <c r="C136" s="120" t="s">
        <v>2182</v>
      </c>
      <c r="D136" s="121"/>
      <c r="E136" s="120"/>
      <c r="F136" s="120" t="s">
        <v>2183</v>
      </c>
      <c r="G136" s="121">
        <v>62014040</v>
      </c>
      <c r="H136" s="120" t="s">
        <v>311</v>
      </c>
      <c r="I136" s="120" t="s">
        <v>1001</v>
      </c>
      <c r="J136" s="120"/>
      <c r="K136" s="120" t="s">
        <v>204</v>
      </c>
      <c r="L136" s="120"/>
      <c r="M136" s="120"/>
      <c r="N136" s="120" t="s">
        <v>223</v>
      </c>
      <c r="O136" s="120" t="s">
        <v>338</v>
      </c>
      <c r="P136" s="124">
        <v>45350</v>
      </c>
      <c r="Q136" s="120" t="s">
        <v>1220</v>
      </c>
      <c r="R136" s="120" t="s">
        <v>886</v>
      </c>
      <c r="S136" s="120" t="s">
        <v>890</v>
      </c>
      <c r="T136" s="124">
        <v>45747</v>
      </c>
      <c r="U136" s="122">
        <v>3.718</v>
      </c>
      <c r="V136" s="122">
        <v>2348.9477099999999</v>
      </c>
      <c r="W136" s="122">
        <v>8733.3875800000005</v>
      </c>
      <c r="X136" s="123">
        <v>6.8772E-2</v>
      </c>
      <c r="Y136" s="123">
        <v>5.071E-3</v>
      </c>
      <c r="Z136" s="123">
        <v>1.27E-4</v>
      </c>
    </row>
    <row r="137" spans="1:26" ht="15" customHeight="1">
      <c r="A137" s="121">
        <v>279</v>
      </c>
      <c r="B137" s="121">
        <v>279</v>
      </c>
      <c r="C137" s="120" t="s">
        <v>2184</v>
      </c>
      <c r="D137" s="121"/>
      <c r="E137" s="120"/>
      <c r="F137" s="120" t="s">
        <v>2185</v>
      </c>
      <c r="G137" s="121">
        <v>60392545</v>
      </c>
      <c r="H137" s="120" t="s">
        <v>311</v>
      </c>
      <c r="I137" s="120" t="s">
        <v>1001</v>
      </c>
      <c r="J137" s="120"/>
      <c r="K137" s="120" t="s">
        <v>204</v>
      </c>
      <c r="L137" s="120"/>
      <c r="M137" s="120"/>
      <c r="N137" s="120" t="s">
        <v>267</v>
      </c>
      <c r="O137" s="120" t="s">
        <v>338</v>
      </c>
      <c r="P137" s="124">
        <v>43921</v>
      </c>
      <c r="Q137" s="120" t="s">
        <v>1220</v>
      </c>
      <c r="R137" s="120" t="s">
        <v>886</v>
      </c>
      <c r="S137" s="120" t="s">
        <v>890</v>
      </c>
      <c r="T137" s="124">
        <v>45747</v>
      </c>
      <c r="U137" s="122">
        <v>3.718</v>
      </c>
      <c r="V137" s="122">
        <v>2130.1374599999999</v>
      </c>
      <c r="W137" s="122">
        <v>7919.8510800000004</v>
      </c>
      <c r="X137" s="123">
        <v>2.3019999999999998E-3</v>
      </c>
      <c r="Y137" s="123">
        <v>4.5979999999999997E-3</v>
      </c>
      <c r="Z137" s="123">
        <v>1.15E-4</v>
      </c>
    </row>
    <row r="138" spans="1:26" ht="15" customHeight="1">
      <c r="A138" s="121">
        <v>279</v>
      </c>
      <c r="B138" s="121">
        <v>279</v>
      </c>
      <c r="C138" s="120" t="s">
        <v>2049</v>
      </c>
      <c r="D138" s="121"/>
      <c r="E138" s="120"/>
      <c r="F138" s="120" t="s">
        <v>2186</v>
      </c>
      <c r="G138" s="121">
        <v>44000101</v>
      </c>
      <c r="H138" s="120" t="s">
        <v>311</v>
      </c>
      <c r="I138" s="120" t="s">
        <v>849</v>
      </c>
      <c r="J138" s="120"/>
      <c r="K138" s="120" t="s">
        <v>204</v>
      </c>
      <c r="L138" s="120"/>
      <c r="M138" s="120"/>
      <c r="N138" s="120" t="s">
        <v>295</v>
      </c>
      <c r="O138" s="120" t="s">
        <v>338</v>
      </c>
      <c r="P138" s="124">
        <v>44946</v>
      </c>
      <c r="Q138" s="120" t="s">
        <v>1220</v>
      </c>
      <c r="R138" s="120" t="s">
        <v>886</v>
      </c>
      <c r="S138" s="120" t="s">
        <v>890</v>
      </c>
      <c r="T138" s="124">
        <v>45747</v>
      </c>
      <c r="U138" s="122">
        <v>3.718</v>
      </c>
      <c r="V138" s="122">
        <v>-1735.80251</v>
      </c>
      <c r="W138" s="122">
        <v>-6453.7137300000004</v>
      </c>
      <c r="X138" s="123">
        <v>0</v>
      </c>
      <c r="Y138" s="123">
        <v>-3.7469999999999999E-3</v>
      </c>
      <c r="Z138" s="123">
        <v>-9.3999999999999994E-5</v>
      </c>
    </row>
    <row r="139" spans="1:26" ht="15" customHeight="1">
      <c r="A139" s="121">
        <v>279</v>
      </c>
      <c r="B139" s="121">
        <v>279</v>
      </c>
      <c r="C139" s="120" t="s">
        <v>2187</v>
      </c>
      <c r="D139" s="121"/>
      <c r="E139" s="120"/>
      <c r="F139" s="120" t="s">
        <v>2188</v>
      </c>
      <c r="G139" s="121">
        <v>9840622</v>
      </c>
      <c r="H139" s="120" t="s">
        <v>311</v>
      </c>
      <c r="I139" s="120" t="s">
        <v>1001</v>
      </c>
      <c r="J139" s="120"/>
      <c r="K139" s="120" t="s">
        <v>204</v>
      </c>
      <c r="L139" s="120"/>
      <c r="M139" s="120"/>
      <c r="N139" s="120" t="s">
        <v>292</v>
      </c>
      <c r="O139" s="120" t="s">
        <v>338</v>
      </c>
      <c r="P139" s="124">
        <v>39307</v>
      </c>
      <c r="Q139" s="120" t="s">
        <v>1209</v>
      </c>
      <c r="R139" s="120" t="s">
        <v>886</v>
      </c>
      <c r="S139" s="120" t="s">
        <v>890</v>
      </c>
      <c r="T139" s="124">
        <v>45747</v>
      </c>
      <c r="U139" s="122">
        <v>4.0218999999999996</v>
      </c>
      <c r="V139" s="122">
        <v>33.269469999999998</v>
      </c>
      <c r="W139" s="122">
        <v>133.80647999999999</v>
      </c>
      <c r="X139" s="123">
        <v>1.9999999999999999E-6</v>
      </c>
      <c r="Y139" s="123">
        <v>7.7000000000000001E-5</v>
      </c>
      <c r="Z139" s="123">
        <v>9.9999999999999995E-7</v>
      </c>
    </row>
    <row r="140" spans="1:26" ht="15" customHeight="1">
      <c r="A140" s="121">
        <v>279</v>
      </c>
      <c r="B140" s="121">
        <v>279</v>
      </c>
      <c r="C140" s="120" t="s">
        <v>2042</v>
      </c>
      <c r="D140" s="121"/>
      <c r="E140" s="120"/>
      <c r="F140" s="120" t="s">
        <v>2189</v>
      </c>
      <c r="G140" s="121">
        <v>41000812</v>
      </c>
      <c r="H140" s="120" t="s">
        <v>311</v>
      </c>
      <c r="I140" s="120" t="s">
        <v>1001</v>
      </c>
      <c r="J140" s="120"/>
      <c r="K140" s="120" t="s">
        <v>204</v>
      </c>
      <c r="L140" s="120"/>
      <c r="M140" s="120"/>
      <c r="N140" s="120" t="s">
        <v>292</v>
      </c>
      <c r="O140" s="120" t="s">
        <v>338</v>
      </c>
      <c r="P140" s="124">
        <v>43513</v>
      </c>
      <c r="Q140" s="120" t="s">
        <v>1209</v>
      </c>
      <c r="R140" s="120" t="s">
        <v>886</v>
      </c>
      <c r="S140" s="120" t="s">
        <v>890</v>
      </c>
      <c r="T140" s="124">
        <v>45747</v>
      </c>
      <c r="U140" s="122">
        <v>4.0218999999999996</v>
      </c>
      <c r="V140" s="122">
        <v>201.04300000000001</v>
      </c>
      <c r="W140" s="122">
        <v>808.57483999999999</v>
      </c>
      <c r="X140" s="123">
        <v>2.0100000000000001E-4</v>
      </c>
      <c r="Y140" s="123">
        <v>4.6900000000000002E-4</v>
      </c>
      <c r="Z140" s="123">
        <v>1.1E-5</v>
      </c>
    </row>
    <row r="141" spans="1:26" ht="15" customHeight="1">
      <c r="A141" s="121">
        <v>279</v>
      </c>
      <c r="B141" s="121">
        <v>279</v>
      </c>
      <c r="C141" s="120" t="s">
        <v>2190</v>
      </c>
      <c r="D141" s="121"/>
      <c r="E141" s="120"/>
      <c r="F141" s="120" t="s">
        <v>2191</v>
      </c>
      <c r="G141" s="121">
        <v>62020474</v>
      </c>
      <c r="H141" s="120" t="s">
        <v>311</v>
      </c>
      <c r="I141" s="120" t="s">
        <v>1001</v>
      </c>
      <c r="J141" s="120"/>
      <c r="K141" s="120" t="s">
        <v>204</v>
      </c>
      <c r="L141" s="120"/>
      <c r="M141" s="120"/>
      <c r="N141" s="120" t="s">
        <v>295</v>
      </c>
      <c r="O141" s="120" t="s">
        <v>338</v>
      </c>
      <c r="P141" s="124">
        <v>44713</v>
      </c>
      <c r="Q141" s="120" t="s">
        <v>1209</v>
      </c>
      <c r="R141" s="120" t="s">
        <v>886</v>
      </c>
      <c r="S141" s="120" t="s">
        <v>890</v>
      </c>
      <c r="T141" s="124">
        <v>45747</v>
      </c>
      <c r="U141" s="122">
        <v>4.0218999999999996</v>
      </c>
      <c r="V141" s="122">
        <v>7307.9862999999996</v>
      </c>
      <c r="W141" s="122">
        <v>29391.990109999999</v>
      </c>
      <c r="X141" s="123">
        <v>4.1929999999999997E-3</v>
      </c>
      <c r="Y141" s="123">
        <v>1.7066999999999999E-2</v>
      </c>
      <c r="Z141" s="123">
        <v>4.28E-4</v>
      </c>
    </row>
    <row r="142" spans="1:26" ht="15" customHeight="1">
      <c r="A142" s="121">
        <v>279</v>
      </c>
      <c r="B142" s="121">
        <v>279</v>
      </c>
      <c r="C142" s="120" t="s">
        <v>2069</v>
      </c>
      <c r="D142" s="121"/>
      <c r="E142" s="120"/>
      <c r="F142" s="120" t="s">
        <v>2192</v>
      </c>
      <c r="G142" s="121">
        <v>62021035</v>
      </c>
      <c r="H142" s="120" t="s">
        <v>311</v>
      </c>
      <c r="I142" s="120" t="s">
        <v>1001</v>
      </c>
      <c r="J142" s="120"/>
      <c r="K142" s="120" t="s">
        <v>204</v>
      </c>
      <c r="L142" s="120"/>
      <c r="M142" s="120"/>
      <c r="N142" s="120" t="s">
        <v>295</v>
      </c>
      <c r="O142" s="120" t="s">
        <v>338</v>
      </c>
      <c r="P142" s="124">
        <v>44923</v>
      </c>
      <c r="Q142" s="120" t="s">
        <v>1220</v>
      </c>
      <c r="R142" s="120" t="s">
        <v>886</v>
      </c>
      <c r="S142" s="120" t="s">
        <v>890</v>
      </c>
      <c r="T142" s="124">
        <v>45747</v>
      </c>
      <c r="U142" s="122">
        <v>3.718</v>
      </c>
      <c r="V142" s="122">
        <v>9163.5028399999992</v>
      </c>
      <c r="W142" s="122">
        <v>34069.903550000003</v>
      </c>
      <c r="X142" s="123">
        <v>6.78E-4</v>
      </c>
      <c r="Y142" s="123">
        <v>1.9782999999999999E-2</v>
      </c>
      <c r="Z142" s="123">
        <v>4.9600000000000002E-4</v>
      </c>
    </row>
    <row r="143" spans="1:26" ht="15" customHeight="1">
      <c r="A143" s="121">
        <v>279</v>
      </c>
      <c r="B143" s="121">
        <v>279</v>
      </c>
      <c r="C143" s="120" t="s">
        <v>2193</v>
      </c>
      <c r="D143" s="121"/>
      <c r="E143" s="120"/>
      <c r="F143" s="120" t="s">
        <v>2194</v>
      </c>
      <c r="G143" s="121">
        <v>9988965</v>
      </c>
      <c r="H143" s="120" t="s">
        <v>311</v>
      </c>
      <c r="I143" s="120" t="s">
        <v>1001</v>
      </c>
      <c r="J143" s="120"/>
      <c r="K143" s="120" t="s">
        <v>204</v>
      </c>
      <c r="L143" s="120"/>
      <c r="M143" s="120"/>
      <c r="N143" s="120" t="s">
        <v>295</v>
      </c>
      <c r="O143" s="120" t="s">
        <v>338</v>
      </c>
      <c r="P143" s="124">
        <v>40848</v>
      </c>
      <c r="Q143" s="120" t="s">
        <v>1220</v>
      </c>
      <c r="R143" s="120" t="s">
        <v>886</v>
      </c>
      <c r="S143" s="120" t="s">
        <v>890</v>
      </c>
      <c r="T143" s="124">
        <v>45747</v>
      </c>
      <c r="U143" s="122">
        <v>3.718</v>
      </c>
      <c r="V143" s="122">
        <v>27.777339999999999</v>
      </c>
      <c r="W143" s="122">
        <v>103.27614</v>
      </c>
      <c r="X143" s="123">
        <v>1.2E-5</v>
      </c>
      <c r="Y143" s="123">
        <v>5.8999999999999998E-5</v>
      </c>
      <c r="Z143" s="123">
        <v>9.9999999999999995E-7</v>
      </c>
    </row>
    <row r="144" spans="1:26" ht="15" customHeight="1">
      <c r="A144" s="121">
        <v>279</v>
      </c>
      <c r="B144" s="121">
        <v>279</v>
      </c>
      <c r="C144" s="120" t="s">
        <v>2195</v>
      </c>
      <c r="D144" s="121"/>
      <c r="E144" s="120"/>
      <c r="F144" s="120" t="s">
        <v>2196</v>
      </c>
      <c r="G144" s="121">
        <v>60372851</v>
      </c>
      <c r="H144" s="120" t="s">
        <v>311</v>
      </c>
      <c r="I144" s="120" t="s">
        <v>1001</v>
      </c>
      <c r="J144" s="120"/>
      <c r="K144" s="120" t="s">
        <v>204</v>
      </c>
      <c r="L144" s="120"/>
      <c r="M144" s="120"/>
      <c r="N144" s="120" t="s">
        <v>284</v>
      </c>
      <c r="O144" s="120" t="s">
        <v>338</v>
      </c>
      <c r="P144" s="124">
        <v>41165</v>
      </c>
      <c r="Q144" s="120" t="s">
        <v>1220</v>
      </c>
      <c r="R144" s="120" t="s">
        <v>886</v>
      </c>
      <c r="S144" s="120" t="s">
        <v>890</v>
      </c>
      <c r="T144" s="124">
        <v>45747</v>
      </c>
      <c r="U144" s="122">
        <v>3.718</v>
      </c>
      <c r="V144" s="122">
        <v>42.097340000000003</v>
      </c>
      <c r="W144" s="122">
        <v>156.51792</v>
      </c>
      <c r="X144" s="123">
        <v>1.3300000000000001E-4</v>
      </c>
      <c r="Y144" s="123">
        <v>9.0000000000000006E-5</v>
      </c>
      <c r="Z144" s="123">
        <v>1.9999999999999999E-6</v>
      </c>
    </row>
    <row r="145" spans="1:26" ht="15" customHeight="1">
      <c r="A145" s="121">
        <v>279</v>
      </c>
      <c r="B145" s="121">
        <v>279</v>
      </c>
      <c r="C145" s="120" t="s">
        <v>2114</v>
      </c>
      <c r="D145" s="121"/>
      <c r="E145" s="120"/>
      <c r="F145" s="120" t="s">
        <v>2197</v>
      </c>
      <c r="G145" s="121">
        <v>62020508</v>
      </c>
      <c r="H145" s="120" t="s">
        <v>311</v>
      </c>
      <c r="I145" s="120" t="s">
        <v>1002</v>
      </c>
      <c r="J145" s="120"/>
      <c r="K145" s="120" t="s">
        <v>204</v>
      </c>
      <c r="L145" s="120"/>
      <c r="M145" s="120"/>
      <c r="N145" s="120" t="s">
        <v>295</v>
      </c>
      <c r="O145" s="120" t="s">
        <v>338</v>
      </c>
      <c r="P145" s="124">
        <v>42551</v>
      </c>
      <c r="Q145" s="120" t="s">
        <v>1220</v>
      </c>
      <c r="R145" s="120" t="s">
        <v>886</v>
      </c>
      <c r="S145" s="120" t="s">
        <v>890</v>
      </c>
      <c r="T145" s="124">
        <v>45747</v>
      </c>
      <c r="U145" s="122">
        <v>3.718</v>
      </c>
      <c r="V145" s="122">
        <v>1470.8829900000001</v>
      </c>
      <c r="W145" s="122">
        <v>5468.7429499999998</v>
      </c>
      <c r="X145" s="123">
        <v>7.4749999999999999E-3</v>
      </c>
      <c r="Y145" s="123">
        <v>3.1749999999999999E-3</v>
      </c>
      <c r="Z145" s="123">
        <v>7.8999999999999996E-5</v>
      </c>
    </row>
    <row r="146" spans="1:26" ht="15" customHeight="1">
      <c r="A146" s="121">
        <v>279</v>
      </c>
      <c r="B146" s="121">
        <v>279</v>
      </c>
      <c r="C146" s="120" t="s">
        <v>2198</v>
      </c>
      <c r="D146" s="121"/>
      <c r="E146" s="120"/>
      <c r="F146" s="120" t="s">
        <v>2198</v>
      </c>
      <c r="G146" s="121">
        <v>62013932</v>
      </c>
      <c r="H146" s="120" t="s">
        <v>311</v>
      </c>
      <c r="I146" s="120" t="s">
        <v>1001</v>
      </c>
      <c r="J146" s="120"/>
      <c r="K146" s="120" t="s">
        <v>204</v>
      </c>
      <c r="L146" s="120"/>
      <c r="M146" s="120"/>
      <c r="N146" s="120" t="s">
        <v>295</v>
      </c>
      <c r="O146" s="120" t="s">
        <v>338</v>
      </c>
      <c r="P146" s="124">
        <v>45553</v>
      </c>
      <c r="Q146" s="120" t="s">
        <v>1220</v>
      </c>
      <c r="R146" s="120" t="s">
        <v>886</v>
      </c>
      <c r="S146" s="120" t="s">
        <v>890</v>
      </c>
      <c r="T146" s="124">
        <v>45747</v>
      </c>
      <c r="U146" s="122">
        <v>3.718</v>
      </c>
      <c r="V146" s="122">
        <v>2383.5439500000002</v>
      </c>
      <c r="W146" s="122">
        <v>8862.0164199999999</v>
      </c>
      <c r="X146" s="123">
        <v>8.0000000000000007E-5</v>
      </c>
      <c r="Y146" s="123">
        <v>5.1450000000000003E-3</v>
      </c>
      <c r="Z146" s="123">
        <v>1.2899999999999999E-4</v>
      </c>
    </row>
    <row r="147" spans="1:26" ht="15" customHeight="1">
      <c r="A147" s="121">
        <v>279</v>
      </c>
      <c r="B147" s="121">
        <v>279</v>
      </c>
      <c r="C147" s="120" t="s">
        <v>2199</v>
      </c>
      <c r="D147" s="121"/>
      <c r="E147" s="120"/>
      <c r="F147" s="120" t="s">
        <v>2200</v>
      </c>
      <c r="G147" s="121">
        <v>62021741</v>
      </c>
      <c r="H147" s="120" t="s">
        <v>311</v>
      </c>
      <c r="I147" s="120" t="s">
        <v>1002</v>
      </c>
      <c r="J147" s="120"/>
      <c r="K147" s="120" t="s">
        <v>204</v>
      </c>
      <c r="L147" s="120"/>
      <c r="M147" s="120"/>
      <c r="N147" s="120" t="s">
        <v>223</v>
      </c>
      <c r="O147" s="120" t="s">
        <v>338</v>
      </c>
      <c r="P147" s="124">
        <v>45615</v>
      </c>
      <c r="Q147" s="120" t="s">
        <v>1220</v>
      </c>
      <c r="R147" s="120" t="s">
        <v>886</v>
      </c>
      <c r="S147" s="120" t="s">
        <v>890</v>
      </c>
      <c r="T147" s="124">
        <v>45747</v>
      </c>
      <c r="U147" s="122">
        <v>3.718</v>
      </c>
      <c r="V147" s="122">
        <v>2284.01712</v>
      </c>
      <c r="W147" s="122">
        <v>8491.9756600000001</v>
      </c>
      <c r="X147" s="123">
        <v>2.8499999999999999E-4</v>
      </c>
      <c r="Y147" s="123">
        <v>4.9309999999999996E-3</v>
      </c>
      <c r="Z147" s="123">
        <v>1.2300000000000001E-4</v>
      </c>
    </row>
    <row r="148" spans="1:26" ht="15" customHeight="1">
      <c r="A148" s="121">
        <v>279</v>
      </c>
      <c r="B148" s="121">
        <v>279</v>
      </c>
      <c r="C148" s="120" t="s">
        <v>2201</v>
      </c>
      <c r="D148" s="121"/>
      <c r="E148" s="120"/>
      <c r="F148" s="120" t="s">
        <v>2202</v>
      </c>
      <c r="G148" s="121">
        <v>41000860</v>
      </c>
      <c r="H148" s="120" t="s">
        <v>311</v>
      </c>
      <c r="I148" s="120" t="s">
        <v>1001</v>
      </c>
      <c r="J148" s="120"/>
      <c r="K148" s="120" t="s">
        <v>204</v>
      </c>
      <c r="L148" s="120"/>
      <c r="M148" s="120"/>
      <c r="N148" s="120" t="s">
        <v>292</v>
      </c>
      <c r="O148" s="120" t="s">
        <v>338</v>
      </c>
      <c r="P148" s="124">
        <v>43513</v>
      </c>
      <c r="Q148" s="120" t="s">
        <v>1209</v>
      </c>
      <c r="R148" s="120" t="s">
        <v>886</v>
      </c>
      <c r="S148" s="120" t="s">
        <v>890</v>
      </c>
      <c r="T148" s="124">
        <v>45747</v>
      </c>
      <c r="U148" s="122">
        <v>4.0218999999999996</v>
      </c>
      <c r="V148" s="122">
        <v>180.81899999999999</v>
      </c>
      <c r="W148" s="122">
        <v>727.23594000000003</v>
      </c>
      <c r="X148" s="123">
        <v>9.0000000000000006E-5</v>
      </c>
      <c r="Y148" s="123">
        <v>4.2200000000000001E-4</v>
      </c>
      <c r="Z148" s="123">
        <v>1.0000000000000001E-5</v>
      </c>
    </row>
    <row r="149" spans="1:26" ht="15" customHeight="1">
      <c r="A149" s="121">
        <v>279</v>
      </c>
      <c r="B149" s="121">
        <v>279</v>
      </c>
      <c r="C149" s="120" t="s">
        <v>2203</v>
      </c>
      <c r="D149" s="121"/>
      <c r="E149" s="120"/>
      <c r="F149" s="120" t="s">
        <v>2204</v>
      </c>
      <c r="G149" s="121">
        <v>62020482</v>
      </c>
      <c r="H149" s="120" t="s">
        <v>311</v>
      </c>
      <c r="I149" s="120" t="s">
        <v>1001</v>
      </c>
      <c r="J149" s="120"/>
      <c r="K149" s="120" t="s">
        <v>204</v>
      </c>
      <c r="L149" s="120"/>
      <c r="M149" s="120"/>
      <c r="N149" s="120" t="s">
        <v>295</v>
      </c>
      <c r="O149" s="120" t="s">
        <v>338</v>
      </c>
      <c r="P149" s="124">
        <v>39054</v>
      </c>
      <c r="Q149" s="120" t="s">
        <v>1209</v>
      </c>
      <c r="R149" s="120" t="s">
        <v>886</v>
      </c>
      <c r="S149" s="120" t="s">
        <v>890</v>
      </c>
      <c r="T149" s="124">
        <v>45747</v>
      </c>
      <c r="U149" s="122">
        <v>4.0218999999999996</v>
      </c>
      <c r="V149" s="122">
        <v>7860.64455</v>
      </c>
      <c r="W149" s="122">
        <v>31614.726330000001</v>
      </c>
      <c r="X149" s="123">
        <v>4.9399999999999997E-4</v>
      </c>
      <c r="Y149" s="123">
        <v>1.8356999999999998E-2</v>
      </c>
      <c r="Z149" s="123">
        <v>4.6099999999999998E-4</v>
      </c>
    </row>
    <row r="150" spans="1:26" ht="15" customHeight="1">
      <c r="A150" s="121">
        <v>279</v>
      </c>
      <c r="B150" s="121">
        <v>279</v>
      </c>
      <c r="C150" s="120" t="s">
        <v>2205</v>
      </c>
      <c r="D150" s="121"/>
      <c r="E150" s="120"/>
      <c r="F150" s="120" t="s">
        <v>2206</v>
      </c>
      <c r="G150" s="121">
        <v>60374196</v>
      </c>
      <c r="H150" s="120" t="s">
        <v>311</v>
      </c>
      <c r="I150" s="120" t="s">
        <v>1001</v>
      </c>
      <c r="J150" s="120"/>
      <c r="K150" s="120" t="s">
        <v>204</v>
      </c>
      <c r="L150" s="120"/>
      <c r="M150" s="120"/>
      <c r="N150" s="120" t="s">
        <v>242</v>
      </c>
      <c r="O150" s="120" t="s">
        <v>338</v>
      </c>
      <c r="P150" s="124">
        <v>41509</v>
      </c>
      <c r="Q150" s="120" t="s">
        <v>1220</v>
      </c>
      <c r="R150" s="120" t="s">
        <v>886</v>
      </c>
      <c r="S150" s="120" t="s">
        <v>890</v>
      </c>
      <c r="T150" s="124">
        <v>45747</v>
      </c>
      <c r="U150" s="122">
        <v>3.718</v>
      </c>
      <c r="V150" s="122">
        <v>675.07133999999996</v>
      </c>
      <c r="W150" s="122">
        <v>2509.91525</v>
      </c>
      <c r="X150" s="123">
        <v>5.4699999999999996E-4</v>
      </c>
      <c r="Y150" s="123">
        <v>1.457E-3</v>
      </c>
      <c r="Z150" s="123">
        <v>3.6000000000000001E-5</v>
      </c>
    </row>
    <row r="151" spans="1:26" ht="15" customHeight="1">
      <c r="A151" s="121">
        <v>279</v>
      </c>
      <c r="B151" s="121">
        <v>279</v>
      </c>
      <c r="C151" s="120" t="s">
        <v>2084</v>
      </c>
      <c r="D151" s="121"/>
      <c r="E151" s="120"/>
      <c r="F151" s="120" t="s">
        <v>2207</v>
      </c>
      <c r="G151" s="121">
        <v>40000515</v>
      </c>
      <c r="H151" s="120" t="s">
        <v>311</v>
      </c>
      <c r="I151" s="120" t="s">
        <v>1001</v>
      </c>
      <c r="J151" s="120"/>
      <c r="K151" s="120" t="s">
        <v>204</v>
      </c>
      <c r="L151" s="120"/>
      <c r="M151" s="120"/>
      <c r="N151" s="120" t="s">
        <v>292</v>
      </c>
      <c r="O151" s="120" t="s">
        <v>338</v>
      </c>
      <c r="P151" s="124">
        <v>43513</v>
      </c>
      <c r="Q151" s="120" t="s">
        <v>1209</v>
      </c>
      <c r="R151" s="120" t="s">
        <v>886</v>
      </c>
      <c r="S151" s="120" t="s">
        <v>890</v>
      </c>
      <c r="T151" s="124">
        <v>45747</v>
      </c>
      <c r="U151" s="122">
        <v>4.0218999999999996</v>
      </c>
      <c r="V151" s="122">
        <v>986.96299999999997</v>
      </c>
      <c r="W151" s="122">
        <v>3969.4664899999998</v>
      </c>
      <c r="X151" s="123">
        <v>9.859999999999999E-4</v>
      </c>
      <c r="Y151" s="123">
        <v>2.3040000000000001E-3</v>
      </c>
      <c r="Z151" s="123">
        <v>5.7000000000000003E-5</v>
      </c>
    </row>
    <row r="152" spans="1:26" ht="15" customHeight="1">
      <c r="A152" s="121">
        <v>279</v>
      </c>
      <c r="B152" s="121">
        <v>279</v>
      </c>
      <c r="C152" s="120" t="s">
        <v>2047</v>
      </c>
      <c r="D152" s="121"/>
      <c r="E152" s="120"/>
      <c r="F152" s="120" t="s">
        <v>2208</v>
      </c>
      <c r="G152" s="121">
        <v>40000474</v>
      </c>
      <c r="H152" s="120" t="s">
        <v>311</v>
      </c>
      <c r="I152" s="120" t="s">
        <v>849</v>
      </c>
      <c r="J152" s="120"/>
      <c r="K152" s="120" t="s">
        <v>204</v>
      </c>
      <c r="L152" s="120"/>
      <c r="M152" s="120"/>
      <c r="N152" s="120" t="s">
        <v>292</v>
      </c>
      <c r="O152" s="120" t="s">
        <v>338</v>
      </c>
      <c r="P152" s="124">
        <v>41455</v>
      </c>
      <c r="Q152" s="120" t="s">
        <v>1209</v>
      </c>
      <c r="R152" s="120" t="s">
        <v>886</v>
      </c>
      <c r="S152" s="120" t="s">
        <v>890</v>
      </c>
      <c r="T152" s="124">
        <v>45747</v>
      </c>
      <c r="U152" s="122">
        <v>4.0218999999999996</v>
      </c>
      <c r="V152" s="122">
        <v>-1239.1095600000001</v>
      </c>
      <c r="W152" s="122">
        <v>-4983.57474</v>
      </c>
      <c r="X152" s="123">
        <v>0</v>
      </c>
      <c r="Y152" s="123">
        <v>-2.8930000000000002E-3</v>
      </c>
      <c r="Z152" s="123">
        <v>-7.2000000000000002E-5</v>
      </c>
    </row>
    <row r="153" spans="1:26" ht="15" customHeight="1">
      <c r="A153" s="121">
        <v>279</v>
      </c>
      <c r="B153" s="121">
        <v>279</v>
      </c>
      <c r="C153" s="120" t="s">
        <v>2079</v>
      </c>
      <c r="D153" s="121"/>
      <c r="E153" s="120"/>
      <c r="F153" s="120" t="s">
        <v>2209</v>
      </c>
      <c r="G153" s="121">
        <v>41000865</v>
      </c>
      <c r="H153" s="120" t="s">
        <v>311</v>
      </c>
      <c r="I153" s="120" t="s">
        <v>1001</v>
      </c>
      <c r="J153" s="120"/>
      <c r="K153" s="120" t="s">
        <v>204</v>
      </c>
      <c r="L153" s="120"/>
      <c r="M153" s="120"/>
      <c r="N153" s="120" t="s">
        <v>292</v>
      </c>
      <c r="O153" s="120" t="s">
        <v>338</v>
      </c>
      <c r="P153" s="124">
        <v>43513</v>
      </c>
      <c r="Q153" s="120" t="s">
        <v>1209</v>
      </c>
      <c r="R153" s="120" t="s">
        <v>886</v>
      </c>
      <c r="S153" s="120" t="s">
        <v>890</v>
      </c>
      <c r="T153" s="124">
        <v>45747</v>
      </c>
      <c r="U153" s="122">
        <v>4.0218999999999996</v>
      </c>
      <c r="V153" s="122">
        <v>125.43300000000001</v>
      </c>
      <c r="W153" s="122">
        <v>504.47897999999998</v>
      </c>
      <c r="X153" s="123">
        <v>6.2000000000000003E-5</v>
      </c>
      <c r="Y153" s="123">
        <v>2.92E-4</v>
      </c>
      <c r="Z153" s="123">
        <v>6.9999999999999999E-6</v>
      </c>
    </row>
    <row r="154" spans="1:26" ht="15" customHeight="1">
      <c r="A154" s="121">
        <v>279</v>
      </c>
      <c r="B154" s="121">
        <v>279</v>
      </c>
      <c r="C154" s="120" t="s">
        <v>2157</v>
      </c>
      <c r="D154" s="121"/>
      <c r="E154" s="120"/>
      <c r="F154" s="120" t="s">
        <v>2210</v>
      </c>
      <c r="G154" s="121">
        <v>62021613</v>
      </c>
      <c r="H154" s="120" t="s">
        <v>311</v>
      </c>
      <c r="I154" s="120" t="s">
        <v>1002</v>
      </c>
      <c r="J154" s="120"/>
      <c r="K154" s="120" t="s">
        <v>204</v>
      </c>
      <c r="L154" s="120"/>
      <c r="M154" s="120"/>
      <c r="N154" s="120" t="s">
        <v>295</v>
      </c>
      <c r="O154" s="120" t="s">
        <v>338</v>
      </c>
      <c r="P154" s="124">
        <v>45260</v>
      </c>
      <c r="Q154" s="120" t="s">
        <v>1209</v>
      </c>
      <c r="R154" s="120" t="s">
        <v>886</v>
      </c>
      <c r="S154" s="120" t="s">
        <v>890</v>
      </c>
      <c r="T154" s="124">
        <v>45747</v>
      </c>
      <c r="U154" s="122">
        <v>4.0218999999999996</v>
      </c>
      <c r="V154" s="122">
        <v>2817.8037899999999</v>
      </c>
      <c r="W154" s="122">
        <v>11332.92506</v>
      </c>
      <c r="X154" s="123">
        <v>2.34E-4</v>
      </c>
      <c r="Y154" s="123">
        <v>6.5799999999999999E-3</v>
      </c>
      <c r="Z154" s="123">
        <v>1.65E-4</v>
      </c>
    </row>
    <row r="155" spans="1:26" ht="15" customHeight="1">
      <c r="A155" s="121">
        <v>279</v>
      </c>
      <c r="B155" s="121">
        <v>279</v>
      </c>
      <c r="C155" s="120" t="s">
        <v>2211</v>
      </c>
      <c r="D155" s="121"/>
      <c r="E155" s="120"/>
      <c r="F155" s="120" t="s">
        <v>2212</v>
      </c>
      <c r="G155" s="121">
        <v>62021401</v>
      </c>
      <c r="H155" s="120" t="s">
        <v>311</v>
      </c>
      <c r="I155" s="120" t="s">
        <v>1005</v>
      </c>
      <c r="J155" s="120"/>
      <c r="K155" s="120" t="s">
        <v>204</v>
      </c>
      <c r="L155" s="120"/>
      <c r="M155" s="120"/>
      <c r="N155" s="120" t="s">
        <v>223</v>
      </c>
      <c r="O155" s="120" t="s">
        <v>337</v>
      </c>
      <c r="P155" s="124">
        <v>45315</v>
      </c>
      <c r="Q155" s="120" t="s">
        <v>1220</v>
      </c>
      <c r="R155" s="120" t="s">
        <v>886</v>
      </c>
      <c r="S155" s="120" t="s">
        <v>890</v>
      </c>
      <c r="T155" s="124">
        <v>45747</v>
      </c>
      <c r="U155" s="122">
        <v>3.718</v>
      </c>
      <c r="V155" s="122">
        <v>5582.9573399999999</v>
      </c>
      <c r="W155" s="122">
        <v>20757.435369999999</v>
      </c>
      <c r="X155" s="123">
        <v>2.8586E-2</v>
      </c>
      <c r="Y155" s="123">
        <v>1.2052999999999999E-2</v>
      </c>
      <c r="Z155" s="123">
        <v>3.0200000000000002E-4</v>
      </c>
    </row>
    <row r="156" spans="1:26" ht="15" customHeight="1">
      <c r="A156" s="121">
        <v>279</v>
      </c>
      <c r="B156" s="121">
        <v>279</v>
      </c>
      <c r="C156" s="120" t="s">
        <v>2049</v>
      </c>
      <c r="D156" s="121"/>
      <c r="E156" s="120"/>
      <c r="F156" s="120" t="s">
        <v>2213</v>
      </c>
      <c r="G156" s="121">
        <v>44000100</v>
      </c>
      <c r="H156" s="120" t="s">
        <v>311</v>
      </c>
      <c r="I156" s="120" t="s">
        <v>1001</v>
      </c>
      <c r="J156" s="120"/>
      <c r="K156" s="120" t="s">
        <v>204</v>
      </c>
      <c r="L156" s="120"/>
      <c r="M156" s="120"/>
      <c r="N156" s="120" t="s">
        <v>295</v>
      </c>
      <c r="O156" s="120" t="s">
        <v>338</v>
      </c>
      <c r="P156" s="124">
        <v>44946</v>
      </c>
      <c r="Q156" s="120" t="s">
        <v>1220</v>
      </c>
      <c r="R156" s="120" t="s">
        <v>886</v>
      </c>
      <c r="S156" s="120" t="s">
        <v>890</v>
      </c>
      <c r="T156" s="124">
        <v>45747</v>
      </c>
      <c r="U156" s="122">
        <v>3.718</v>
      </c>
      <c r="V156" s="122">
        <v>-29371.196179999999</v>
      </c>
      <c r="W156" s="122">
        <v>-109202.10739999999</v>
      </c>
      <c r="X156" s="123">
        <v>0</v>
      </c>
      <c r="Y156" s="123">
        <v>-6.3409999999999994E-2</v>
      </c>
      <c r="Z156" s="123">
        <v>-1.5920000000000001E-3</v>
      </c>
    </row>
    <row r="157" spans="1:26" ht="15" customHeight="1">
      <c r="A157" s="121">
        <v>279</v>
      </c>
      <c r="B157" s="121">
        <v>279</v>
      </c>
      <c r="C157" s="120" t="s">
        <v>2214</v>
      </c>
      <c r="D157" s="121"/>
      <c r="E157" s="120"/>
      <c r="F157" s="120" t="s">
        <v>2215</v>
      </c>
      <c r="G157" s="121">
        <v>9840682</v>
      </c>
      <c r="H157" s="120" t="s">
        <v>311</v>
      </c>
      <c r="I157" s="120" t="s">
        <v>1006</v>
      </c>
      <c r="J157" s="120"/>
      <c r="K157" s="120" t="s">
        <v>204</v>
      </c>
      <c r="L157" s="120"/>
      <c r="M157" s="120"/>
      <c r="N157" s="120" t="s">
        <v>223</v>
      </c>
      <c r="O157" s="120" t="s">
        <v>338</v>
      </c>
      <c r="P157" s="124">
        <v>44978</v>
      </c>
      <c r="Q157" s="120" t="s">
        <v>1220</v>
      </c>
      <c r="R157" s="120" t="s">
        <v>886</v>
      </c>
      <c r="S157" s="120" t="s">
        <v>890</v>
      </c>
      <c r="T157" s="124">
        <v>45747</v>
      </c>
      <c r="U157" s="122">
        <v>3.718</v>
      </c>
      <c r="V157" s="122">
        <v>883.81152999999995</v>
      </c>
      <c r="W157" s="122">
        <v>3286.01127</v>
      </c>
      <c r="X157" s="123">
        <v>4.2299999999999998E-4</v>
      </c>
      <c r="Y157" s="123">
        <v>1.908E-3</v>
      </c>
      <c r="Z157" s="123">
        <v>4.6999999999999997E-5</v>
      </c>
    </row>
    <row r="158" spans="1:26" ht="15" customHeight="1">
      <c r="A158" s="121">
        <v>279</v>
      </c>
      <c r="B158" s="121">
        <v>279</v>
      </c>
      <c r="C158" s="120" t="s">
        <v>2140</v>
      </c>
      <c r="D158" s="121"/>
      <c r="E158" s="120"/>
      <c r="F158" s="120" t="s">
        <v>2216</v>
      </c>
      <c r="G158" s="121">
        <v>62021820</v>
      </c>
      <c r="H158" s="120" t="s">
        <v>311</v>
      </c>
      <c r="I158" s="120" t="s">
        <v>1005</v>
      </c>
      <c r="J158" s="120"/>
      <c r="K158" s="120" t="s">
        <v>204</v>
      </c>
      <c r="L158" s="120"/>
      <c r="M158" s="120"/>
      <c r="N158" s="120" t="s">
        <v>223</v>
      </c>
      <c r="O158" s="120" t="s">
        <v>338</v>
      </c>
      <c r="P158" s="124">
        <v>45511</v>
      </c>
      <c r="Q158" s="120" t="s">
        <v>1220</v>
      </c>
      <c r="R158" s="120" t="s">
        <v>886</v>
      </c>
      <c r="S158" s="120" t="s">
        <v>890</v>
      </c>
      <c r="T158" s="124">
        <v>45747</v>
      </c>
      <c r="U158" s="122">
        <v>3.718</v>
      </c>
      <c r="V158" s="122">
        <v>41.654470000000003</v>
      </c>
      <c r="W158" s="122">
        <v>154.87133</v>
      </c>
      <c r="X158" s="123">
        <v>4.0000000000000003E-5</v>
      </c>
      <c r="Y158" s="123">
        <v>8.8999999999999995E-5</v>
      </c>
      <c r="Z158" s="123">
        <v>1.9999999999999999E-6</v>
      </c>
    </row>
    <row r="159" spans="1:26" ht="15" customHeight="1">
      <c r="A159" s="121">
        <v>279</v>
      </c>
      <c r="B159" s="121">
        <v>279</v>
      </c>
      <c r="C159" s="120" t="s">
        <v>2214</v>
      </c>
      <c r="D159" s="121"/>
      <c r="E159" s="120"/>
      <c r="F159" s="120" t="s">
        <v>2217</v>
      </c>
      <c r="G159" s="121">
        <v>9840683</v>
      </c>
      <c r="H159" s="120" t="s">
        <v>311</v>
      </c>
      <c r="I159" s="120" t="s">
        <v>1001</v>
      </c>
      <c r="J159" s="120"/>
      <c r="K159" s="120" t="s">
        <v>204</v>
      </c>
      <c r="L159" s="120"/>
      <c r="M159" s="120"/>
      <c r="N159" s="120" t="s">
        <v>295</v>
      </c>
      <c r="O159" s="120" t="s">
        <v>338</v>
      </c>
      <c r="P159" s="124">
        <v>45061</v>
      </c>
      <c r="Q159" s="120" t="s">
        <v>1220</v>
      </c>
      <c r="R159" s="120" t="s">
        <v>886</v>
      </c>
      <c r="S159" s="120" t="s">
        <v>890</v>
      </c>
      <c r="T159" s="124">
        <v>45747</v>
      </c>
      <c r="U159" s="122">
        <v>3.718</v>
      </c>
      <c r="V159" s="122">
        <v>47.513759999999998</v>
      </c>
      <c r="W159" s="122">
        <v>176.65616</v>
      </c>
      <c r="X159" s="123">
        <v>9.7E-5</v>
      </c>
      <c r="Y159" s="123">
        <v>1.02E-4</v>
      </c>
      <c r="Z159" s="123">
        <v>1.9999999999999999E-6</v>
      </c>
    </row>
    <row r="160" spans="1:26" ht="15" customHeight="1">
      <c r="A160" s="121">
        <v>279</v>
      </c>
      <c r="B160" s="121">
        <v>279</v>
      </c>
      <c r="C160" s="120" t="s">
        <v>2032</v>
      </c>
      <c r="D160" s="121"/>
      <c r="E160" s="120"/>
      <c r="F160" s="120" t="s">
        <v>2218</v>
      </c>
      <c r="G160" s="121">
        <v>60413218</v>
      </c>
      <c r="H160" s="120" t="s">
        <v>311</v>
      </c>
      <c r="I160" s="120" t="s">
        <v>1001</v>
      </c>
      <c r="J160" s="120"/>
      <c r="K160" s="120" t="s">
        <v>204</v>
      </c>
      <c r="L160" s="120"/>
      <c r="M160" s="120"/>
      <c r="N160" s="120" t="s">
        <v>223</v>
      </c>
      <c r="O160" s="120" t="s">
        <v>338</v>
      </c>
      <c r="P160" s="124">
        <v>43796</v>
      </c>
      <c r="Q160" s="120" t="s">
        <v>1220</v>
      </c>
      <c r="R160" s="120" t="s">
        <v>886</v>
      </c>
      <c r="S160" s="120" t="s">
        <v>890</v>
      </c>
      <c r="T160" s="124">
        <v>45747</v>
      </c>
      <c r="U160" s="122">
        <v>3.718</v>
      </c>
      <c r="V160" s="122">
        <v>934.58549000000005</v>
      </c>
      <c r="W160" s="122">
        <v>3474.7888400000002</v>
      </c>
      <c r="X160" s="123">
        <v>1.8690999999999999E-2</v>
      </c>
      <c r="Y160" s="123">
        <v>2.0170000000000001E-3</v>
      </c>
      <c r="Z160" s="123">
        <v>5.0000000000000002E-5</v>
      </c>
    </row>
    <row r="161" spans="1:26" ht="15" customHeight="1">
      <c r="A161" s="121">
        <v>279</v>
      </c>
      <c r="B161" s="121">
        <v>279</v>
      </c>
      <c r="C161" s="120" t="s">
        <v>2219</v>
      </c>
      <c r="D161" s="121"/>
      <c r="E161" s="120"/>
      <c r="F161" s="120" t="s">
        <v>2220</v>
      </c>
      <c r="G161" s="121">
        <v>60350733</v>
      </c>
      <c r="H161" s="120" t="s">
        <v>311</v>
      </c>
      <c r="I161" s="120" t="s">
        <v>1001</v>
      </c>
      <c r="J161" s="120"/>
      <c r="K161" s="120" t="s">
        <v>204</v>
      </c>
      <c r="L161" s="120"/>
      <c r="M161" s="120"/>
      <c r="N161" s="120" t="s">
        <v>223</v>
      </c>
      <c r="O161" s="120" t="s">
        <v>338</v>
      </c>
      <c r="P161" s="124">
        <v>41061</v>
      </c>
      <c r="Q161" s="120" t="s">
        <v>1220</v>
      </c>
      <c r="R161" s="120" t="s">
        <v>886</v>
      </c>
      <c r="S161" s="120" t="s">
        <v>890</v>
      </c>
      <c r="T161" s="124">
        <v>45747</v>
      </c>
      <c r="U161" s="122">
        <v>3.718</v>
      </c>
      <c r="V161" s="122">
        <v>778.88951999999995</v>
      </c>
      <c r="W161" s="122">
        <v>2895.9112399999999</v>
      </c>
      <c r="X161" s="123">
        <v>1.54E-4</v>
      </c>
      <c r="Y161" s="123">
        <v>1.681E-3</v>
      </c>
      <c r="Z161" s="123">
        <v>4.1999999999999998E-5</v>
      </c>
    </row>
    <row r="162" spans="1:26" ht="15" customHeight="1">
      <c r="A162" s="121">
        <v>279</v>
      </c>
      <c r="B162" s="121">
        <v>279</v>
      </c>
      <c r="C162" s="120" t="s">
        <v>2221</v>
      </c>
      <c r="D162" s="121"/>
      <c r="E162" s="120"/>
      <c r="F162" s="120" t="s">
        <v>2222</v>
      </c>
      <c r="G162" s="121">
        <v>60294154</v>
      </c>
      <c r="H162" s="120" t="s">
        <v>311</v>
      </c>
      <c r="I162" s="120" t="s">
        <v>1001</v>
      </c>
      <c r="J162" s="120"/>
      <c r="K162" s="120" t="s">
        <v>204</v>
      </c>
      <c r="L162" s="120"/>
      <c r="M162" s="120"/>
      <c r="N162" s="120" t="s">
        <v>292</v>
      </c>
      <c r="O162" s="120" t="s">
        <v>338</v>
      </c>
      <c r="P162" s="124">
        <v>45016</v>
      </c>
      <c r="Q162" s="120" t="s">
        <v>1209</v>
      </c>
      <c r="R162" s="120" t="s">
        <v>886</v>
      </c>
      <c r="S162" s="120" t="s">
        <v>890</v>
      </c>
      <c r="T162" s="124">
        <v>45747</v>
      </c>
      <c r="U162" s="122">
        <v>4.0218999999999996</v>
      </c>
      <c r="V162" s="122">
        <v>1662.1474000000001</v>
      </c>
      <c r="W162" s="122">
        <v>6684.99064</v>
      </c>
      <c r="X162" s="123">
        <v>2.4800000000000001E-4</v>
      </c>
      <c r="Y162" s="123">
        <v>3.8809999999999999E-3</v>
      </c>
      <c r="Z162" s="123">
        <v>9.7E-5</v>
      </c>
    </row>
    <row r="163" spans="1:26" ht="15" customHeight="1">
      <c r="A163" s="121">
        <v>279</v>
      </c>
      <c r="B163" s="121">
        <v>279</v>
      </c>
      <c r="C163" s="120" t="s">
        <v>2049</v>
      </c>
      <c r="D163" s="121"/>
      <c r="E163" s="120"/>
      <c r="F163" s="120" t="s">
        <v>2223</v>
      </c>
      <c r="G163" s="121">
        <v>44000107</v>
      </c>
      <c r="H163" s="120" t="s">
        <v>311</v>
      </c>
      <c r="I163" s="120" t="s">
        <v>1001</v>
      </c>
      <c r="J163" s="120"/>
      <c r="K163" s="120" t="s">
        <v>204</v>
      </c>
      <c r="L163" s="120"/>
      <c r="M163" s="120"/>
      <c r="N163" s="120" t="s">
        <v>237</v>
      </c>
      <c r="O163" s="120" t="s">
        <v>338</v>
      </c>
      <c r="P163" s="124">
        <v>44946</v>
      </c>
      <c r="Q163" s="120" t="s">
        <v>1220</v>
      </c>
      <c r="R163" s="120" t="s">
        <v>886</v>
      </c>
      <c r="S163" s="120" t="s">
        <v>890</v>
      </c>
      <c r="T163" s="124">
        <v>45747</v>
      </c>
      <c r="U163" s="122">
        <v>3.718</v>
      </c>
      <c r="V163" s="122">
        <v>4007.1284099999998</v>
      </c>
      <c r="W163" s="122">
        <v>14898.503430000001</v>
      </c>
      <c r="X163" s="123">
        <v>1.335E-3</v>
      </c>
      <c r="Y163" s="123">
        <v>8.6510000000000007E-3</v>
      </c>
      <c r="Z163" s="123">
        <v>2.1699999999999999E-4</v>
      </c>
    </row>
    <row r="164" spans="1:26" ht="15" customHeight="1">
      <c r="A164" s="121">
        <v>279</v>
      </c>
      <c r="B164" s="121">
        <v>279</v>
      </c>
      <c r="C164" s="120" t="s">
        <v>2224</v>
      </c>
      <c r="D164" s="121"/>
      <c r="E164" s="120"/>
      <c r="F164" s="120" t="s">
        <v>2225</v>
      </c>
      <c r="G164" s="121">
        <v>62021068</v>
      </c>
      <c r="H164" s="120" t="s">
        <v>311</v>
      </c>
      <c r="I164" s="120" t="s">
        <v>1004</v>
      </c>
      <c r="J164" s="120"/>
      <c r="K164" s="120" t="s">
        <v>204</v>
      </c>
      <c r="L164" s="120"/>
      <c r="M164" s="120"/>
      <c r="N164" s="120" t="s">
        <v>295</v>
      </c>
      <c r="O164" s="120" t="s">
        <v>338</v>
      </c>
      <c r="P164" s="124">
        <v>39988</v>
      </c>
      <c r="Q164" s="120" t="s">
        <v>1220</v>
      </c>
      <c r="R164" s="120" t="s">
        <v>886</v>
      </c>
      <c r="S164" s="120" t="s">
        <v>890</v>
      </c>
      <c r="T164" s="124">
        <v>45747</v>
      </c>
      <c r="U164" s="122">
        <v>3.718</v>
      </c>
      <c r="V164" s="122">
        <v>6132.9432500000003</v>
      </c>
      <c r="W164" s="122">
        <v>22802.283019999999</v>
      </c>
      <c r="X164" s="123">
        <v>1.5330000000000001E-3</v>
      </c>
      <c r="Y164" s="123">
        <v>1.324E-2</v>
      </c>
      <c r="Z164" s="123">
        <v>3.3199999999999999E-4</v>
      </c>
    </row>
    <row r="165" spans="1:26" ht="15" customHeight="1">
      <c r="A165" s="121">
        <v>279</v>
      </c>
      <c r="B165" s="121">
        <v>279</v>
      </c>
      <c r="C165" s="120" t="s">
        <v>2226</v>
      </c>
      <c r="D165" s="121"/>
      <c r="E165" s="120"/>
      <c r="F165" s="120" t="s">
        <v>2227</v>
      </c>
      <c r="G165" s="121">
        <v>9840826</v>
      </c>
      <c r="H165" s="120" t="s">
        <v>311</v>
      </c>
      <c r="I165" s="120" t="s">
        <v>1006</v>
      </c>
      <c r="J165" s="120"/>
      <c r="K165" s="120" t="s">
        <v>204</v>
      </c>
      <c r="L165" s="120"/>
      <c r="M165" s="120"/>
      <c r="N165" s="120" t="s">
        <v>203</v>
      </c>
      <c r="O165" s="120" t="s">
        <v>338</v>
      </c>
      <c r="P165" s="124">
        <v>42360</v>
      </c>
      <c r="Q165" s="120" t="s">
        <v>1220</v>
      </c>
      <c r="R165" s="120" t="s">
        <v>886</v>
      </c>
      <c r="S165" s="120" t="s">
        <v>890</v>
      </c>
      <c r="T165" s="124">
        <v>45747</v>
      </c>
      <c r="U165" s="122">
        <v>3.718</v>
      </c>
      <c r="V165" s="122">
        <v>1034.2260000000001</v>
      </c>
      <c r="W165" s="122">
        <v>3845.25227</v>
      </c>
      <c r="X165" s="123">
        <v>6.8690000000000001E-3</v>
      </c>
      <c r="Y165" s="123">
        <v>2.232E-3</v>
      </c>
      <c r="Z165" s="123">
        <v>5.5999999999999999E-5</v>
      </c>
    </row>
    <row r="166" spans="1:26" ht="15" customHeight="1">
      <c r="A166" s="121">
        <v>279</v>
      </c>
      <c r="B166" s="121">
        <v>279</v>
      </c>
      <c r="C166" s="120" t="s">
        <v>2228</v>
      </c>
      <c r="D166" s="121"/>
      <c r="E166" s="120"/>
      <c r="F166" s="120" t="s">
        <v>2229</v>
      </c>
      <c r="G166" s="121">
        <v>60397841</v>
      </c>
      <c r="H166" s="120" t="s">
        <v>311</v>
      </c>
      <c r="I166" s="120" t="s">
        <v>1001</v>
      </c>
      <c r="J166" s="120"/>
      <c r="K166" s="120" t="s">
        <v>204</v>
      </c>
      <c r="L166" s="120"/>
      <c r="M166" s="120"/>
      <c r="N166" s="120" t="s">
        <v>295</v>
      </c>
      <c r="O166" s="120" t="s">
        <v>338</v>
      </c>
      <c r="P166" s="124">
        <v>44824</v>
      </c>
      <c r="Q166" s="120" t="s">
        <v>1220</v>
      </c>
      <c r="R166" s="120" t="s">
        <v>886</v>
      </c>
      <c r="S166" s="120" t="s">
        <v>890</v>
      </c>
      <c r="T166" s="124">
        <v>45747</v>
      </c>
      <c r="U166" s="122">
        <v>3.718</v>
      </c>
      <c r="V166" s="122">
        <v>1234.3954900000001</v>
      </c>
      <c r="W166" s="122">
        <v>4589.4824200000003</v>
      </c>
      <c r="X166" s="123">
        <v>3.63E-3</v>
      </c>
      <c r="Y166" s="123">
        <v>2.6640000000000001E-3</v>
      </c>
      <c r="Z166" s="123">
        <v>6.6000000000000005E-5</v>
      </c>
    </row>
    <row r="167" spans="1:26" ht="15" customHeight="1">
      <c r="A167" s="121">
        <v>279</v>
      </c>
      <c r="B167" s="121">
        <v>279</v>
      </c>
      <c r="C167" s="120" t="s">
        <v>2074</v>
      </c>
      <c r="D167" s="121"/>
      <c r="E167" s="120"/>
      <c r="F167" s="120" t="s">
        <v>2230</v>
      </c>
      <c r="G167" s="121">
        <v>60385416</v>
      </c>
      <c r="H167" s="120" t="s">
        <v>311</v>
      </c>
      <c r="I167" s="120" t="s">
        <v>1001</v>
      </c>
      <c r="J167" s="120"/>
      <c r="K167" s="120" t="s">
        <v>204</v>
      </c>
      <c r="L167" s="120"/>
      <c r="M167" s="120"/>
      <c r="N167" s="120" t="s">
        <v>292</v>
      </c>
      <c r="O167" s="120" t="s">
        <v>338</v>
      </c>
      <c r="P167" s="124">
        <v>39366</v>
      </c>
      <c r="Q167" s="120" t="s">
        <v>1209</v>
      </c>
      <c r="R167" s="120" t="s">
        <v>886</v>
      </c>
      <c r="S167" s="120" t="s">
        <v>890</v>
      </c>
      <c r="T167" s="124">
        <v>45747</v>
      </c>
      <c r="U167" s="122">
        <v>4.0218999999999996</v>
      </c>
      <c r="V167" s="122">
        <v>604.67497000000003</v>
      </c>
      <c r="W167" s="122">
        <v>2431.94227</v>
      </c>
      <c r="X167" s="123">
        <v>2.0100000000000001E-4</v>
      </c>
      <c r="Y167" s="123">
        <v>1.4120000000000001E-3</v>
      </c>
      <c r="Z167" s="123">
        <v>3.4999999999999997E-5</v>
      </c>
    </row>
    <row r="168" spans="1:26" ht="15" customHeight="1">
      <c r="A168" s="121">
        <v>279</v>
      </c>
      <c r="B168" s="121">
        <v>279</v>
      </c>
      <c r="C168" s="120" t="s">
        <v>2104</v>
      </c>
      <c r="D168" s="121"/>
      <c r="E168" s="120"/>
      <c r="F168" s="120" t="s">
        <v>2231</v>
      </c>
      <c r="G168" s="121">
        <v>36731</v>
      </c>
      <c r="H168" s="120" t="s">
        <v>311</v>
      </c>
      <c r="I168" s="120" t="s">
        <v>1001</v>
      </c>
      <c r="J168" s="120"/>
      <c r="K168" s="120" t="s">
        <v>204</v>
      </c>
      <c r="L168" s="120"/>
      <c r="M168" s="120"/>
      <c r="N168" s="120" t="s">
        <v>203</v>
      </c>
      <c r="O168" s="120" t="s">
        <v>338</v>
      </c>
      <c r="P168" s="124">
        <v>43917</v>
      </c>
      <c r="Q168" s="120" t="s">
        <v>1216</v>
      </c>
      <c r="R168" s="120" t="s">
        <v>886</v>
      </c>
      <c r="S168" s="120" t="s">
        <v>890</v>
      </c>
      <c r="T168" s="124">
        <v>45747</v>
      </c>
      <c r="U168" s="122">
        <v>1</v>
      </c>
      <c r="V168" s="122">
        <v>32.047339999999998</v>
      </c>
      <c r="W168" s="122">
        <v>32.047339999999998</v>
      </c>
      <c r="X168" s="123">
        <v>3.1999999999999999E-5</v>
      </c>
      <c r="Y168" s="123">
        <v>1.8E-5</v>
      </c>
      <c r="Z168" s="123">
        <v>0</v>
      </c>
    </row>
    <row r="169" spans="1:26" ht="15" customHeight="1">
      <c r="A169" s="121">
        <v>279</v>
      </c>
      <c r="B169" s="121">
        <v>279</v>
      </c>
      <c r="C169" s="120" t="s">
        <v>2049</v>
      </c>
      <c r="D169" s="121"/>
      <c r="E169" s="120"/>
      <c r="F169" s="120" t="s">
        <v>2232</v>
      </c>
      <c r="G169" s="121">
        <v>44000112</v>
      </c>
      <c r="H169" s="120" t="s">
        <v>311</v>
      </c>
      <c r="I169" s="120" t="s">
        <v>1001</v>
      </c>
      <c r="J169" s="120"/>
      <c r="K169" s="120" t="s">
        <v>204</v>
      </c>
      <c r="L169" s="120"/>
      <c r="M169" s="120"/>
      <c r="N169" s="120" t="s">
        <v>232</v>
      </c>
      <c r="O169" s="120" t="s">
        <v>338</v>
      </c>
      <c r="P169" s="124">
        <v>45657</v>
      </c>
      <c r="Q169" s="120" t="s">
        <v>1220</v>
      </c>
      <c r="R169" s="120" t="s">
        <v>886</v>
      </c>
      <c r="S169" s="120" t="s">
        <v>890</v>
      </c>
      <c r="T169" s="124">
        <v>45747</v>
      </c>
      <c r="U169" s="122">
        <v>3.718</v>
      </c>
      <c r="V169" s="122">
        <v>1365.8666700000001</v>
      </c>
      <c r="W169" s="122">
        <v>5078.2922799999997</v>
      </c>
      <c r="X169" s="123">
        <v>4.55E-4</v>
      </c>
      <c r="Y169" s="123">
        <v>2.9480000000000001E-3</v>
      </c>
      <c r="Z169" s="123">
        <v>7.3999999999999996E-5</v>
      </c>
    </row>
    <row r="170" spans="1:26" ht="15" customHeight="1">
      <c r="A170" s="121">
        <v>279</v>
      </c>
      <c r="B170" s="121">
        <v>279</v>
      </c>
      <c r="C170" s="120" t="s">
        <v>2233</v>
      </c>
      <c r="D170" s="121"/>
      <c r="E170" s="120"/>
      <c r="F170" s="120" t="s">
        <v>2234</v>
      </c>
      <c r="G170" s="121">
        <v>62018182</v>
      </c>
      <c r="H170" s="120" t="s">
        <v>311</v>
      </c>
      <c r="I170" s="120" t="s">
        <v>1001</v>
      </c>
      <c r="J170" s="120"/>
      <c r="K170" s="120" t="s">
        <v>204</v>
      </c>
      <c r="L170" s="120"/>
      <c r="M170" s="120"/>
      <c r="N170" s="120" t="s">
        <v>292</v>
      </c>
      <c r="O170" s="120" t="s">
        <v>338</v>
      </c>
      <c r="P170" s="124">
        <v>45054</v>
      </c>
      <c r="Q170" s="120" t="s">
        <v>1209</v>
      </c>
      <c r="R170" s="120" t="s">
        <v>886</v>
      </c>
      <c r="S170" s="120" t="s">
        <v>890</v>
      </c>
      <c r="T170" s="124">
        <v>45747</v>
      </c>
      <c r="U170" s="122">
        <v>4.0218999999999996</v>
      </c>
      <c r="V170" s="122">
        <v>2672.5049899999999</v>
      </c>
      <c r="W170" s="122">
        <v>10748.547839999999</v>
      </c>
      <c r="X170" s="123">
        <v>8.7000000000000001E-4</v>
      </c>
      <c r="Y170" s="123">
        <v>6.241E-3</v>
      </c>
      <c r="Z170" s="123">
        <v>1.56E-4</v>
      </c>
    </row>
    <row r="171" spans="1:26" ht="15" customHeight="1">
      <c r="A171" s="121">
        <v>279</v>
      </c>
      <c r="B171" s="121">
        <v>279</v>
      </c>
      <c r="C171" s="120" t="s">
        <v>2149</v>
      </c>
      <c r="D171" s="121"/>
      <c r="E171" s="120"/>
      <c r="F171" s="120" t="s">
        <v>2235</v>
      </c>
      <c r="G171" s="121">
        <v>62021654</v>
      </c>
      <c r="H171" s="120" t="s">
        <v>311</v>
      </c>
      <c r="I171" s="120" t="s">
        <v>1004</v>
      </c>
      <c r="J171" s="120"/>
      <c r="K171" s="120" t="s">
        <v>204</v>
      </c>
      <c r="L171" s="120"/>
      <c r="M171" s="120"/>
      <c r="N171" s="120" t="s">
        <v>223</v>
      </c>
      <c r="O171" s="120" t="s">
        <v>338</v>
      </c>
      <c r="P171" s="124">
        <v>45385</v>
      </c>
      <c r="Q171" s="120" t="s">
        <v>1220</v>
      </c>
      <c r="R171" s="120" t="s">
        <v>886</v>
      </c>
      <c r="S171" s="120" t="s">
        <v>890</v>
      </c>
      <c r="T171" s="124">
        <v>45747</v>
      </c>
      <c r="U171" s="122">
        <v>3.718</v>
      </c>
      <c r="V171" s="122">
        <v>2414.5496199999998</v>
      </c>
      <c r="W171" s="122">
        <v>8977.2955000000002</v>
      </c>
      <c r="X171" s="123">
        <v>1.931E-3</v>
      </c>
      <c r="Y171" s="123">
        <v>5.2119999999999996E-3</v>
      </c>
      <c r="Z171" s="123">
        <v>1.2999999999999999E-4</v>
      </c>
    </row>
    <row r="172" spans="1:26" ht="15" customHeight="1">
      <c r="A172" s="121">
        <v>279</v>
      </c>
      <c r="B172" s="121">
        <v>279</v>
      </c>
      <c r="C172" s="120" t="s">
        <v>2032</v>
      </c>
      <c r="D172" s="121"/>
      <c r="E172" s="120"/>
      <c r="F172" s="120" t="s">
        <v>2236</v>
      </c>
      <c r="G172" s="121">
        <v>60312816</v>
      </c>
      <c r="H172" s="120" t="s">
        <v>311</v>
      </c>
      <c r="I172" s="120" t="s">
        <v>1001</v>
      </c>
      <c r="J172" s="120"/>
      <c r="K172" s="120" t="s">
        <v>204</v>
      </c>
      <c r="L172" s="120"/>
      <c r="M172" s="120"/>
      <c r="N172" s="120" t="s">
        <v>288</v>
      </c>
      <c r="O172" s="120" t="s">
        <v>338</v>
      </c>
      <c r="P172" s="124">
        <v>43536</v>
      </c>
      <c r="Q172" s="120" t="s">
        <v>1220</v>
      </c>
      <c r="R172" s="120" t="s">
        <v>886</v>
      </c>
      <c r="S172" s="120" t="s">
        <v>890</v>
      </c>
      <c r="T172" s="124">
        <v>45747</v>
      </c>
      <c r="U172" s="122">
        <v>3.718</v>
      </c>
      <c r="V172" s="122">
        <v>1053.43686</v>
      </c>
      <c r="W172" s="122">
        <v>3916.6782400000002</v>
      </c>
      <c r="X172" s="123">
        <v>4.2129999999999997E-3</v>
      </c>
      <c r="Y172" s="123">
        <v>2.274E-3</v>
      </c>
      <c r="Z172" s="123">
        <v>5.7000000000000003E-5</v>
      </c>
    </row>
    <row r="173" spans="1:26" ht="15" customHeight="1">
      <c r="A173" s="121">
        <v>279</v>
      </c>
      <c r="B173" s="121">
        <v>279</v>
      </c>
      <c r="C173" s="120" t="s">
        <v>2179</v>
      </c>
      <c r="D173" s="121"/>
      <c r="E173" s="120"/>
      <c r="F173" s="120" t="s">
        <v>2237</v>
      </c>
      <c r="G173" s="121">
        <v>60397551</v>
      </c>
      <c r="H173" s="120" t="s">
        <v>311</v>
      </c>
      <c r="I173" s="120" t="s">
        <v>1001</v>
      </c>
      <c r="J173" s="120"/>
      <c r="K173" s="120" t="s">
        <v>204</v>
      </c>
      <c r="L173" s="120"/>
      <c r="M173" s="120"/>
      <c r="N173" s="120" t="s">
        <v>295</v>
      </c>
      <c r="O173" s="120" t="s">
        <v>338</v>
      </c>
      <c r="P173" s="124">
        <v>43966</v>
      </c>
      <c r="Q173" s="120" t="s">
        <v>1220</v>
      </c>
      <c r="R173" s="120" t="s">
        <v>886</v>
      </c>
      <c r="S173" s="120" t="s">
        <v>890</v>
      </c>
      <c r="T173" s="124">
        <v>45747</v>
      </c>
      <c r="U173" s="122">
        <v>3.718</v>
      </c>
      <c r="V173" s="122">
        <v>1160.1120699999999</v>
      </c>
      <c r="W173" s="122">
        <v>4313.2966699999997</v>
      </c>
      <c r="X173" s="123">
        <v>6.0300000000000002E-4</v>
      </c>
      <c r="Y173" s="123">
        <v>2.5040000000000001E-3</v>
      </c>
      <c r="Z173" s="123">
        <v>6.2000000000000003E-5</v>
      </c>
    </row>
    <row r="174" spans="1:26" ht="15" customHeight="1">
      <c r="A174" s="121">
        <v>279</v>
      </c>
      <c r="B174" s="121">
        <v>279</v>
      </c>
      <c r="C174" s="120" t="s">
        <v>1982</v>
      </c>
      <c r="D174" s="121"/>
      <c r="E174" s="120"/>
      <c r="F174" s="120" t="s">
        <v>2238</v>
      </c>
      <c r="G174" s="121">
        <v>62021019</v>
      </c>
      <c r="H174" s="120" t="s">
        <v>311</v>
      </c>
      <c r="I174" s="120" t="s">
        <v>1006</v>
      </c>
      <c r="J174" s="120"/>
      <c r="K174" s="120" t="s">
        <v>204</v>
      </c>
      <c r="L174" s="120"/>
      <c r="M174" s="120"/>
      <c r="N174" s="120" t="s">
        <v>295</v>
      </c>
      <c r="O174" s="120" t="s">
        <v>338</v>
      </c>
      <c r="P174" s="124">
        <v>44824</v>
      </c>
      <c r="Q174" s="120" t="s">
        <v>1220</v>
      </c>
      <c r="R174" s="120" t="s">
        <v>886</v>
      </c>
      <c r="S174" s="120" t="s">
        <v>890</v>
      </c>
      <c r="T174" s="124">
        <v>45747</v>
      </c>
      <c r="U174" s="122">
        <v>3.718</v>
      </c>
      <c r="V174" s="122">
        <v>2118.4019499999999</v>
      </c>
      <c r="W174" s="122">
        <v>7876.2184500000003</v>
      </c>
      <c r="X174" s="123">
        <v>5.2960000000000004E-3</v>
      </c>
      <c r="Y174" s="123">
        <v>4.5729999999999998E-3</v>
      </c>
      <c r="Z174" s="123">
        <v>1.1400000000000001E-4</v>
      </c>
    </row>
    <row r="175" spans="1:26" ht="15" customHeight="1">
      <c r="A175" s="121">
        <v>279</v>
      </c>
      <c r="B175" s="121">
        <v>279</v>
      </c>
      <c r="C175" s="120" t="s">
        <v>2042</v>
      </c>
      <c r="D175" s="121"/>
      <c r="E175" s="120"/>
      <c r="F175" s="120" t="s">
        <v>2239</v>
      </c>
      <c r="G175" s="121">
        <v>41000804</v>
      </c>
      <c r="H175" s="120" t="s">
        <v>311</v>
      </c>
      <c r="I175" s="120" t="s">
        <v>1001</v>
      </c>
      <c r="J175" s="120"/>
      <c r="K175" s="120" t="s">
        <v>204</v>
      </c>
      <c r="L175" s="120"/>
      <c r="M175" s="120"/>
      <c r="N175" s="120" t="s">
        <v>292</v>
      </c>
      <c r="O175" s="120" t="s">
        <v>338</v>
      </c>
      <c r="P175" s="124">
        <v>43513</v>
      </c>
      <c r="Q175" s="120" t="s">
        <v>1209</v>
      </c>
      <c r="R175" s="120" t="s">
        <v>886</v>
      </c>
      <c r="S175" s="120" t="s">
        <v>890</v>
      </c>
      <c r="T175" s="124">
        <v>45747</v>
      </c>
      <c r="U175" s="122">
        <v>4.0218999999999996</v>
      </c>
      <c r="V175" s="122">
        <v>372.089</v>
      </c>
      <c r="W175" s="122">
        <v>1496.5047500000001</v>
      </c>
      <c r="X175" s="123">
        <v>3.7199999999999999E-4</v>
      </c>
      <c r="Y175" s="123">
        <v>8.6799999999999996E-4</v>
      </c>
      <c r="Z175" s="123">
        <v>2.0999999999999999E-5</v>
      </c>
    </row>
    <row r="176" spans="1:26" ht="15" customHeight="1">
      <c r="A176" s="121">
        <v>279</v>
      </c>
      <c r="B176" s="121">
        <v>279</v>
      </c>
      <c r="C176" s="120" t="s">
        <v>2042</v>
      </c>
      <c r="D176" s="121"/>
      <c r="E176" s="120"/>
      <c r="F176" s="120" t="s">
        <v>2240</v>
      </c>
      <c r="G176" s="121">
        <v>40000770</v>
      </c>
      <c r="H176" s="120" t="s">
        <v>311</v>
      </c>
      <c r="I176" s="120" t="s">
        <v>1001</v>
      </c>
      <c r="J176" s="120"/>
      <c r="K176" s="120" t="s">
        <v>204</v>
      </c>
      <c r="L176" s="120"/>
      <c r="M176" s="120"/>
      <c r="N176" s="120" t="s">
        <v>292</v>
      </c>
      <c r="O176" s="120" t="s">
        <v>338</v>
      </c>
      <c r="P176" s="124">
        <v>43513</v>
      </c>
      <c r="Q176" s="120" t="s">
        <v>1209</v>
      </c>
      <c r="R176" s="120" t="s">
        <v>886</v>
      </c>
      <c r="S176" s="120" t="s">
        <v>890</v>
      </c>
      <c r="T176" s="124">
        <v>45747</v>
      </c>
      <c r="U176" s="122">
        <v>4.0218999999999996</v>
      </c>
      <c r="V176" s="122">
        <v>136.803</v>
      </c>
      <c r="W176" s="122">
        <v>550.20799</v>
      </c>
      <c r="X176" s="123">
        <v>1.36E-4</v>
      </c>
      <c r="Y176" s="123">
        <v>3.19E-4</v>
      </c>
      <c r="Z176" s="123">
        <v>7.9999999999999996E-6</v>
      </c>
    </row>
    <row r="177" spans="1:26" ht="15" customHeight="1">
      <c r="A177" s="121">
        <v>279</v>
      </c>
      <c r="B177" s="121">
        <v>279</v>
      </c>
      <c r="C177" s="120" t="s">
        <v>2241</v>
      </c>
      <c r="D177" s="121"/>
      <c r="E177" s="120"/>
      <c r="F177" s="120" t="s">
        <v>2242</v>
      </c>
      <c r="G177" s="121">
        <v>60397650</v>
      </c>
      <c r="H177" s="120" t="s">
        <v>311</v>
      </c>
      <c r="I177" s="120" t="s">
        <v>1001</v>
      </c>
      <c r="J177" s="120"/>
      <c r="K177" s="120" t="s">
        <v>204</v>
      </c>
      <c r="L177" s="120"/>
      <c r="M177" s="120"/>
      <c r="N177" s="120" t="s">
        <v>295</v>
      </c>
      <c r="O177" s="120" t="s">
        <v>338</v>
      </c>
      <c r="P177" s="124">
        <v>41684</v>
      </c>
      <c r="Q177" s="120" t="s">
        <v>1220</v>
      </c>
      <c r="R177" s="120" t="s">
        <v>886</v>
      </c>
      <c r="S177" s="120" t="s">
        <v>890</v>
      </c>
      <c r="T177" s="124">
        <v>45747</v>
      </c>
      <c r="U177" s="122">
        <v>3.718</v>
      </c>
      <c r="V177" s="122">
        <v>1953.6171300000001</v>
      </c>
      <c r="W177" s="122">
        <v>7263.5484999999999</v>
      </c>
      <c r="X177" s="123">
        <v>2.9300000000000002E-4</v>
      </c>
      <c r="Y177" s="123">
        <v>4.2170000000000003E-3</v>
      </c>
      <c r="Z177" s="123">
        <v>1.05E-4</v>
      </c>
    </row>
    <row r="178" spans="1:26" ht="15" customHeight="1">
      <c r="A178" s="121">
        <v>279</v>
      </c>
      <c r="B178" s="121">
        <v>279</v>
      </c>
      <c r="C178" s="120" t="s">
        <v>2138</v>
      </c>
      <c r="D178" s="121"/>
      <c r="E178" s="120"/>
      <c r="F178" s="120" t="s">
        <v>2243</v>
      </c>
      <c r="G178" s="121">
        <v>41000838</v>
      </c>
      <c r="H178" s="120" t="s">
        <v>311</v>
      </c>
      <c r="I178" s="120" t="s">
        <v>1001</v>
      </c>
      <c r="J178" s="120"/>
      <c r="K178" s="120" t="s">
        <v>204</v>
      </c>
      <c r="L178" s="120"/>
      <c r="M178" s="120"/>
      <c r="N178" s="120" t="s">
        <v>295</v>
      </c>
      <c r="O178" s="120" t="s">
        <v>338</v>
      </c>
      <c r="P178" s="124">
        <v>43513</v>
      </c>
      <c r="Q178" s="120" t="s">
        <v>1209</v>
      </c>
      <c r="R178" s="120" t="s">
        <v>886</v>
      </c>
      <c r="S178" s="120" t="s">
        <v>890</v>
      </c>
      <c r="T178" s="124">
        <v>45747</v>
      </c>
      <c r="U178" s="122">
        <v>4.0218999999999996</v>
      </c>
      <c r="V178" s="122">
        <v>1182.4069999999999</v>
      </c>
      <c r="W178" s="122">
        <v>4755.5227100000002</v>
      </c>
      <c r="X178" s="123">
        <v>5.9100000000000005E-4</v>
      </c>
      <c r="Y178" s="123">
        <v>2.761E-3</v>
      </c>
      <c r="Z178" s="123">
        <v>6.8999999999999997E-5</v>
      </c>
    </row>
    <row r="179" spans="1:26" ht="15" customHeight="1">
      <c r="A179" s="121">
        <v>279</v>
      </c>
      <c r="B179" s="121">
        <v>279</v>
      </c>
      <c r="C179" s="120" t="s">
        <v>2233</v>
      </c>
      <c r="D179" s="121"/>
      <c r="E179" s="120"/>
      <c r="F179" s="120" t="s">
        <v>2244</v>
      </c>
      <c r="G179" s="121">
        <v>60370475</v>
      </c>
      <c r="H179" s="120" t="s">
        <v>311</v>
      </c>
      <c r="I179" s="120" t="s">
        <v>1001</v>
      </c>
      <c r="J179" s="120"/>
      <c r="K179" s="120" t="s">
        <v>204</v>
      </c>
      <c r="L179" s="120"/>
      <c r="M179" s="120"/>
      <c r="N179" s="120" t="s">
        <v>295</v>
      </c>
      <c r="O179" s="120" t="s">
        <v>338</v>
      </c>
      <c r="P179" s="124">
        <v>44172</v>
      </c>
      <c r="Q179" s="120" t="s">
        <v>1220</v>
      </c>
      <c r="R179" s="120" t="s">
        <v>886</v>
      </c>
      <c r="S179" s="120" t="s">
        <v>890</v>
      </c>
      <c r="T179" s="124">
        <v>45747</v>
      </c>
      <c r="U179" s="122">
        <v>3.718</v>
      </c>
      <c r="V179" s="122">
        <v>1566.01954</v>
      </c>
      <c r="W179" s="122">
        <v>5822.4606599999997</v>
      </c>
      <c r="X179" s="123">
        <v>5.9100000000000005E-4</v>
      </c>
      <c r="Y179" s="123">
        <v>3.3800000000000002E-3</v>
      </c>
      <c r="Z179" s="123">
        <v>8.3999999999999995E-5</v>
      </c>
    </row>
    <row r="180" spans="1:26" ht="15" customHeight="1">
      <c r="A180" s="121">
        <v>279</v>
      </c>
      <c r="B180" s="121">
        <v>279</v>
      </c>
      <c r="C180" s="120" t="s">
        <v>2167</v>
      </c>
      <c r="D180" s="121"/>
      <c r="E180" s="120"/>
      <c r="F180" s="120" t="s">
        <v>2245</v>
      </c>
      <c r="G180" s="121">
        <v>60401171</v>
      </c>
      <c r="H180" s="120" t="s">
        <v>311</v>
      </c>
      <c r="I180" s="120" t="s">
        <v>1001</v>
      </c>
      <c r="J180" s="120"/>
      <c r="K180" s="120" t="s">
        <v>204</v>
      </c>
      <c r="L180" s="120"/>
      <c r="M180" s="120"/>
      <c r="N180" s="120" t="s">
        <v>295</v>
      </c>
      <c r="O180" s="120" t="s">
        <v>338</v>
      </c>
      <c r="P180" s="124">
        <v>42401</v>
      </c>
      <c r="Q180" s="120" t="s">
        <v>1220</v>
      </c>
      <c r="R180" s="120" t="s">
        <v>886</v>
      </c>
      <c r="S180" s="120" t="s">
        <v>890</v>
      </c>
      <c r="T180" s="124">
        <v>45747</v>
      </c>
      <c r="U180" s="122">
        <v>3.718</v>
      </c>
      <c r="V180" s="122">
        <v>3938.6543999999999</v>
      </c>
      <c r="W180" s="122">
        <v>14643.91706</v>
      </c>
      <c r="X180" s="123">
        <v>4.2339999999999999E-3</v>
      </c>
      <c r="Y180" s="123">
        <v>8.5030000000000001E-3</v>
      </c>
      <c r="Z180" s="123">
        <v>2.13E-4</v>
      </c>
    </row>
    <row r="181" spans="1:26" ht="15" customHeight="1">
      <c r="A181" s="121">
        <v>279</v>
      </c>
      <c r="B181" s="121">
        <v>279</v>
      </c>
      <c r="C181" s="120" t="s">
        <v>2049</v>
      </c>
      <c r="D181" s="121"/>
      <c r="E181" s="120"/>
      <c r="F181" s="120" t="s">
        <v>2246</v>
      </c>
      <c r="G181" s="121">
        <v>44000109</v>
      </c>
      <c r="H181" s="120" t="s">
        <v>311</v>
      </c>
      <c r="I181" s="120" t="s">
        <v>1001</v>
      </c>
      <c r="J181" s="120"/>
      <c r="K181" s="120" t="s">
        <v>204</v>
      </c>
      <c r="L181" s="120"/>
      <c r="M181" s="120"/>
      <c r="N181" s="120" t="s">
        <v>280</v>
      </c>
      <c r="O181" s="120" t="s">
        <v>338</v>
      </c>
      <c r="P181" s="124">
        <v>45473</v>
      </c>
      <c r="Q181" s="120" t="s">
        <v>1220</v>
      </c>
      <c r="R181" s="120" t="s">
        <v>886</v>
      </c>
      <c r="S181" s="120" t="s">
        <v>890</v>
      </c>
      <c r="T181" s="124">
        <v>45747</v>
      </c>
      <c r="U181" s="122">
        <v>3.718</v>
      </c>
      <c r="V181" s="122">
        <v>2575.0513500000002</v>
      </c>
      <c r="W181" s="122">
        <v>9574.0409199999995</v>
      </c>
      <c r="X181" s="123">
        <v>8.5800000000000004E-4</v>
      </c>
      <c r="Y181" s="123">
        <v>5.5589999999999997E-3</v>
      </c>
      <c r="Z181" s="123">
        <v>1.3899999999999999E-4</v>
      </c>
    </row>
    <row r="182" spans="1:26" ht="15" customHeight="1">
      <c r="A182" s="121">
        <v>279</v>
      </c>
      <c r="B182" s="121">
        <v>279</v>
      </c>
      <c r="C182" s="120" t="s">
        <v>2023</v>
      </c>
      <c r="D182" s="121"/>
      <c r="E182" s="120"/>
      <c r="F182" s="120" t="s">
        <v>2247</v>
      </c>
      <c r="G182" s="121">
        <v>45000102</v>
      </c>
      <c r="H182" s="120" t="s">
        <v>311</v>
      </c>
      <c r="I182" s="120" t="s">
        <v>1006</v>
      </c>
      <c r="J182" s="120"/>
      <c r="K182" s="120" t="s">
        <v>204</v>
      </c>
      <c r="L182" s="120"/>
      <c r="M182" s="120"/>
      <c r="N182" s="120" t="s">
        <v>295</v>
      </c>
      <c r="O182" s="120" t="s">
        <v>338</v>
      </c>
      <c r="P182" s="124">
        <v>45473</v>
      </c>
      <c r="Q182" s="120" t="s">
        <v>1220</v>
      </c>
      <c r="R182" s="120" t="s">
        <v>886</v>
      </c>
      <c r="S182" s="120" t="s">
        <v>890</v>
      </c>
      <c r="T182" s="124">
        <v>45747</v>
      </c>
      <c r="U182" s="122">
        <v>3.718</v>
      </c>
      <c r="V182" s="122">
        <v>43.40578</v>
      </c>
      <c r="W182" s="122">
        <v>161.38269</v>
      </c>
      <c r="X182" s="123">
        <v>1.24E-3</v>
      </c>
      <c r="Y182" s="123">
        <v>9.2999999999999997E-5</v>
      </c>
      <c r="Z182" s="123">
        <v>1.9999999999999999E-6</v>
      </c>
    </row>
    <row r="183" spans="1:26" ht="15" customHeight="1">
      <c r="A183" s="121">
        <v>279</v>
      </c>
      <c r="B183" s="121">
        <v>279</v>
      </c>
      <c r="C183" s="120" t="s">
        <v>2248</v>
      </c>
      <c r="D183" s="121"/>
      <c r="E183" s="120"/>
      <c r="F183" s="120" t="s">
        <v>2249</v>
      </c>
      <c r="G183" s="121">
        <v>60391323</v>
      </c>
      <c r="H183" s="120" t="s">
        <v>311</v>
      </c>
      <c r="I183" s="120" t="s">
        <v>1001</v>
      </c>
      <c r="J183" s="120"/>
      <c r="K183" s="120" t="s">
        <v>204</v>
      </c>
      <c r="L183" s="120"/>
      <c r="M183" s="120"/>
      <c r="N183" s="120" t="s">
        <v>292</v>
      </c>
      <c r="O183" s="120" t="s">
        <v>338</v>
      </c>
      <c r="P183" s="124">
        <v>39783</v>
      </c>
      <c r="Q183" s="120" t="s">
        <v>1212</v>
      </c>
      <c r="R183" s="120" t="s">
        <v>886</v>
      </c>
      <c r="S183" s="120" t="s">
        <v>890</v>
      </c>
      <c r="T183" s="124">
        <v>45747</v>
      </c>
      <c r="U183" s="122">
        <v>4.8108000000000004</v>
      </c>
      <c r="V183" s="122">
        <v>655.33978999999999</v>
      </c>
      <c r="W183" s="122">
        <v>3152.70865</v>
      </c>
      <c r="X183" s="123">
        <v>2.6210000000000001E-3</v>
      </c>
      <c r="Y183" s="123">
        <v>1.83E-3</v>
      </c>
      <c r="Z183" s="123">
        <v>4.5000000000000003E-5</v>
      </c>
    </row>
    <row r="184" spans="1:26" ht="15" customHeight="1">
      <c r="A184" s="121">
        <v>279</v>
      </c>
      <c r="B184" s="121">
        <v>279</v>
      </c>
      <c r="C184" s="120" t="s">
        <v>2250</v>
      </c>
      <c r="D184" s="121"/>
      <c r="E184" s="120"/>
      <c r="F184" s="120" t="s">
        <v>2251</v>
      </c>
      <c r="G184" s="121">
        <v>60335809</v>
      </c>
      <c r="H184" s="120" t="s">
        <v>311</v>
      </c>
      <c r="I184" s="120" t="s">
        <v>1001</v>
      </c>
      <c r="J184" s="120"/>
      <c r="K184" s="120" t="s">
        <v>204</v>
      </c>
      <c r="L184" s="120"/>
      <c r="M184" s="120"/>
      <c r="N184" s="120" t="s">
        <v>223</v>
      </c>
      <c r="O184" s="120" t="s">
        <v>338</v>
      </c>
      <c r="P184" s="124">
        <v>43039</v>
      </c>
      <c r="Q184" s="120" t="s">
        <v>1220</v>
      </c>
      <c r="R184" s="120" t="s">
        <v>886</v>
      </c>
      <c r="S184" s="120" t="s">
        <v>890</v>
      </c>
      <c r="T184" s="124">
        <v>45747</v>
      </c>
      <c r="U184" s="122">
        <v>3.718</v>
      </c>
      <c r="V184" s="122">
        <v>5.0000000000000002E-5</v>
      </c>
      <c r="W184" s="122">
        <v>2.0000000000000001E-4</v>
      </c>
      <c r="X184" s="123">
        <v>0</v>
      </c>
      <c r="Y184" s="123">
        <v>0</v>
      </c>
      <c r="Z184" s="123">
        <v>0</v>
      </c>
    </row>
    <row r="185" spans="1:26" ht="15" customHeight="1">
      <c r="A185" s="121">
        <v>279</v>
      </c>
      <c r="B185" s="121">
        <v>279</v>
      </c>
      <c r="C185" s="120" t="s">
        <v>2252</v>
      </c>
      <c r="D185" s="121"/>
      <c r="E185" s="120"/>
      <c r="F185" s="120" t="s">
        <v>2253</v>
      </c>
      <c r="G185" s="121">
        <v>60287034</v>
      </c>
      <c r="H185" s="120" t="s">
        <v>311</v>
      </c>
      <c r="I185" s="120" t="s">
        <v>1001</v>
      </c>
      <c r="J185" s="120"/>
      <c r="K185" s="120" t="s">
        <v>204</v>
      </c>
      <c r="L185" s="120"/>
      <c r="M185" s="120"/>
      <c r="N185" s="120" t="s">
        <v>223</v>
      </c>
      <c r="O185" s="120" t="s">
        <v>338</v>
      </c>
      <c r="P185" s="124">
        <v>40575</v>
      </c>
      <c r="Q185" s="120" t="s">
        <v>1220</v>
      </c>
      <c r="R185" s="120" t="s">
        <v>886</v>
      </c>
      <c r="S185" s="120" t="s">
        <v>890</v>
      </c>
      <c r="T185" s="124">
        <v>45747</v>
      </c>
      <c r="U185" s="122">
        <v>3.718</v>
      </c>
      <c r="V185" s="122">
        <v>3093.5026499999999</v>
      </c>
      <c r="W185" s="122">
        <v>11501.64285</v>
      </c>
      <c r="X185" s="123">
        <v>8.5099999999999998E-4</v>
      </c>
      <c r="Y185" s="123">
        <v>6.6779999999999999E-3</v>
      </c>
      <c r="Z185" s="123">
        <v>1.6699999999999999E-4</v>
      </c>
    </row>
    <row r="186" spans="1:26" ht="15" customHeight="1">
      <c r="A186" s="121">
        <v>279</v>
      </c>
      <c r="B186" s="121">
        <v>279</v>
      </c>
      <c r="C186" s="120" t="s">
        <v>2049</v>
      </c>
      <c r="D186" s="121"/>
      <c r="E186" s="120"/>
      <c r="F186" s="120" t="s">
        <v>2254</v>
      </c>
      <c r="G186" s="121">
        <v>44000108</v>
      </c>
      <c r="H186" s="120" t="s">
        <v>311</v>
      </c>
      <c r="I186" s="120" t="s">
        <v>1001</v>
      </c>
      <c r="J186" s="120"/>
      <c r="K186" s="120" t="s">
        <v>204</v>
      </c>
      <c r="L186" s="120"/>
      <c r="M186" s="120"/>
      <c r="N186" s="120" t="s">
        <v>292</v>
      </c>
      <c r="O186" s="120" t="s">
        <v>338</v>
      </c>
      <c r="P186" s="124">
        <v>45473</v>
      </c>
      <c r="Q186" s="120" t="s">
        <v>1220</v>
      </c>
      <c r="R186" s="120" t="s">
        <v>886</v>
      </c>
      <c r="S186" s="120" t="s">
        <v>890</v>
      </c>
      <c r="T186" s="124">
        <v>45747</v>
      </c>
      <c r="U186" s="122">
        <v>3.718</v>
      </c>
      <c r="V186" s="122">
        <v>1966.7626299999999</v>
      </c>
      <c r="W186" s="122">
        <v>7312.42346</v>
      </c>
      <c r="X186" s="123">
        <v>6.5499999999999998E-4</v>
      </c>
      <c r="Y186" s="123">
        <v>4.2459999999999998E-3</v>
      </c>
      <c r="Z186" s="123">
        <v>1.06E-4</v>
      </c>
    </row>
    <row r="187" spans="1:26" ht="15" customHeight="1">
      <c r="A187" s="121">
        <v>279</v>
      </c>
      <c r="B187" s="121">
        <v>279</v>
      </c>
      <c r="C187" s="120" t="s">
        <v>2049</v>
      </c>
      <c r="D187" s="121"/>
      <c r="E187" s="120"/>
      <c r="F187" s="120" t="s">
        <v>2255</v>
      </c>
      <c r="G187" s="121">
        <v>44000106</v>
      </c>
      <c r="H187" s="120" t="s">
        <v>311</v>
      </c>
      <c r="I187" s="120" t="s">
        <v>1001</v>
      </c>
      <c r="J187" s="120"/>
      <c r="K187" s="120" t="s">
        <v>204</v>
      </c>
      <c r="L187" s="120"/>
      <c r="M187" s="120"/>
      <c r="N187" s="120" t="s">
        <v>232</v>
      </c>
      <c r="O187" s="120" t="s">
        <v>338</v>
      </c>
      <c r="P187" s="124">
        <v>44946</v>
      </c>
      <c r="Q187" s="120" t="s">
        <v>1220</v>
      </c>
      <c r="R187" s="120" t="s">
        <v>886</v>
      </c>
      <c r="S187" s="120" t="s">
        <v>890</v>
      </c>
      <c r="T187" s="124">
        <v>45747</v>
      </c>
      <c r="U187" s="122">
        <v>3.718</v>
      </c>
      <c r="V187" s="122">
        <v>2658.1643399999998</v>
      </c>
      <c r="W187" s="122">
        <v>9883.0550199999998</v>
      </c>
      <c r="X187" s="123">
        <v>8.8599999999999996E-4</v>
      </c>
      <c r="Y187" s="123">
        <v>5.738E-3</v>
      </c>
      <c r="Z187" s="123">
        <v>1.44E-4</v>
      </c>
    </row>
    <row r="188" spans="1:26" ht="15" customHeight="1">
      <c r="A188" s="121">
        <v>279</v>
      </c>
      <c r="B188" s="121">
        <v>279</v>
      </c>
      <c r="C188" s="120" t="s">
        <v>2049</v>
      </c>
      <c r="D188" s="121"/>
      <c r="E188" s="120"/>
      <c r="F188" s="120" t="s">
        <v>2256</v>
      </c>
      <c r="G188" s="121">
        <v>44000110</v>
      </c>
      <c r="H188" s="120" t="s">
        <v>311</v>
      </c>
      <c r="I188" s="120" t="s">
        <v>1001</v>
      </c>
      <c r="J188" s="120"/>
      <c r="K188" s="120" t="s">
        <v>204</v>
      </c>
      <c r="L188" s="120"/>
      <c r="M188" s="120"/>
      <c r="N188" s="120" t="s">
        <v>232</v>
      </c>
      <c r="O188" s="120" t="s">
        <v>338</v>
      </c>
      <c r="P188" s="124">
        <v>45565</v>
      </c>
      <c r="Q188" s="120" t="s">
        <v>1220</v>
      </c>
      <c r="R188" s="120" t="s">
        <v>886</v>
      </c>
      <c r="S188" s="120" t="s">
        <v>890</v>
      </c>
      <c r="T188" s="124">
        <v>45747</v>
      </c>
      <c r="U188" s="122">
        <v>3.718</v>
      </c>
      <c r="V188" s="122">
        <v>3219.0404100000001</v>
      </c>
      <c r="W188" s="122">
        <v>11968.392239999999</v>
      </c>
      <c r="X188" s="123">
        <v>5.3000000000000001E-5</v>
      </c>
      <c r="Y188" s="123">
        <v>6.9490000000000003E-3</v>
      </c>
      <c r="Z188" s="123">
        <v>1.74E-4</v>
      </c>
    </row>
    <row r="189" spans="1:26" ht="15" customHeight="1">
      <c r="A189" s="121">
        <v>279</v>
      </c>
      <c r="B189" s="121">
        <v>279</v>
      </c>
      <c r="C189" s="120" t="s">
        <v>2111</v>
      </c>
      <c r="D189" s="121"/>
      <c r="E189" s="120"/>
      <c r="F189" s="120" t="s">
        <v>2257</v>
      </c>
      <c r="G189" s="121">
        <v>40000580</v>
      </c>
      <c r="H189" s="120" t="s">
        <v>311</v>
      </c>
      <c r="I189" s="120" t="s">
        <v>1001</v>
      </c>
      <c r="J189" s="120"/>
      <c r="K189" s="120" t="s">
        <v>204</v>
      </c>
      <c r="L189" s="120"/>
      <c r="M189" s="120"/>
      <c r="N189" s="120" t="s">
        <v>292</v>
      </c>
      <c r="O189" s="120" t="s">
        <v>338</v>
      </c>
      <c r="P189" s="124">
        <v>43513</v>
      </c>
      <c r="Q189" s="120" t="s">
        <v>1209</v>
      </c>
      <c r="R189" s="120" t="s">
        <v>886</v>
      </c>
      <c r="S189" s="120" t="s">
        <v>890</v>
      </c>
      <c r="T189" s="124">
        <v>45747</v>
      </c>
      <c r="U189" s="122">
        <v>4.0218999999999996</v>
      </c>
      <c r="V189" s="122">
        <v>0.27200000000000002</v>
      </c>
      <c r="W189" s="122">
        <v>1.09396</v>
      </c>
      <c r="X189" s="123">
        <v>2.6999999999999999E-5</v>
      </c>
      <c r="Y189" s="123">
        <v>0</v>
      </c>
      <c r="Z189" s="123">
        <v>0</v>
      </c>
    </row>
    <row r="190" spans="1:26" ht="15" customHeight="1">
      <c r="A190" s="121">
        <v>279</v>
      </c>
      <c r="B190" s="121">
        <v>279</v>
      </c>
      <c r="C190" s="120" t="s">
        <v>2258</v>
      </c>
      <c r="D190" s="121"/>
      <c r="E190" s="120"/>
      <c r="F190" s="120" t="s">
        <v>2259</v>
      </c>
      <c r="G190" s="121">
        <v>62019650</v>
      </c>
      <c r="H190" s="120" t="s">
        <v>311</v>
      </c>
      <c r="I190" s="120" t="s">
        <v>1001</v>
      </c>
      <c r="J190" s="120"/>
      <c r="K190" s="120" t="s">
        <v>204</v>
      </c>
      <c r="L190" s="120"/>
      <c r="M190" s="120"/>
      <c r="N190" s="120" t="s">
        <v>292</v>
      </c>
      <c r="O190" s="120" t="s">
        <v>338</v>
      </c>
      <c r="P190" s="124">
        <v>44844</v>
      </c>
      <c r="Q190" s="120" t="s">
        <v>1209</v>
      </c>
      <c r="R190" s="120" t="s">
        <v>886</v>
      </c>
      <c r="S190" s="120" t="s">
        <v>890</v>
      </c>
      <c r="T190" s="124">
        <v>45747</v>
      </c>
      <c r="U190" s="122">
        <v>4.0218999999999996</v>
      </c>
      <c r="V190" s="122">
        <v>2.87323</v>
      </c>
      <c r="W190" s="122">
        <v>11.55584</v>
      </c>
      <c r="X190" s="123">
        <v>1.9999999999999999E-6</v>
      </c>
      <c r="Y190" s="123">
        <v>6.0000000000000002E-6</v>
      </c>
      <c r="Z190" s="123">
        <v>0</v>
      </c>
    </row>
    <row r="191" spans="1:26" ht="15" customHeight="1">
      <c r="A191" s="121">
        <v>279</v>
      </c>
      <c r="B191" s="121">
        <v>279</v>
      </c>
      <c r="C191" s="120" t="s">
        <v>2260</v>
      </c>
      <c r="D191" s="121"/>
      <c r="E191" s="120"/>
      <c r="F191" s="120" t="s">
        <v>2261</v>
      </c>
      <c r="G191" s="121">
        <v>62021072</v>
      </c>
      <c r="H191" s="120" t="s">
        <v>311</v>
      </c>
      <c r="I191" s="120" t="s">
        <v>1004</v>
      </c>
      <c r="J191" s="120"/>
      <c r="K191" s="120" t="s">
        <v>204</v>
      </c>
      <c r="L191" s="120"/>
      <c r="M191" s="120"/>
      <c r="N191" s="120" t="s">
        <v>223</v>
      </c>
      <c r="O191" s="120" t="s">
        <v>338</v>
      </c>
      <c r="P191" s="124">
        <v>39988</v>
      </c>
      <c r="Q191" s="120" t="s">
        <v>1220</v>
      </c>
      <c r="R191" s="120" t="s">
        <v>886</v>
      </c>
      <c r="S191" s="120" t="s">
        <v>890</v>
      </c>
      <c r="T191" s="124">
        <v>45747</v>
      </c>
      <c r="U191" s="122">
        <v>3.718</v>
      </c>
      <c r="V191" s="122">
        <v>1442.4663399999999</v>
      </c>
      <c r="W191" s="122">
        <v>5363.0898500000003</v>
      </c>
      <c r="X191" s="123">
        <v>1.3999999999999999E-4</v>
      </c>
      <c r="Y191" s="123">
        <v>3.114E-3</v>
      </c>
      <c r="Z191" s="123">
        <v>7.7999999999999999E-5</v>
      </c>
    </row>
    <row r="192" spans="1:26" ht="15" customHeight="1">
      <c r="A192" s="121">
        <v>279</v>
      </c>
      <c r="B192" s="121">
        <v>279</v>
      </c>
      <c r="C192" s="120" t="s">
        <v>2149</v>
      </c>
      <c r="D192" s="121"/>
      <c r="E192" s="120"/>
      <c r="F192" s="120" t="s">
        <v>2262</v>
      </c>
      <c r="G192" s="121">
        <v>60410230</v>
      </c>
      <c r="H192" s="120" t="s">
        <v>311</v>
      </c>
      <c r="I192" s="120" t="s">
        <v>1004</v>
      </c>
      <c r="J192" s="120"/>
      <c r="K192" s="120" t="s">
        <v>204</v>
      </c>
      <c r="L192" s="120"/>
      <c r="M192" s="120"/>
      <c r="N192" s="120" t="s">
        <v>292</v>
      </c>
      <c r="O192" s="120" t="s">
        <v>338</v>
      </c>
      <c r="P192" s="124">
        <v>42513</v>
      </c>
      <c r="Q192" s="120" t="s">
        <v>1209</v>
      </c>
      <c r="R192" s="120" t="s">
        <v>886</v>
      </c>
      <c r="S192" s="120" t="s">
        <v>890</v>
      </c>
      <c r="T192" s="124">
        <v>45747</v>
      </c>
      <c r="U192" s="122">
        <v>4.0218999999999996</v>
      </c>
      <c r="V192" s="122">
        <v>434.90147000000002</v>
      </c>
      <c r="W192" s="122">
        <v>1749.13023</v>
      </c>
      <c r="X192" s="123">
        <v>7.3099999999999999E-4</v>
      </c>
      <c r="Y192" s="123">
        <v>1.0150000000000001E-3</v>
      </c>
      <c r="Z192" s="123">
        <v>2.5000000000000001E-5</v>
      </c>
    </row>
    <row r="193" spans="1:26" ht="15" customHeight="1">
      <c r="A193" s="121">
        <v>279</v>
      </c>
      <c r="B193" s="121">
        <v>279</v>
      </c>
      <c r="C193" s="120" t="s">
        <v>2023</v>
      </c>
      <c r="D193" s="121"/>
      <c r="E193" s="120"/>
      <c r="F193" s="120" t="s">
        <v>2263</v>
      </c>
      <c r="G193" s="121">
        <v>45000101</v>
      </c>
      <c r="H193" s="120" t="s">
        <v>311</v>
      </c>
      <c r="I193" s="120" t="s">
        <v>849</v>
      </c>
      <c r="J193" s="120"/>
      <c r="K193" s="120" t="s">
        <v>204</v>
      </c>
      <c r="L193" s="120"/>
      <c r="M193" s="120"/>
      <c r="N193" s="120" t="s">
        <v>223</v>
      </c>
      <c r="O193" s="120" t="s">
        <v>338</v>
      </c>
      <c r="P193" s="124">
        <v>45473</v>
      </c>
      <c r="Q193" s="120" t="s">
        <v>1220</v>
      </c>
      <c r="R193" s="120" t="s">
        <v>886</v>
      </c>
      <c r="S193" s="120" t="s">
        <v>890</v>
      </c>
      <c r="T193" s="124">
        <v>45747</v>
      </c>
      <c r="U193" s="122">
        <v>3.718</v>
      </c>
      <c r="V193" s="122">
        <v>980.17537000000004</v>
      </c>
      <c r="W193" s="122">
        <v>3644.2920300000001</v>
      </c>
      <c r="X193" s="123">
        <v>9.8010000000000007E-3</v>
      </c>
      <c r="Y193" s="123">
        <v>2.1159999999999998E-3</v>
      </c>
      <c r="Z193" s="123">
        <v>5.3000000000000001E-5</v>
      </c>
    </row>
    <row r="194" spans="1:26" ht="15" customHeight="1">
      <c r="A194" s="121">
        <v>279</v>
      </c>
      <c r="B194" s="121">
        <v>279</v>
      </c>
      <c r="C194" s="120" t="s">
        <v>2049</v>
      </c>
      <c r="D194" s="121"/>
      <c r="E194" s="120"/>
      <c r="F194" s="120" t="s">
        <v>2264</v>
      </c>
      <c r="G194" s="121">
        <v>44000104</v>
      </c>
      <c r="H194" s="120" t="s">
        <v>311</v>
      </c>
      <c r="I194" s="120" t="s">
        <v>1001</v>
      </c>
      <c r="J194" s="120"/>
      <c r="K194" s="120" t="s">
        <v>204</v>
      </c>
      <c r="L194" s="120"/>
      <c r="M194" s="120"/>
      <c r="N194" s="120" t="s">
        <v>280</v>
      </c>
      <c r="O194" s="120" t="s">
        <v>338</v>
      </c>
      <c r="P194" s="124">
        <v>44946</v>
      </c>
      <c r="Q194" s="120" t="s">
        <v>1220</v>
      </c>
      <c r="R194" s="120" t="s">
        <v>886</v>
      </c>
      <c r="S194" s="120" t="s">
        <v>890</v>
      </c>
      <c r="T194" s="124">
        <v>45747</v>
      </c>
      <c r="U194" s="122">
        <v>3.718</v>
      </c>
      <c r="V194" s="122">
        <v>4302.0190199999997</v>
      </c>
      <c r="W194" s="122">
        <v>15994.906720000001</v>
      </c>
      <c r="X194" s="123">
        <v>1.4339999999999999E-3</v>
      </c>
      <c r="Y194" s="123">
        <v>9.2870000000000001E-3</v>
      </c>
      <c r="Z194" s="123">
        <v>2.33E-4</v>
      </c>
    </row>
    <row r="195" spans="1:26" ht="15" customHeight="1">
      <c r="A195" s="121">
        <v>279</v>
      </c>
      <c r="B195" s="121">
        <v>279</v>
      </c>
      <c r="C195" s="120" t="s">
        <v>2049</v>
      </c>
      <c r="D195" s="121"/>
      <c r="E195" s="120"/>
      <c r="F195" s="120" t="s">
        <v>2265</v>
      </c>
      <c r="G195" s="121">
        <v>44000111</v>
      </c>
      <c r="H195" s="120" t="s">
        <v>311</v>
      </c>
      <c r="I195" s="120" t="s">
        <v>1001</v>
      </c>
      <c r="J195" s="120"/>
      <c r="K195" s="120" t="s">
        <v>204</v>
      </c>
      <c r="L195" s="120"/>
      <c r="M195" s="120"/>
      <c r="N195" s="120" t="s">
        <v>206</v>
      </c>
      <c r="O195" s="120" t="s">
        <v>338</v>
      </c>
      <c r="P195" s="124">
        <v>45657</v>
      </c>
      <c r="Q195" s="120" t="s">
        <v>1220</v>
      </c>
      <c r="R195" s="120" t="s">
        <v>886</v>
      </c>
      <c r="S195" s="120" t="s">
        <v>890</v>
      </c>
      <c r="T195" s="124">
        <v>45747</v>
      </c>
      <c r="U195" s="122">
        <v>3.718</v>
      </c>
      <c r="V195" s="122">
        <v>2403.92533</v>
      </c>
      <c r="W195" s="122">
        <v>8937.7943799999994</v>
      </c>
      <c r="X195" s="123">
        <v>8.0099999999999995E-4</v>
      </c>
      <c r="Y195" s="123">
        <v>5.189E-3</v>
      </c>
      <c r="Z195" s="123">
        <v>1.2999999999999999E-4</v>
      </c>
    </row>
    <row r="196" spans="1:26" ht="15" customHeight="1">
      <c r="A196" s="121">
        <v>279</v>
      </c>
      <c r="B196" s="121">
        <v>279</v>
      </c>
      <c r="C196" s="120" t="s">
        <v>1966</v>
      </c>
      <c r="D196" s="121"/>
      <c r="E196" s="120"/>
      <c r="F196" s="120" t="s">
        <v>2266</v>
      </c>
      <c r="G196" s="121">
        <v>41000880</v>
      </c>
      <c r="H196" s="120" t="s">
        <v>311</v>
      </c>
      <c r="I196" s="120" t="s">
        <v>1001</v>
      </c>
      <c r="J196" s="120"/>
      <c r="K196" s="120" t="s">
        <v>204</v>
      </c>
      <c r="L196" s="120"/>
      <c r="M196" s="120"/>
      <c r="N196" s="120" t="s">
        <v>292</v>
      </c>
      <c r="O196" s="120" t="s">
        <v>338</v>
      </c>
      <c r="P196" s="124">
        <v>43513</v>
      </c>
      <c r="Q196" s="120" t="s">
        <v>1209</v>
      </c>
      <c r="R196" s="120" t="s">
        <v>886</v>
      </c>
      <c r="S196" s="120" t="s">
        <v>890</v>
      </c>
      <c r="T196" s="124">
        <v>45747</v>
      </c>
      <c r="U196" s="122">
        <v>4.0218999999999996</v>
      </c>
      <c r="V196" s="122">
        <v>4.173</v>
      </c>
      <c r="W196" s="122">
        <v>16.783390000000001</v>
      </c>
      <c r="X196" s="123">
        <v>4.17E-4</v>
      </c>
      <c r="Y196" s="123">
        <v>9.0000000000000002E-6</v>
      </c>
      <c r="Z196" s="123">
        <v>0</v>
      </c>
    </row>
    <row r="197" spans="1:26" ht="15" customHeight="1">
      <c r="A197" s="121">
        <v>279</v>
      </c>
      <c r="B197" s="121">
        <v>279</v>
      </c>
      <c r="C197" s="120" t="s">
        <v>2032</v>
      </c>
      <c r="D197" s="121"/>
      <c r="E197" s="120"/>
      <c r="F197" s="120" t="s">
        <v>2267</v>
      </c>
      <c r="G197" s="121">
        <v>62021027</v>
      </c>
      <c r="H197" s="120" t="s">
        <v>311</v>
      </c>
      <c r="I197" s="120" t="s">
        <v>1001</v>
      </c>
      <c r="J197" s="120"/>
      <c r="K197" s="120" t="s">
        <v>204</v>
      </c>
      <c r="L197" s="120"/>
      <c r="M197" s="120"/>
      <c r="N197" s="120" t="s">
        <v>295</v>
      </c>
      <c r="O197" s="120" t="s">
        <v>338</v>
      </c>
      <c r="P197" s="124">
        <v>43203</v>
      </c>
      <c r="Q197" s="120" t="s">
        <v>1220</v>
      </c>
      <c r="R197" s="120" t="s">
        <v>886</v>
      </c>
      <c r="S197" s="120" t="s">
        <v>890</v>
      </c>
      <c r="T197" s="124">
        <v>45747</v>
      </c>
      <c r="U197" s="122">
        <v>3.718</v>
      </c>
      <c r="V197" s="122">
        <v>10668.85586</v>
      </c>
      <c r="W197" s="122">
        <v>39666.806080000002</v>
      </c>
      <c r="X197" s="123">
        <v>6.0029999999999997E-3</v>
      </c>
      <c r="Y197" s="123">
        <v>2.3033000000000001E-2</v>
      </c>
      <c r="Z197" s="123">
        <v>5.7799999999999995E-4</v>
      </c>
    </row>
    <row r="198" spans="1:26" ht="15" customHeight="1">
      <c r="A198" s="121">
        <v>279</v>
      </c>
      <c r="B198" s="121">
        <v>279</v>
      </c>
      <c r="C198" s="120" t="s">
        <v>2082</v>
      </c>
      <c r="D198" s="121"/>
      <c r="E198" s="120"/>
      <c r="F198" s="120" t="s">
        <v>2268</v>
      </c>
      <c r="G198" s="121">
        <v>62021597</v>
      </c>
      <c r="H198" s="120" t="s">
        <v>311</v>
      </c>
      <c r="I198" s="120" t="s">
        <v>1002</v>
      </c>
      <c r="J198" s="120"/>
      <c r="K198" s="120" t="s">
        <v>204</v>
      </c>
      <c r="L198" s="120"/>
      <c r="M198" s="120"/>
      <c r="N198" s="120" t="s">
        <v>292</v>
      </c>
      <c r="O198" s="120" t="s">
        <v>338</v>
      </c>
      <c r="P198" s="124">
        <v>45092</v>
      </c>
      <c r="Q198" s="120" t="s">
        <v>1209</v>
      </c>
      <c r="R198" s="120" t="s">
        <v>886</v>
      </c>
      <c r="S198" s="120" t="s">
        <v>890</v>
      </c>
      <c r="T198" s="124">
        <v>45747</v>
      </c>
      <c r="U198" s="122">
        <v>4.0218999999999996</v>
      </c>
      <c r="V198" s="122">
        <v>1589.5177000000001</v>
      </c>
      <c r="W198" s="122">
        <v>6392.8812500000004</v>
      </c>
      <c r="X198" s="123">
        <v>1.5889999999999999E-3</v>
      </c>
      <c r="Y198" s="123">
        <v>3.712E-3</v>
      </c>
      <c r="Z198" s="123">
        <v>9.2999999999999997E-5</v>
      </c>
    </row>
    <row r="199" spans="1:26" ht="15" customHeight="1">
      <c r="A199" s="121">
        <v>279</v>
      </c>
      <c r="B199" s="121">
        <v>279</v>
      </c>
      <c r="C199" s="120" t="s">
        <v>2269</v>
      </c>
      <c r="D199" s="121"/>
      <c r="E199" s="120"/>
      <c r="F199" s="120" t="s">
        <v>2270</v>
      </c>
      <c r="G199" s="121">
        <v>60414935</v>
      </c>
      <c r="H199" s="120" t="s">
        <v>311</v>
      </c>
      <c r="I199" s="120" t="s">
        <v>1001</v>
      </c>
      <c r="J199" s="120"/>
      <c r="K199" s="120" t="s">
        <v>204</v>
      </c>
      <c r="L199" s="120"/>
      <c r="M199" s="120"/>
      <c r="N199" s="120" t="s">
        <v>223</v>
      </c>
      <c r="O199" s="120" t="s">
        <v>338</v>
      </c>
      <c r="P199" s="124">
        <v>44266</v>
      </c>
      <c r="Q199" s="120" t="s">
        <v>1220</v>
      </c>
      <c r="R199" s="120" t="s">
        <v>886</v>
      </c>
      <c r="S199" s="120" t="s">
        <v>890</v>
      </c>
      <c r="T199" s="124">
        <v>45747</v>
      </c>
      <c r="U199" s="122">
        <v>3.718</v>
      </c>
      <c r="V199" s="122">
        <v>5784.3661499999998</v>
      </c>
      <c r="W199" s="122">
        <v>21506.273349999999</v>
      </c>
      <c r="X199" s="123">
        <v>2.591E-3</v>
      </c>
      <c r="Y199" s="123">
        <v>1.2488000000000001E-2</v>
      </c>
      <c r="Z199" s="123">
        <v>3.1300000000000002E-4</v>
      </c>
    </row>
    <row r="200" spans="1:26" ht="15" customHeight="1">
      <c r="A200" s="121">
        <v>279</v>
      </c>
      <c r="B200" s="121">
        <v>279</v>
      </c>
      <c r="C200" s="120" t="s">
        <v>2032</v>
      </c>
      <c r="D200" s="121"/>
      <c r="E200" s="120"/>
      <c r="F200" s="120" t="s">
        <v>2271</v>
      </c>
      <c r="G200" s="121">
        <v>60337086</v>
      </c>
      <c r="H200" s="120" t="s">
        <v>311</v>
      </c>
      <c r="I200" s="120" t="s">
        <v>1001</v>
      </c>
      <c r="J200" s="120"/>
      <c r="K200" s="120" t="s">
        <v>204</v>
      </c>
      <c r="L200" s="120"/>
      <c r="M200" s="120"/>
      <c r="N200" s="120" t="s">
        <v>295</v>
      </c>
      <c r="O200" s="120" t="s">
        <v>338</v>
      </c>
      <c r="P200" s="124">
        <v>41726</v>
      </c>
      <c r="Q200" s="120" t="s">
        <v>1220</v>
      </c>
      <c r="R200" s="120" t="s">
        <v>886</v>
      </c>
      <c r="S200" s="120" t="s">
        <v>890</v>
      </c>
      <c r="T200" s="124">
        <v>45747</v>
      </c>
      <c r="U200" s="122">
        <v>3.718</v>
      </c>
      <c r="V200" s="122">
        <v>4063.8173900000002</v>
      </c>
      <c r="W200" s="122">
        <v>15109.27304</v>
      </c>
      <c r="X200" s="123">
        <v>3.8647000000000001E-2</v>
      </c>
      <c r="Y200" s="123">
        <v>8.7729999999999995E-3</v>
      </c>
      <c r="Z200" s="123">
        <v>2.2000000000000001E-4</v>
      </c>
    </row>
    <row r="201" spans="1:26" ht="15" customHeight="1">
      <c r="A201" s="121">
        <v>279</v>
      </c>
      <c r="B201" s="121">
        <v>279</v>
      </c>
      <c r="C201" s="120" t="s">
        <v>2032</v>
      </c>
      <c r="D201" s="121"/>
      <c r="E201" s="120"/>
      <c r="F201" s="120" t="s">
        <v>2272</v>
      </c>
      <c r="G201" s="121">
        <v>60337078</v>
      </c>
      <c r="H201" s="120" t="s">
        <v>311</v>
      </c>
      <c r="I201" s="120" t="s">
        <v>1001</v>
      </c>
      <c r="J201" s="120"/>
      <c r="K201" s="120" t="s">
        <v>204</v>
      </c>
      <c r="L201" s="120"/>
      <c r="M201" s="120"/>
      <c r="N201" s="120" t="s">
        <v>295</v>
      </c>
      <c r="O201" s="120" t="s">
        <v>338</v>
      </c>
      <c r="P201" s="124">
        <v>43796</v>
      </c>
      <c r="Q201" s="120" t="s">
        <v>1220</v>
      </c>
      <c r="R201" s="120" t="s">
        <v>886</v>
      </c>
      <c r="S201" s="120" t="s">
        <v>890</v>
      </c>
      <c r="T201" s="124">
        <v>45747</v>
      </c>
      <c r="U201" s="122">
        <v>3.718</v>
      </c>
      <c r="V201" s="122">
        <v>30.28959</v>
      </c>
      <c r="W201" s="122">
        <v>112.61669000000001</v>
      </c>
      <c r="X201" s="123">
        <v>8.6000000000000003E-5</v>
      </c>
      <c r="Y201" s="123">
        <v>6.4999999999999994E-5</v>
      </c>
      <c r="Z201" s="123">
        <v>9.9999999999999995E-7</v>
      </c>
    </row>
    <row r="202" spans="1:26" ht="15" customHeight="1">
      <c r="A202" s="121">
        <v>279</v>
      </c>
      <c r="B202" s="121">
        <v>279</v>
      </c>
      <c r="C202" s="120" t="s">
        <v>2273</v>
      </c>
      <c r="D202" s="121"/>
      <c r="E202" s="120"/>
      <c r="F202" s="120" t="s">
        <v>2274</v>
      </c>
      <c r="G202" s="121">
        <v>60289782</v>
      </c>
      <c r="H202" s="120" t="s">
        <v>311</v>
      </c>
      <c r="I202" s="120" t="s">
        <v>1001</v>
      </c>
      <c r="J202" s="120"/>
      <c r="K202" s="120" t="s">
        <v>204</v>
      </c>
      <c r="L202" s="120"/>
      <c r="M202" s="120"/>
      <c r="N202" s="120" t="s">
        <v>223</v>
      </c>
      <c r="O202" s="120" t="s">
        <v>338</v>
      </c>
      <c r="P202" s="124">
        <v>42969</v>
      </c>
      <c r="Q202" s="120" t="s">
        <v>1220</v>
      </c>
      <c r="R202" s="120" t="s">
        <v>886</v>
      </c>
      <c r="S202" s="120" t="s">
        <v>890</v>
      </c>
      <c r="T202" s="124">
        <v>45747</v>
      </c>
      <c r="U202" s="122">
        <v>3.718</v>
      </c>
      <c r="V202" s="122">
        <v>622.46217999999999</v>
      </c>
      <c r="W202" s="122">
        <v>2314.31439</v>
      </c>
      <c r="X202" s="123">
        <v>1.65E-4</v>
      </c>
      <c r="Y202" s="123">
        <v>1.343E-3</v>
      </c>
      <c r="Z202" s="123">
        <v>3.3000000000000003E-5</v>
      </c>
    </row>
    <row r="203" spans="1:26" ht="15" customHeight="1">
      <c r="A203" s="121">
        <v>279</v>
      </c>
      <c r="B203" s="121">
        <v>279</v>
      </c>
      <c r="C203" s="120" t="s">
        <v>2029</v>
      </c>
      <c r="D203" s="121"/>
      <c r="E203" s="120"/>
      <c r="F203" s="120" t="s">
        <v>2275</v>
      </c>
      <c r="G203" s="121">
        <v>60304870</v>
      </c>
      <c r="H203" s="120" t="s">
        <v>311</v>
      </c>
      <c r="I203" s="120" t="s">
        <v>1001</v>
      </c>
      <c r="J203" s="120"/>
      <c r="K203" s="120" t="s">
        <v>204</v>
      </c>
      <c r="L203" s="120"/>
      <c r="M203" s="120"/>
      <c r="N203" s="120" t="s">
        <v>223</v>
      </c>
      <c r="O203" s="120" t="s">
        <v>338</v>
      </c>
      <c r="P203" s="124">
        <v>41361</v>
      </c>
      <c r="Q203" s="120" t="s">
        <v>1220</v>
      </c>
      <c r="R203" s="120" t="s">
        <v>886</v>
      </c>
      <c r="S203" s="120" t="s">
        <v>890</v>
      </c>
      <c r="T203" s="124">
        <v>45747</v>
      </c>
      <c r="U203" s="122">
        <v>3.718</v>
      </c>
      <c r="V203" s="122">
        <v>539.57884000000001</v>
      </c>
      <c r="W203" s="122">
        <v>2006.1541199999999</v>
      </c>
      <c r="X203" s="123">
        <v>1.2669999999999999E-3</v>
      </c>
      <c r="Y203" s="123">
        <v>1.1640000000000001E-3</v>
      </c>
      <c r="Z203" s="123">
        <v>2.9E-5</v>
      </c>
    </row>
    <row r="204" spans="1:26" ht="15" customHeight="1">
      <c r="A204" s="121">
        <v>279</v>
      </c>
      <c r="B204" s="121">
        <v>279</v>
      </c>
      <c r="C204" s="120" t="s">
        <v>2276</v>
      </c>
      <c r="D204" s="121"/>
      <c r="E204" s="120"/>
      <c r="F204" s="120" t="s">
        <v>2277</v>
      </c>
      <c r="G204" s="121">
        <v>60388675</v>
      </c>
      <c r="H204" s="120" t="s">
        <v>311</v>
      </c>
      <c r="I204" s="120" t="s">
        <v>1001</v>
      </c>
      <c r="J204" s="120"/>
      <c r="K204" s="120" t="s">
        <v>204</v>
      </c>
      <c r="L204" s="120"/>
      <c r="M204" s="120"/>
      <c r="N204" s="120" t="s">
        <v>295</v>
      </c>
      <c r="O204" s="120" t="s">
        <v>338</v>
      </c>
      <c r="P204" s="124">
        <v>43251</v>
      </c>
      <c r="Q204" s="120" t="s">
        <v>1220</v>
      </c>
      <c r="R204" s="120" t="s">
        <v>886</v>
      </c>
      <c r="S204" s="120" t="s">
        <v>890</v>
      </c>
      <c r="T204" s="124">
        <v>45747</v>
      </c>
      <c r="U204" s="122">
        <v>3.718</v>
      </c>
      <c r="V204" s="122">
        <v>8971.6349499999997</v>
      </c>
      <c r="W204" s="122">
        <v>33356.538760000003</v>
      </c>
      <c r="X204" s="123">
        <v>4.9799999999999996E-4</v>
      </c>
      <c r="Y204" s="123">
        <v>1.9369000000000001E-2</v>
      </c>
      <c r="Z204" s="123">
        <v>4.86E-4</v>
      </c>
    </row>
    <row r="205" spans="1:26" ht="15" customHeight="1">
      <c r="A205" s="121">
        <v>279</v>
      </c>
      <c r="B205" s="121">
        <v>279</v>
      </c>
      <c r="C205" s="120" t="s">
        <v>2278</v>
      </c>
      <c r="D205" s="121"/>
      <c r="E205" s="120"/>
      <c r="F205" s="120" t="s">
        <v>2279</v>
      </c>
      <c r="G205" s="121">
        <v>62020490</v>
      </c>
      <c r="H205" s="120" t="s">
        <v>311</v>
      </c>
      <c r="I205" s="120" t="s">
        <v>1002</v>
      </c>
      <c r="J205" s="120"/>
      <c r="K205" s="120" t="s">
        <v>204</v>
      </c>
      <c r="L205" s="120"/>
      <c r="M205" s="120"/>
      <c r="N205" s="120" t="s">
        <v>295</v>
      </c>
      <c r="O205" s="120" t="s">
        <v>338</v>
      </c>
      <c r="P205" s="124">
        <v>40026</v>
      </c>
      <c r="Q205" s="120" t="s">
        <v>1220</v>
      </c>
      <c r="R205" s="120" t="s">
        <v>886</v>
      </c>
      <c r="S205" s="120" t="s">
        <v>890</v>
      </c>
      <c r="T205" s="124">
        <v>45747</v>
      </c>
      <c r="U205" s="122">
        <v>3.718</v>
      </c>
      <c r="V205" s="122">
        <v>8736.4364000000005</v>
      </c>
      <c r="W205" s="122">
        <v>32482.070530000001</v>
      </c>
      <c r="X205" s="123">
        <v>5.6999999999999998E-4</v>
      </c>
      <c r="Y205" s="123">
        <v>1.8860999999999999E-2</v>
      </c>
      <c r="Z205" s="123">
        <v>4.73E-4</v>
      </c>
    </row>
    <row r="206" spans="1:26" ht="15" customHeight="1">
      <c r="A206" s="121">
        <v>279</v>
      </c>
      <c r="B206" s="121">
        <v>279</v>
      </c>
      <c r="C206" s="120" t="s">
        <v>2064</v>
      </c>
      <c r="D206" s="121"/>
      <c r="E206" s="120"/>
      <c r="F206" s="120" t="s">
        <v>2280</v>
      </c>
      <c r="G206" s="121">
        <v>41000856</v>
      </c>
      <c r="H206" s="120" t="s">
        <v>311</v>
      </c>
      <c r="I206" s="120" t="s">
        <v>1001</v>
      </c>
      <c r="J206" s="120"/>
      <c r="K206" s="120" t="s">
        <v>204</v>
      </c>
      <c r="L206" s="120"/>
      <c r="M206" s="120"/>
      <c r="N206" s="120" t="s">
        <v>292</v>
      </c>
      <c r="O206" s="120" t="s">
        <v>338</v>
      </c>
      <c r="P206" s="124">
        <v>42004</v>
      </c>
      <c r="Q206" s="120" t="s">
        <v>1209</v>
      </c>
      <c r="R206" s="120" t="s">
        <v>886</v>
      </c>
      <c r="S206" s="120" t="s">
        <v>890</v>
      </c>
      <c r="T206" s="124">
        <v>45747</v>
      </c>
      <c r="U206" s="122">
        <v>4.0218999999999996</v>
      </c>
      <c r="V206" s="122">
        <v>12.500999999999999</v>
      </c>
      <c r="W206" s="122">
        <v>50.277769999999997</v>
      </c>
      <c r="X206" s="123">
        <v>2.5000000000000001E-5</v>
      </c>
      <c r="Y206" s="123">
        <v>2.9E-5</v>
      </c>
      <c r="Z206" s="123">
        <v>0</v>
      </c>
    </row>
    <row r="207" spans="1:26" ht="15" customHeight="1">
      <c r="A207" s="121">
        <v>279</v>
      </c>
      <c r="B207" s="121">
        <v>279</v>
      </c>
      <c r="C207" s="120" t="s">
        <v>2281</v>
      </c>
      <c r="D207" s="121"/>
      <c r="E207" s="120"/>
      <c r="F207" s="120" t="s">
        <v>2282</v>
      </c>
      <c r="G207" s="121">
        <v>62021738</v>
      </c>
      <c r="H207" s="120" t="s">
        <v>311</v>
      </c>
      <c r="I207" s="120" t="s">
        <v>1002</v>
      </c>
      <c r="J207" s="120"/>
      <c r="K207" s="120" t="s">
        <v>204</v>
      </c>
      <c r="L207" s="120"/>
      <c r="M207" s="120"/>
      <c r="N207" s="120" t="s">
        <v>223</v>
      </c>
      <c r="O207" s="120" t="s">
        <v>338</v>
      </c>
      <c r="P207" s="124">
        <v>45505</v>
      </c>
      <c r="Q207" s="120" t="s">
        <v>1220</v>
      </c>
      <c r="R207" s="120" t="s">
        <v>886</v>
      </c>
      <c r="S207" s="120" t="s">
        <v>890</v>
      </c>
      <c r="T207" s="124">
        <v>45747</v>
      </c>
      <c r="U207" s="122">
        <v>3.718</v>
      </c>
      <c r="V207" s="122">
        <v>8499.3629500000006</v>
      </c>
      <c r="W207" s="122">
        <v>31600.631430000001</v>
      </c>
      <c r="X207" s="123">
        <v>7.5500000000000003E-4</v>
      </c>
      <c r="Y207" s="123">
        <v>1.8349000000000001E-2</v>
      </c>
      <c r="Z207" s="123">
        <v>4.6000000000000001E-4</v>
      </c>
    </row>
    <row r="208" spans="1:26" ht="15" customHeight="1">
      <c r="A208" s="121">
        <v>279</v>
      </c>
      <c r="B208" s="121">
        <v>279</v>
      </c>
      <c r="C208" s="120" t="s">
        <v>2283</v>
      </c>
      <c r="D208" s="121"/>
      <c r="E208" s="120"/>
      <c r="F208" s="120" t="s">
        <v>2284</v>
      </c>
      <c r="G208" s="121">
        <v>60371895</v>
      </c>
      <c r="H208" s="120" t="s">
        <v>311</v>
      </c>
      <c r="I208" s="120" t="s">
        <v>1001</v>
      </c>
      <c r="J208" s="120"/>
      <c r="K208" s="120" t="s">
        <v>204</v>
      </c>
      <c r="L208" s="120"/>
      <c r="M208" s="120"/>
      <c r="N208" s="120" t="s">
        <v>295</v>
      </c>
      <c r="O208" s="120" t="s">
        <v>338</v>
      </c>
      <c r="P208" s="124">
        <v>42522</v>
      </c>
      <c r="Q208" s="120" t="s">
        <v>1220</v>
      </c>
      <c r="R208" s="120" t="s">
        <v>886</v>
      </c>
      <c r="S208" s="120" t="s">
        <v>890</v>
      </c>
      <c r="T208" s="124">
        <v>45747</v>
      </c>
      <c r="U208" s="122">
        <v>3.718</v>
      </c>
      <c r="V208" s="122">
        <v>1969.0005200000001</v>
      </c>
      <c r="W208" s="122">
        <v>7320.7439299999996</v>
      </c>
      <c r="X208" s="123">
        <v>4.2900000000000002E-4</v>
      </c>
      <c r="Y208" s="123">
        <v>4.2500000000000003E-3</v>
      </c>
      <c r="Z208" s="123">
        <v>1.06E-4</v>
      </c>
    </row>
    <row r="209" spans="1:26" ht="15" customHeight="1">
      <c r="A209" s="121">
        <v>279</v>
      </c>
      <c r="B209" s="121">
        <v>279</v>
      </c>
      <c r="C209" s="120" t="s">
        <v>2214</v>
      </c>
      <c r="D209" s="121"/>
      <c r="E209" s="120"/>
      <c r="F209" s="120" t="s">
        <v>2285</v>
      </c>
      <c r="G209" s="121">
        <v>9840681</v>
      </c>
      <c r="H209" s="120" t="s">
        <v>311</v>
      </c>
      <c r="I209" s="120" t="s">
        <v>1001</v>
      </c>
      <c r="J209" s="120"/>
      <c r="K209" s="120" t="s">
        <v>204</v>
      </c>
      <c r="L209" s="120"/>
      <c r="M209" s="120"/>
      <c r="N209" s="120" t="s">
        <v>295</v>
      </c>
      <c r="O209" s="120" t="s">
        <v>338</v>
      </c>
      <c r="P209" s="124">
        <v>43650</v>
      </c>
      <c r="Q209" s="120" t="s">
        <v>1220</v>
      </c>
      <c r="R209" s="120" t="s">
        <v>886</v>
      </c>
      <c r="S209" s="120" t="s">
        <v>890</v>
      </c>
      <c r="T209" s="124">
        <v>45747</v>
      </c>
      <c r="U209" s="122">
        <v>3.718</v>
      </c>
      <c r="V209" s="122">
        <v>103.12846</v>
      </c>
      <c r="W209" s="122">
        <v>383.43160999999998</v>
      </c>
      <c r="X209" s="123">
        <v>3.4999999999999997E-5</v>
      </c>
      <c r="Y209" s="123">
        <v>2.22E-4</v>
      </c>
      <c r="Z209" s="123">
        <v>5.0000000000000004E-6</v>
      </c>
    </row>
    <row r="210" spans="1:26" ht="15" customHeight="1">
      <c r="A210" s="121">
        <v>279</v>
      </c>
      <c r="B210" s="121">
        <v>279</v>
      </c>
      <c r="C210" s="120" t="s">
        <v>2286</v>
      </c>
      <c r="D210" s="121"/>
      <c r="E210" s="120"/>
      <c r="F210" s="120" t="s">
        <v>2287</v>
      </c>
      <c r="G210" s="121">
        <v>62020656</v>
      </c>
      <c r="H210" s="120" t="s">
        <v>311</v>
      </c>
      <c r="I210" s="120" t="s">
        <v>1002</v>
      </c>
      <c r="J210" s="120"/>
      <c r="K210" s="120" t="s">
        <v>204</v>
      </c>
      <c r="L210" s="120"/>
      <c r="M210" s="120"/>
      <c r="N210" s="120" t="s">
        <v>292</v>
      </c>
      <c r="O210" s="120" t="s">
        <v>338</v>
      </c>
      <c r="P210" s="124">
        <v>40179</v>
      </c>
      <c r="Q210" s="120" t="s">
        <v>1209</v>
      </c>
      <c r="R210" s="120" t="s">
        <v>886</v>
      </c>
      <c r="S210" s="120" t="s">
        <v>890</v>
      </c>
      <c r="T210" s="124">
        <v>45747</v>
      </c>
      <c r="U210" s="122">
        <v>4.0218999999999996</v>
      </c>
      <c r="V210" s="122">
        <v>19799.166659999999</v>
      </c>
      <c r="W210" s="122">
        <v>79630.268379999994</v>
      </c>
      <c r="X210" s="123">
        <v>9.2952999999999994E-2</v>
      </c>
      <c r="Y210" s="123">
        <v>4.6239000000000002E-2</v>
      </c>
      <c r="Z210" s="123">
        <v>1.1609999999999999E-3</v>
      </c>
    </row>
    <row r="211" spans="1:26" ht="15" customHeight="1">
      <c r="A211" s="121">
        <v>279</v>
      </c>
      <c r="B211" s="121">
        <v>279</v>
      </c>
      <c r="C211" s="120" t="s">
        <v>2288</v>
      </c>
      <c r="D211" s="121"/>
      <c r="E211" s="120"/>
      <c r="F211" s="120" t="s">
        <v>2289</v>
      </c>
      <c r="G211" s="121">
        <v>40000499</v>
      </c>
      <c r="H211" s="120" t="s">
        <v>311</v>
      </c>
      <c r="I211" s="120" t="s">
        <v>1001</v>
      </c>
      <c r="J211" s="120"/>
      <c r="K211" s="120" t="s">
        <v>204</v>
      </c>
      <c r="L211" s="120"/>
      <c r="M211" s="120"/>
      <c r="N211" s="120" t="s">
        <v>292</v>
      </c>
      <c r="O211" s="120" t="s">
        <v>338</v>
      </c>
      <c r="P211" s="124">
        <v>43513</v>
      </c>
      <c r="Q211" s="120" t="s">
        <v>1209</v>
      </c>
      <c r="R211" s="120" t="s">
        <v>886</v>
      </c>
      <c r="S211" s="120" t="s">
        <v>890</v>
      </c>
      <c r="T211" s="124">
        <v>45747</v>
      </c>
      <c r="U211" s="122">
        <v>4.0218999999999996</v>
      </c>
      <c r="V211" s="122">
        <v>92.143000000000001</v>
      </c>
      <c r="W211" s="122">
        <v>370.58992999999998</v>
      </c>
      <c r="X211" s="123">
        <v>9.2E-5</v>
      </c>
      <c r="Y211" s="123">
        <v>2.1499999999999999E-4</v>
      </c>
      <c r="Z211" s="123">
        <v>5.0000000000000004E-6</v>
      </c>
    </row>
    <row r="212" spans="1:26" ht="15" customHeight="1">
      <c r="A212" s="121">
        <v>279</v>
      </c>
      <c r="B212" s="121">
        <v>279</v>
      </c>
      <c r="C212" s="120" t="s">
        <v>2260</v>
      </c>
      <c r="D212" s="121"/>
      <c r="E212" s="120"/>
      <c r="F212" s="120" t="s">
        <v>2290</v>
      </c>
      <c r="G212" s="121">
        <v>62021100</v>
      </c>
      <c r="H212" s="120" t="s">
        <v>311</v>
      </c>
      <c r="I212" s="120" t="s">
        <v>1001</v>
      </c>
      <c r="J212" s="120"/>
      <c r="K212" s="120" t="s">
        <v>204</v>
      </c>
      <c r="L212" s="120"/>
      <c r="M212" s="120"/>
      <c r="N212" s="120" t="s">
        <v>295</v>
      </c>
      <c r="O212" s="120" t="s">
        <v>338</v>
      </c>
      <c r="P212" s="124">
        <v>43796</v>
      </c>
      <c r="Q212" s="120" t="s">
        <v>1220</v>
      </c>
      <c r="R212" s="120" t="s">
        <v>886</v>
      </c>
      <c r="S212" s="120" t="s">
        <v>890</v>
      </c>
      <c r="T212" s="124">
        <v>45747</v>
      </c>
      <c r="U212" s="122">
        <v>3.718</v>
      </c>
      <c r="V212" s="122">
        <v>10245.66035</v>
      </c>
      <c r="W212" s="122">
        <v>38093.365160000001</v>
      </c>
      <c r="X212" s="123">
        <v>9.1520000000000004E-3</v>
      </c>
      <c r="Y212" s="123">
        <v>2.2119E-2</v>
      </c>
      <c r="Z212" s="123">
        <v>5.5500000000000005E-4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38"/>
  <sheetViews>
    <sheetView rightToLeft="1" topLeftCell="S1" workbookViewId="0">
      <selection activeCell="AH4" sqref="AH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625" bestFit="1" customWidth="1"/>
    <col min="4" max="4" width="9.625" bestFit="1" customWidth="1"/>
    <col min="5" max="5" width="10.375" bestFit="1" customWidth="1"/>
    <col min="6" max="6" width="8.625" bestFit="1" customWidth="1"/>
    <col min="7" max="7" width="15.5" bestFit="1" customWidth="1"/>
    <col min="8" max="8" width="11.875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6.125" bestFit="1" customWidth="1"/>
    <col min="15" max="15" width="12.5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18.125" bestFit="1" customWidth="1"/>
    <col min="22" max="22" width="9.375" bestFit="1" customWidth="1"/>
    <col min="23" max="23" width="8.875" bestFit="1" customWidth="1"/>
    <col min="24" max="24" width="14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875" bestFit="1" customWidth="1"/>
    <col min="36" max="36" width="10.75" customWidth="1"/>
    <col min="37" max="37" width="11" bestFit="1" customWidth="1"/>
    <col min="38" max="38" width="9.5" bestFit="1" customWidth="1"/>
    <col min="39" max="39" width="13.7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279</v>
      </c>
      <c r="B2" s="121">
        <v>279</v>
      </c>
      <c r="C2" s="120" t="s">
        <v>1016</v>
      </c>
      <c r="D2" s="121">
        <v>31002002</v>
      </c>
      <c r="E2" s="120" t="s">
        <v>1216</v>
      </c>
      <c r="F2" s="122">
        <v>1</v>
      </c>
      <c r="G2" s="122">
        <v>-18000000</v>
      </c>
      <c r="H2" s="122">
        <v>-18052.545600000001</v>
      </c>
      <c r="I2" s="123">
        <v>0.74356800000000001</v>
      </c>
      <c r="J2" s="123">
        <v>-2.63E-4</v>
      </c>
      <c r="K2" s="121">
        <v>31002001</v>
      </c>
      <c r="L2" s="120" t="s">
        <v>1216</v>
      </c>
      <c r="M2" s="120" t="s">
        <v>1217</v>
      </c>
      <c r="N2" s="122">
        <v>18000000</v>
      </c>
      <c r="O2" s="122">
        <v>18593.26871</v>
      </c>
      <c r="P2" s="123">
        <v>-0.76583999999999997</v>
      </c>
      <c r="Q2" s="123">
        <v>2.7099999999999997E-4</v>
      </c>
      <c r="R2" s="122">
        <v>540.72311000000002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928</v>
      </c>
      <c r="X2" s="120" t="s">
        <v>2291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2292</v>
      </c>
      <c r="AN2" s="123">
        <v>-2.2270999999999999E-2</v>
      </c>
      <c r="AO2" s="123">
        <v>6.9999999999999999E-6</v>
      </c>
    </row>
    <row r="3" spans="1:41" ht="15" customHeight="1">
      <c r="A3" s="121">
        <v>279</v>
      </c>
      <c r="B3" s="121">
        <v>279</v>
      </c>
      <c r="C3" s="120" t="s">
        <v>1018</v>
      </c>
      <c r="D3" s="121">
        <v>76021103</v>
      </c>
      <c r="E3" s="120" t="s">
        <v>1220</v>
      </c>
      <c r="F3" s="122">
        <v>3.718</v>
      </c>
      <c r="G3" s="122">
        <v>-48000000</v>
      </c>
      <c r="H3" s="122">
        <v>-48000.000030000003</v>
      </c>
      <c r="I3" s="123">
        <v>7.3507759999999998</v>
      </c>
      <c r="J3" s="123">
        <v>-2.6020000000000001E-3</v>
      </c>
      <c r="K3" s="121">
        <v>760211030</v>
      </c>
      <c r="L3" s="120" t="s">
        <v>1216</v>
      </c>
      <c r="M3" s="120" t="s">
        <v>1217</v>
      </c>
      <c r="N3" s="122">
        <v>48000000</v>
      </c>
      <c r="O3" s="122">
        <v>174868.712</v>
      </c>
      <c r="P3" s="123">
        <v>-7.2026899999999996</v>
      </c>
      <c r="Q3" s="123">
        <v>2.5500000000000002E-3</v>
      </c>
      <c r="R3" s="122">
        <v>-3595.2875100000001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2293</v>
      </c>
      <c r="Y3" s="120" t="s">
        <v>338</v>
      </c>
      <c r="Z3" s="124">
        <v>45733</v>
      </c>
      <c r="AA3" s="124">
        <v>45776</v>
      </c>
      <c r="AB3" s="120" t="s">
        <v>897</v>
      </c>
      <c r="AC3" s="120" t="s">
        <v>898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3.6629999999999998</v>
      </c>
      <c r="AJ3" s="122"/>
      <c r="AK3" s="120"/>
      <c r="AL3" s="123"/>
      <c r="AM3" s="120" t="s">
        <v>2292</v>
      </c>
      <c r="AN3" s="123">
        <v>0.148086</v>
      </c>
      <c r="AO3" s="123">
        <v>-5.1999999999999997E-5</v>
      </c>
    </row>
    <row r="4" spans="1:41" ht="15" customHeight="1">
      <c r="A4" s="121">
        <v>279</v>
      </c>
      <c r="B4" s="121">
        <v>279</v>
      </c>
      <c r="C4" s="120" t="s">
        <v>1016</v>
      </c>
      <c r="D4" s="121">
        <v>31011190</v>
      </c>
      <c r="E4" s="120" t="s">
        <v>1216</v>
      </c>
      <c r="F4" s="122">
        <v>1</v>
      </c>
      <c r="G4" s="122">
        <v>11200000</v>
      </c>
      <c r="H4" s="122">
        <v>14248.7194</v>
      </c>
      <c r="I4" s="123">
        <v>-0.58689199999999997</v>
      </c>
      <c r="J4" s="123">
        <v>2.0799999999999999E-4</v>
      </c>
      <c r="K4" s="121">
        <v>310111900</v>
      </c>
      <c r="L4" s="120" t="s">
        <v>1216</v>
      </c>
      <c r="M4" s="120" t="s">
        <v>1217</v>
      </c>
      <c r="N4" s="122">
        <v>-11200000</v>
      </c>
      <c r="O4" s="122">
        <v>-14505.681</v>
      </c>
      <c r="P4" s="123">
        <v>0.59747600000000001</v>
      </c>
      <c r="Q4" s="123">
        <v>-2.1100000000000001E-4</v>
      </c>
      <c r="R4" s="122">
        <v>-256.96159999999998</v>
      </c>
      <c r="S4" s="120" t="s">
        <v>203</v>
      </c>
      <c r="T4" s="120" t="s">
        <v>203</v>
      </c>
      <c r="U4" s="120" t="s">
        <v>743</v>
      </c>
      <c r="V4" s="120" t="s">
        <v>313</v>
      </c>
      <c r="W4" s="120" t="s">
        <v>927</v>
      </c>
      <c r="X4" s="120" t="s">
        <v>2291</v>
      </c>
      <c r="Y4" s="120" t="s">
        <v>338</v>
      </c>
      <c r="Z4" s="124">
        <v>44648</v>
      </c>
      <c r="AA4" s="124">
        <v>48652</v>
      </c>
      <c r="AB4" s="120" t="s">
        <v>897</v>
      </c>
      <c r="AC4" s="120" t="s">
        <v>899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2294</v>
      </c>
      <c r="AN4" s="123">
        <v>1.0584E-2</v>
      </c>
      <c r="AO4" s="123">
        <v>-3.0000000000000001E-6</v>
      </c>
    </row>
    <row r="5" spans="1:41" ht="15" customHeight="1">
      <c r="A5" s="121">
        <v>279</v>
      </c>
      <c r="B5" s="121">
        <v>279</v>
      </c>
      <c r="C5" s="120" t="s">
        <v>1018</v>
      </c>
      <c r="D5" s="121">
        <v>76021111</v>
      </c>
      <c r="E5" s="120" t="s">
        <v>1220</v>
      </c>
      <c r="F5" s="122">
        <v>3.718</v>
      </c>
      <c r="G5" s="122">
        <v>8000000</v>
      </c>
      <c r="H5" s="122">
        <v>8000.00018</v>
      </c>
      <c r="I5" s="123">
        <v>-1.225128</v>
      </c>
      <c r="J5" s="123">
        <v>4.3199999999999998E-4</v>
      </c>
      <c r="K5" s="121">
        <v>760211110</v>
      </c>
      <c r="L5" s="120" t="s">
        <v>1216</v>
      </c>
      <c r="M5" s="120" t="s">
        <v>1217</v>
      </c>
      <c r="N5" s="122">
        <v>-8000000</v>
      </c>
      <c r="O5" s="122">
        <v>-29199.932000000001</v>
      </c>
      <c r="P5" s="123">
        <v>1.2027190000000001</v>
      </c>
      <c r="Q5" s="123">
        <v>-4.2499999999999998E-4</v>
      </c>
      <c r="R5" s="122">
        <v>544.06817999999998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2293</v>
      </c>
      <c r="Y5" s="120" t="s">
        <v>338</v>
      </c>
      <c r="Z5" s="124">
        <v>45734</v>
      </c>
      <c r="AA5" s="124">
        <v>45748</v>
      </c>
      <c r="AB5" s="120" t="s">
        <v>897</v>
      </c>
      <c r="AC5" s="120" t="s">
        <v>899</v>
      </c>
      <c r="AD5" s="120" t="s">
        <v>911</v>
      </c>
      <c r="AE5" s="120" t="s">
        <v>913</v>
      </c>
      <c r="AF5" s="120" t="s">
        <v>897</v>
      </c>
      <c r="AG5" s="120" t="s">
        <v>897</v>
      </c>
      <c r="AH5" s="123"/>
      <c r="AI5" s="122">
        <v>3.665</v>
      </c>
      <c r="AJ5" s="122"/>
      <c r="AK5" s="120"/>
      <c r="AL5" s="123"/>
      <c r="AM5" s="120" t="s">
        <v>2292</v>
      </c>
      <c r="AN5" s="123">
        <v>-2.2408999999999998E-2</v>
      </c>
      <c r="AO5" s="123">
        <v>6.9999999999999999E-6</v>
      </c>
    </row>
    <row r="6" spans="1:41" ht="15" customHeight="1">
      <c r="A6" s="121">
        <v>279</v>
      </c>
      <c r="B6" s="121">
        <v>279</v>
      </c>
      <c r="C6" s="120" t="s">
        <v>1016</v>
      </c>
      <c r="D6" s="121">
        <v>31011191</v>
      </c>
      <c r="E6" s="120" t="s">
        <v>1216</v>
      </c>
      <c r="F6" s="122">
        <v>1</v>
      </c>
      <c r="G6" s="122">
        <v>29300000</v>
      </c>
      <c r="H6" s="122">
        <v>37075.343200000003</v>
      </c>
      <c r="I6" s="123">
        <v>-1.527101</v>
      </c>
      <c r="J6" s="123">
        <v>5.4100000000000003E-4</v>
      </c>
      <c r="K6" s="121">
        <v>310111910</v>
      </c>
      <c r="L6" s="120" t="s">
        <v>1216</v>
      </c>
      <c r="M6" s="120" t="s">
        <v>1217</v>
      </c>
      <c r="N6" s="122">
        <v>-29300000</v>
      </c>
      <c r="O6" s="122">
        <v>-37616.396999999997</v>
      </c>
      <c r="P6" s="123">
        <v>1.5493859999999999</v>
      </c>
      <c r="Q6" s="123">
        <v>-5.4799999999999998E-4</v>
      </c>
      <c r="R6" s="122">
        <v>-541.05380000000002</v>
      </c>
      <c r="S6" s="120" t="s">
        <v>203</v>
      </c>
      <c r="T6" s="120" t="s">
        <v>203</v>
      </c>
      <c r="U6" s="120" t="s">
        <v>743</v>
      </c>
      <c r="V6" s="120" t="s">
        <v>313</v>
      </c>
      <c r="W6" s="120" t="s">
        <v>927</v>
      </c>
      <c r="X6" s="120" t="s">
        <v>2291</v>
      </c>
      <c r="Y6" s="120" t="s">
        <v>338</v>
      </c>
      <c r="Z6" s="124">
        <v>44718</v>
      </c>
      <c r="AA6" s="124">
        <v>48715</v>
      </c>
      <c r="AB6" s="120" t="s">
        <v>897</v>
      </c>
      <c r="AC6" s="120" t="s">
        <v>899</v>
      </c>
      <c r="AD6" s="120" t="s">
        <v>911</v>
      </c>
      <c r="AE6" s="120" t="s">
        <v>913</v>
      </c>
      <c r="AF6" s="120" t="s">
        <v>897</v>
      </c>
      <c r="AG6" s="120" t="s">
        <v>897</v>
      </c>
      <c r="AH6" s="123"/>
      <c r="AI6" s="122">
        <v>1</v>
      </c>
      <c r="AJ6" s="122"/>
      <c r="AK6" s="120"/>
      <c r="AL6" s="123"/>
      <c r="AM6" s="120" t="s">
        <v>2294</v>
      </c>
      <c r="AN6" s="123">
        <v>2.2284999999999999E-2</v>
      </c>
      <c r="AO6" s="123">
        <v>-6.9999999999999999E-6</v>
      </c>
    </row>
    <row r="7" spans="1:41" ht="15" customHeight="1">
      <c r="A7" s="121">
        <v>279</v>
      </c>
      <c r="B7" s="121">
        <v>279</v>
      </c>
      <c r="C7" s="120" t="s">
        <v>1018</v>
      </c>
      <c r="D7" s="121">
        <v>76021169</v>
      </c>
      <c r="E7" s="120" t="s">
        <v>1220</v>
      </c>
      <c r="F7" s="122">
        <v>3.718</v>
      </c>
      <c r="G7" s="122">
        <v>5700000</v>
      </c>
      <c r="H7" s="122">
        <v>5699.99964</v>
      </c>
      <c r="I7" s="123">
        <v>-0.87290400000000001</v>
      </c>
      <c r="J7" s="123">
        <v>3.0800000000000001E-4</v>
      </c>
      <c r="K7" s="121">
        <v>760211690</v>
      </c>
      <c r="L7" s="120" t="s">
        <v>1216</v>
      </c>
      <c r="M7" s="120" t="s">
        <v>1217</v>
      </c>
      <c r="N7" s="122">
        <v>-5700000</v>
      </c>
      <c r="O7" s="122">
        <v>-21004.304</v>
      </c>
      <c r="P7" s="123">
        <v>0.86514899999999995</v>
      </c>
      <c r="Q7" s="123">
        <v>-3.0600000000000001E-4</v>
      </c>
      <c r="R7" s="122">
        <v>188.29563999999999</v>
      </c>
      <c r="S7" s="120" t="s">
        <v>203</v>
      </c>
      <c r="T7" s="120" t="s">
        <v>203</v>
      </c>
      <c r="U7" s="120" t="s">
        <v>745</v>
      </c>
      <c r="V7" s="120" t="s">
        <v>313</v>
      </c>
      <c r="W7" s="120" t="s">
        <v>929</v>
      </c>
      <c r="X7" s="120" t="s">
        <v>2293</v>
      </c>
      <c r="Y7" s="120" t="s">
        <v>338</v>
      </c>
      <c r="Z7" s="124">
        <v>45743</v>
      </c>
      <c r="AA7" s="124">
        <v>45750</v>
      </c>
      <c r="AB7" s="120" t="s">
        <v>897</v>
      </c>
      <c r="AC7" s="120" t="s">
        <v>899</v>
      </c>
      <c r="AD7" s="120" t="s">
        <v>911</v>
      </c>
      <c r="AE7" s="120" t="s">
        <v>913</v>
      </c>
      <c r="AF7" s="120" t="s">
        <v>897</v>
      </c>
      <c r="AG7" s="120" t="s">
        <v>897</v>
      </c>
      <c r="AH7" s="123"/>
      <c r="AI7" s="122">
        <v>3.6749999999999998</v>
      </c>
      <c r="AJ7" s="122"/>
      <c r="AK7" s="120"/>
      <c r="AL7" s="123"/>
      <c r="AM7" s="120" t="s">
        <v>2292</v>
      </c>
      <c r="AN7" s="123">
        <v>-7.7549999999999997E-3</v>
      </c>
      <c r="AO7" s="123">
        <v>1.9999999999999999E-6</v>
      </c>
    </row>
    <row r="8" spans="1:41" ht="15" customHeight="1">
      <c r="A8" s="121">
        <v>279</v>
      </c>
      <c r="B8" s="121">
        <v>279</v>
      </c>
      <c r="C8" s="120" t="s">
        <v>1018</v>
      </c>
      <c r="D8" s="121">
        <v>76018596</v>
      </c>
      <c r="E8" s="120" t="s">
        <v>1220</v>
      </c>
      <c r="F8" s="122">
        <v>3.718</v>
      </c>
      <c r="G8" s="122">
        <v>-22000000</v>
      </c>
      <c r="H8" s="122">
        <v>-22000.000370000002</v>
      </c>
      <c r="I8" s="123">
        <v>3.3691059999999999</v>
      </c>
      <c r="J8" s="123">
        <v>-1.1919999999999999E-3</v>
      </c>
      <c r="K8" s="121">
        <v>760185960</v>
      </c>
      <c r="L8" s="120" t="s">
        <v>1216</v>
      </c>
      <c r="M8" s="120" t="s">
        <v>1217</v>
      </c>
      <c r="N8" s="122">
        <v>22000000</v>
      </c>
      <c r="O8" s="122">
        <v>80952.501000000004</v>
      </c>
      <c r="P8" s="123">
        <v>-3.3343630000000002</v>
      </c>
      <c r="Q8" s="123">
        <v>1.1800000000000001E-3</v>
      </c>
      <c r="R8" s="122">
        <v>-843.49937</v>
      </c>
      <c r="S8" s="120" t="s">
        <v>203</v>
      </c>
      <c r="T8" s="120" t="s">
        <v>203</v>
      </c>
      <c r="U8" s="120" t="s">
        <v>745</v>
      </c>
      <c r="V8" s="120" t="s">
        <v>313</v>
      </c>
      <c r="W8" s="120" t="s">
        <v>929</v>
      </c>
      <c r="X8" s="120" t="s">
        <v>2293</v>
      </c>
      <c r="Y8" s="120" t="s">
        <v>338</v>
      </c>
      <c r="Z8" s="124">
        <v>45195</v>
      </c>
      <c r="AA8" s="124">
        <v>46274</v>
      </c>
      <c r="AB8" s="120" t="s">
        <v>897</v>
      </c>
      <c r="AC8" s="120" t="s">
        <v>898</v>
      </c>
      <c r="AD8" s="120" t="s">
        <v>911</v>
      </c>
      <c r="AE8" s="120" t="s">
        <v>913</v>
      </c>
      <c r="AF8" s="120" t="s">
        <v>897</v>
      </c>
      <c r="AG8" s="120" t="s">
        <v>897</v>
      </c>
      <c r="AH8" s="123"/>
      <c r="AI8" s="122">
        <v>3.819</v>
      </c>
      <c r="AJ8" s="122"/>
      <c r="AK8" s="120"/>
      <c r="AL8" s="123"/>
      <c r="AM8" s="120" t="s">
        <v>2295</v>
      </c>
      <c r="AN8" s="123">
        <v>3.4743000000000003E-2</v>
      </c>
      <c r="AO8" s="123">
        <v>-1.2E-5</v>
      </c>
    </row>
    <row r="9" spans="1:41" ht="15" customHeight="1">
      <c r="A9" s="121">
        <v>279</v>
      </c>
      <c r="B9" s="121">
        <v>279</v>
      </c>
      <c r="C9" s="120" t="s">
        <v>1020</v>
      </c>
      <c r="D9" s="121">
        <v>76023000</v>
      </c>
      <c r="E9" s="120" t="s">
        <v>1216</v>
      </c>
      <c r="F9" s="122">
        <v>1</v>
      </c>
      <c r="G9" s="122">
        <v>107000000</v>
      </c>
      <c r="H9" s="122">
        <v>91185.4</v>
      </c>
      <c r="I9" s="123">
        <v>-3.7558470000000002</v>
      </c>
      <c r="J9" s="123">
        <v>1.3290000000000001E-3</v>
      </c>
      <c r="K9" s="121">
        <v>76023001</v>
      </c>
      <c r="L9" s="120" t="s">
        <v>1216</v>
      </c>
      <c r="M9" s="120" t="s">
        <v>1217</v>
      </c>
      <c r="N9" s="122">
        <v>-107000000</v>
      </c>
      <c r="O9" s="122">
        <v>-89398.5</v>
      </c>
      <c r="P9" s="123">
        <v>3.6822460000000001</v>
      </c>
      <c r="Q9" s="123">
        <v>-1.3029999999999999E-3</v>
      </c>
      <c r="R9" s="122">
        <v>1786.9</v>
      </c>
      <c r="S9" s="120" t="s">
        <v>203</v>
      </c>
      <c r="T9" s="120" t="s">
        <v>203</v>
      </c>
      <c r="U9" s="120" t="s">
        <v>750</v>
      </c>
      <c r="V9" s="120" t="s">
        <v>313</v>
      </c>
      <c r="W9" s="120" t="s">
        <v>928</v>
      </c>
      <c r="X9" s="120" t="s">
        <v>2296</v>
      </c>
      <c r="Y9" s="120" t="s">
        <v>338</v>
      </c>
      <c r="Z9" s="124">
        <v>45484</v>
      </c>
      <c r="AA9" s="124">
        <v>47314</v>
      </c>
      <c r="AB9" s="120" t="s">
        <v>897</v>
      </c>
      <c r="AC9" s="120" t="s">
        <v>899</v>
      </c>
      <c r="AD9" s="120" t="s">
        <v>912</v>
      </c>
      <c r="AE9" s="120" t="s">
        <v>913</v>
      </c>
      <c r="AF9" s="120" t="s">
        <v>897</v>
      </c>
      <c r="AG9" s="120" t="s">
        <v>897</v>
      </c>
      <c r="AH9" s="123"/>
      <c r="AI9" s="122">
        <v>1</v>
      </c>
      <c r="AJ9" s="122"/>
      <c r="AK9" s="120"/>
      <c r="AL9" s="123"/>
      <c r="AM9" s="120" t="s">
        <v>2297</v>
      </c>
      <c r="AN9" s="123">
        <v>-7.3599999999999999E-2</v>
      </c>
      <c r="AO9" s="123">
        <v>2.5999999999999998E-5</v>
      </c>
    </row>
    <row r="10" spans="1:41" ht="15" customHeight="1">
      <c r="A10" s="121">
        <v>279</v>
      </c>
      <c r="B10" s="121">
        <v>279</v>
      </c>
      <c r="C10" s="120" t="s">
        <v>1018</v>
      </c>
      <c r="D10" s="121">
        <v>76020204</v>
      </c>
      <c r="E10" s="120" t="s">
        <v>1220</v>
      </c>
      <c r="F10" s="122">
        <v>3.718</v>
      </c>
      <c r="G10" s="122">
        <v>-40000000</v>
      </c>
      <c r="H10" s="122">
        <v>-39999.999960000001</v>
      </c>
      <c r="I10" s="123">
        <v>6.1256459999999997</v>
      </c>
      <c r="J10" s="123">
        <v>-2.1679999999999998E-3</v>
      </c>
      <c r="K10" s="121">
        <v>760202040</v>
      </c>
      <c r="L10" s="120" t="s">
        <v>1216</v>
      </c>
      <c r="M10" s="120" t="s">
        <v>1217</v>
      </c>
      <c r="N10" s="122">
        <v>40000000</v>
      </c>
      <c r="O10" s="122">
        <v>143144.99900000001</v>
      </c>
      <c r="P10" s="123">
        <v>-5.8960169999999996</v>
      </c>
      <c r="Q10" s="123">
        <v>2.0869999999999999E-3</v>
      </c>
      <c r="R10" s="122">
        <v>-5575.0009600000003</v>
      </c>
      <c r="S10" s="120" t="s">
        <v>203</v>
      </c>
      <c r="T10" s="120" t="s">
        <v>203</v>
      </c>
      <c r="U10" s="120" t="s">
        <v>745</v>
      </c>
      <c r="V10" s="120" t="s">
        <v>313</v>
      </c>
      <c r="W10" s="120" t="s">
        <v>929</v>
      </c>
      <c r="X10" s="120" t="s">
        <v>2293</v>
      </c>
      <c r="Y10" s="120" t="s">
        <v>338</v>
      </c>
      <c r="Z10" s="124">
        <v>45490</v>
      </c>
      <c r="AA10" s="124">
        <v>45855</v>
      </c>
      <c r="AB10" s="120" t="s">
        <v>897</v>
      </c>
      <c r="AC10" s="120" t="s">
        <v>898</v>
      </c>
      <c r="AD10" s="120" t="s">
        <v>911</v>
      </c>
      <c r="AE10" s="120" t="s">
        <v>913</v>
      </c>
      <c r="AF10" s="120" t="s">
        <v>897</v>
      </c>
      <c r="AG10" s="120" t="s">
        <v>897</v>
      </c>
      <c r="AH10" s="123"/>
      <c r="AI10" s="122">
        <v>3.6269999999999998</v>
      </c>
      <c r="AJ10" s="122"/>
      <c r="AK10" s="120"/>
      <c r="AL10" s="123"/>
      <c r="AM10" s="120" t="s">
        <v>2295</v>
      </c>
      <c r="AN10" s="123">
        <v>0.229629</v>
      </c>
      <c r="AO10" s="123">
        <v>-8.1000000000000004E-5</v>
      </c>
    </row>
    <row r="11" spans="1:41" ht="15" customHeight="1">
      <c r="A11" s="121">
        <v>279</v>
      </c>
      <c r="B11" s="121">
        <v>279</v>
      </c>
      <c r="C11" s="120" t="s">
        <v>1018</v>
      </c>
      <c r="D11" s="121">
        <v>76020356</v>
      </c>
      <c r="E11" s="120" t="s">
        <v>1220</v>
      </c>
      <c r="F11" s="122">
        <v>3.718</v>
      </c>
      <c r="G11" s="122">
        <v>-21507000</v>
      </c>
      <c r="H11" s="122">
        <v>-21507.000029999999</v>
      </c>
      <c r="I11" s="123">
        <v>3.293606</v>
      </c>
      <c r="J11" s="123">
        <v>-1.165E-3</v>
      </c>
      <c r="K11" s="121">
        <v>760203560</v>
      </c>
      <c r="L11" s="120" t="s">
        <v>1216</v>
      </c>
      <c r="M11" s="120" t="s">
        <v>1217</v>
      </c>
      <c r="N11" s="122">
        <v>21507000</v>
      </c>
      <c r="O11" s="122">
        <v>79082.755000000005</v>
      </c>
      <c r="P11" s="123">
        <v>-3.257349</v>
      </c>
      <c r="Q11" s="123">
        <v>1.1529999999999999E-3</v>
      </c>
      <c r="R11" s="122">
        <v>-880.27103</v>
      </c>
      <c r="S11" s="120" t="s">
        <v>203</v>
      </c>
      <c r="T11" s="120" t="s">
        <v>203</v>
      </c>
      <c r="U11" s="120" t="s">
        <v>745</v>
      </c>
      <c r="V11" s="120" t="s">
        <v>313</v>
      </c>
      <c r="W11" s="120" t="s">
        <v>929</v>
      </c>
      <c r="X11" s="120" t="s">
        <v>2293</v>
      </c>
      <c r="Y11" s="120" t="s">
        <v>338</v>
      </c>
      <c r="Z11" s="124">
        <v>45525</v>
      </c>
      <c r="AA11" s="124">
        <v>45894</v>
      </c>
      <c r="AB11" s="120" t="s">
        <v>897</v>
      </c>
      <c r="AC11" s="120" t="s">
        <v>898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3.722</v>
      </c>
      <c r="AJ11" s="122"/>
      <c r="AK11" s="120"/>
      <c r="AL11" s="123"/>
      <c r="AM11" s="120" t="s">
        <v>2295</v>
      </c>
      <c r="AN11" s="123">
        <v>3.6256999999999998E-2</v>
      </c>
      <c r="AO11" s="123">
        <v>-1.2E-5</v>
      </c>
    </row>
    <row r="12" spans="1:41" ht="15" customHeight="1">
      <c r="A12" s="121">
        <v>279</v>
      </c>
      <c r="B12" s="121">
        <v>279</v>
      </c>
      <c r="C12" s="120" t="s">
        <v>1018</v>
      </c>
      <c r="D12" s="121">
        <v>76020372</v>
      </c>
      <c r="E12" s="120" t="s">
        <v>1220</v>
      </c>
      <c r="F12" s="122">
        <v>3.718</v>
      </c>
      <c r="G12" s="122">
        <v>-11000000</v>
      </c>
      <c r="H12" s="122">
        <v>-10999.99999</v>
      </c>
      <c r="I12" s="123">
        <v>1.684552</v>
      </c>
      <c r="J12" s="123">
        <v>-5.9500000000000004E-4</v>
      </c>
      <c r="K12" s="121">
        <v>760203720</v>
      </c>
      <c r="L12" s="120" t="s">
        <v>1216</v>
      </c>
      <c r="M12" s="120" t="s">
        <v>1217</v>
      </c>
      <c r="N12" s="122">
        <v>11000000</v>
      </c>
      <c r="O12" s="122">
        <v>39761.451999999997</v>
      </c>
      <c r="P12" s="123">
        <v>-1.6377390000000001</v>
      </c>
      <c r="Q12" s="123">
        <v>5.7899999999999998E-4</v>
      </c>
      <c r="R12" s="122">
        <v>-1136.54799</v>
      </c>
      <c r="S12" s="120" t="s">
        <v>203</v>
      </c>
      <c r="T12" s="120" t="s">
        <v>203</v>
      </c>
      <c r="U12" s="120" t="s">
        <v>745</v>
      </c>
      <c r="V12" s="120" t="s">
        <v>313</v>
      </c>
      <c r="W12" s="120" t="s">
        <v>929</v>
      </c>
      <c r="X12" s="120" t="s">
        <v>2293</v>
      </c>
      <c r="Y12" s="120" t="s">
        <v>338</v>
      </c>
      <c r="Z12" s="124">
        <v>45530</v>
      </c>
      <c r="AA12" s="124">
        <v>45909</v>
      </c>
      <c r="AB12" s="120" t="s">
        <v>897</v>
      </c>
      <c r="AC12" s="120" t="s">
        <v>898</v>
      </c>
      <c r="AD12" s="120" t="s">
        <v>912</v>
      </c>
      <c r="AE12" s="120" t="s">
        <v>913</v>
      </c>
      <c r="AF12" s="120" t="s">
        <v>897</v>
      </c>
      <c r="AG12" s="120" t="s">
        <v>897</v>
      </c>
      <c r="AH12" s="123"/>
      <c r="AI12" s="122">
        <v>3.6659999999999999</v>
      </c>
      <c r="AJ12" s="122"/>
      <c r="AK12" s="120"/>
      <c r="AL12" s="123"/>
      <c r="AM12" s="120" t="s">
        <v>2297</v>
      </c>
      <c r="AN12" s="123">
        <v>4.6813E-2</v>
      </c>
      <c r="AO12" s="123">
        <v>-1.5999999999999999E-5</v>
      </c>
    </row>
    <row r="13" spans="1:41" ht="15" customHeight="1">
      <c r="A13" s="121">
        <v>279</v>
      </c>
      <c r="B13" s="121">
        <v>279</v>
      </c>
      <c r="C13" s="120" t="s">
        <v>1018</v>
      </c>
      <c r="D13" s="121">
        <v>76020460</v>
      </c>
      <c r="E13" s="120" t="s">
        <v>1220</v>
      </c>
      <c r="F13" s="122">
        <v>3.718</v>
      </c>
      <c r="G13" s="122">
        <v>-18900000</v>
      </c>
      <c r="H13" s="122">
        <v>-18899.999510000001</v>
      </c>
      <c r="I13" s="123">
        <v>2.8943690000000002</v>
      </c>
      <c r="J13" s="123">
        <v>-1.0250000000000001E-3</v>
      </c>
      <c r="K13" s="121">
        <v>760204600</v>
      </c>
      <c r="L13" s="120" t="s">
        <v>1216</v>
      </c>
      <c r="M13" s="120" t="s">
        <v>1217</v>
      </c>
      <c r="N13" s="122">
        <v>18900000</v>
      </c>
      <c r="O13" s="122">
        <v>70717.013999999996</v>
      </c>
      <c r="P13" s="123">
        <v>-2.9127719999999999</v>
      </c>
      <c r="Q13" s="123">
        <v>1.031E-3</v>
      </c>
      <c r="R13" s="122">
        <v>446.81448999999998</v>
      </c>
      <c r="S13" s="120" t="s">
        <v>203</v>
      </c>
      <c r="T13" s="120" t="s">
        <v>203</v>
      </c>
      <c r="U13" s="120" t="s">
        <v>745</v>
      </c>
      <c r="V13" s="120" t="s">
        <v>313</v>
      </c>
      <c r="W13" s="120" t="s">
        <v>929</v>
      </c>
      <c r="X13" s="120" t="s">
        <v>2293</v>
      </c>
      <c r="Y13" s="120" t="s">
        <v>338</v>
      </c>
      <c r="Z13" s="124">
        <v>45553</v>
      </c>
      <c r="AA13" s="124">
        <v>45951</v>
      </c>
      <c r="AB13" s="120" t="s">
        <v>897</v>
      </c>
      <c r="AC13" s="120" t="s">
        <v>898</v>
      </c>
      <c r="AD13" s="120" t="s">
        <v>911</v>
      </c>
      <c r="AE13" s="120" t="s">
        <v>913</v>
      </c>
      <c r="AF13" s="120" t="s">
        <v>897</v>
      </c>
      <c r="AG13" s="120" t="s">
        <v>897</v>
      </c>
      <c r="AH13" s="123"/>
      <c r="AI13" s="122">
        <v>3.7730000000000001</v>
      </c>
      <c r="AJ13" s="122"/>
      <c r="AK13" s="120"/>
      <c r="AL13" s="123"/>
      <c r="AM13" s="120" t="s">
        <v>2292</v>
      </c>
      <c r="AN13" s="123">
        <v>-1.8402999999999999E-2</v>
      </c>
      <c r="AO13" s="123">
        <v>6.0000000000000002E-6</v>
      </c>
    </row>
    <row r="14" spans="1:41" ht="15" customHeight="1">
      <c r="A14" s="121">
        <v>279</v>
      </c>
      <c r="B14" s="121">
        <v>279</v>
      </c>
      <c r="C14" s="120" t="s">
        <v>1018</v>
      </c>
      <c r="D14" s="121">
        <v>76020524</v>
      </c>
      <c r="E14" s="120" t="s">
        <v>1220</v>
      </c>
      <c r="F14" s="122">
        <v>3.718</v>
      </c>
      <c r="G14" s="122">
        <v>-10740050</v>
      </c>
      <c r="H14" s="122">
        <v>-10740.04961</v>
      </c>
      <c r="I14" s="123">
        <v>1.6447430000000001</v>
      </c>
      <c r="J14" s="123">
        <v>-5.8100000000000003E-4</v>
      </c>
      <c r="K14" s="121">
        <v>760205240</v>
      </c>
      <c r="L14" s="120" t="s">
        <v>1216</v>
      </c>
      <c r="M14" s="120" t="s">
        <v>1217</v>
      </c>
      <c r="N14" s="122">
        <v>10740050</v>
      </c>
      <c r="O14" s="122">
        <v>39863.512000000002</v>
      </c>
      <c r="P14" s="123">
        <v>-1.6419429999999999</v>
      </c>
      <c r="Q14" s="123">
        <v>5.8100000000000003E-4</v>
      </c>
      <c r="R14" s="122">
        <v>-67.993610000000004</v>
      </c>
      <c r="S14" s="120" t="s">
        <v>203</v>
      </c>
      <c r="T14" s="120" t="s">
        <v>203</v>
      </c>
      <c r="U14" s="120" t="s">
        <v>745</v>
      </c>
      <c r="V14" s="120" t="s">
        <v>313</v>
      </c>
      <c r="W14" s="120" t="s">
        <v>929</v>
      </c>
      <c r="X14" s="120" t="s">
        <v>2293</v>
      </c>
      <c r="Y14" s="120" t="s">
        <v>338</v>
      </c>
      <c r="Z14" s="124">
        <v>45560</v>
      </c>
      <c r="AA14" s="124">
        <v>45973</v>
      </c>
      <c r="AB14" s="120" t="s">
        <v>897</v>
      </c>
      <c r="AC14" s="120" t="s">
        <v>898</v>
      </c>
      <c r="AD14" s="120" t="s">
        <v>911</v>
      </c>
      <c r="AE14" s="120" t="s">
        <v>913</v>
      </c>
      <c r="AF14" s="120" t="s">
        <v>897</v>
      </c>
      <c r="AG14" s="120" t="s">
        <v>897</v>
      </c>
      <c r="AH14" s="123"/>
      <c r="AI14" s="122">
        <v>3.758</v>
      </c>
      <c r="AJ14" s="122"/>
      <c r="AK14" s="120"/>
      <c r="AL14" s="123"/>
      <c r="AM14" s="120" t="s">
        <v>2295</v>
      </c>
      <c r="AN14" s="123">
        <v>2.8E-3</v>
      </c>
      <c r="AO14" s="123">
        <v>0</v>
      </c>
    </row>
    <row r="15" spans="1:41" ht="15" customHeight="1">
      <c r="A15" s="121">
        <v>279</v>
      </c>
      <c r="B15" s="121">
        <v>279</v>
      </c>
      <c r="C15" s="120" t="s">
        <v>1018</v>
      </c>
      <c r="D15" s="121">
        <v>76020644</v>
      </c>
      <c r="E15" s="120" t="s">
        <v>1220</v>
      </c>
      <c r="F15" s="122">
        <v>3.718</v>
      </c>
      <c r="G15" s="122">
        <v>-41490000</v>
      </c>
      <c r="H15" s="122">
        <v>-41490.000350000002</v>
      </c>
      <c r="I15" s="123">
        <v>6.353828</v>
      </c>
      <c r="J15" s="123">
        <v>-2.2490000000000001E-3</v>
      </c>
      <c r="K15" s="121">
        <v>760206440</v>
      </c>
      <c r="L15" s="120" t="s">
        <v>1216</v>
      </c>
      <c r="M15" s="120" t="s">
        <v>1217</v>
      </c>
      <c r="N15" s="122">
        <v>41490000</v>
      </c>
      <c r="O15" s="122">
        <v>154336.19099999999</v>
      </c>
      <c r="P15" s="123">
        <v>-6.356973</v>
      </c>
      <c r="Q15" s="123">
        <v>2.2499999999999998E-3</v>
      </c>
      <c r="R15" s="122">
        <v>76.370649999999998</v>
      </c>
      <c r="S15" s="120" t="s">
        <v>203</v>
      </c>
      <c r="T15" s="120" t="s">
        <v>203</v>
      </c>
      <c r="U15" s="120" t="s">
        <v>745</v>
      </c>
      <c r="V15" s="120" t="s">
        <v>313</v>
      </c>
      <c r="W15" s="120" t="s">
        <v>929</v>
      </c>
      <c r="X15" s="120" t="s">
        <v>2293</v>
      </c>
      <c r="Y15" s="120" t="s">
        <v>338</v>
      </c>
      <c r="Z15" s="124">
        <v>45601</v>
      </c>
      <c r="AA15" s="124">
        <v>46001</v>
      </c>
      <c r="AB15" s="120" t="s">
        <v>897</v>
      </c>
      <c r="AC15" s="120" t="s">
        <v>898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3.7480000000000002</v>
      </c>
      <c r="AJ15" s="122"/>
      <c r="AK15" s="120"/>
      <c r="AL15" s="123"/>
      <c r="AM15" s="120" t="s">
        <v>2292</v>
      </c>
      <c r="AN15" s="123">
        <v>-3.1449999999999998E-3</v>
      </c>
      <c r="AO15" s="123">
        <v>9.9999999999999995E-7</v>
      </c>
    </row>
    <row r="16" spans="1:41" ht="15" customHeight="1">
      <c r="A16" s="121">
        <v>279</v>
      </c>
      <c r="B16" s="121">
        <v>279</v>
      </c>
      <c r="C16" s="120" t="s">
        <v>1016</v>
      </c>
      <c r="D16" s="121">
        <v>31011130</v>
      </c>
      <c r="E16" s="120" t="s">
        <v>1216</v>
      </c>
      <c r="F16" s="122">
        <v>1</v>
      </c>
      <c r="G16" s="122">
        <v>32300000</v>
      </c>
      <c r="H16" s="122">
        <v>41847.421759999997</v>
      </c>
      <c r="I16" s="123">
        <v>-1.7236579999999999</v>
      </c>
      <c r="J16" s="123">
        <v>6.0899999999999995E-4</v>
      </c>
      <c r="K16" s="121">
        <v>310111300</v>
      </c>
      <c r="L16" s="120" t="s">
        <v>1216</v>
      </c>
      <c r="M16" s="120" t="s">
        <v>1217</v>
      </c>
      <c r="N16" s="122">
        <v>-32300000</v>
      </c>
      <c r="O16" s="122">
        <v>-40566.834000000003</v>
      </c>
      <c r="P16" s="123">
        <v>1.670912</v>
      </c>
      <c r="Q16" s="123">
        <v>-5.9100000000000005E-4</v>
      </c>
      <c r="R16" s="122">
        <v>1280.5877599999999</v>
      </c>
      <c r="S16" s="120" t="s">
        <v>203</v>
      </c>
      <c r="T16" s="120" t="s">
        <v>203</v>
      </c>
      <c r="U16" s="120" t="s">
        <v>743</v>
      </c>
      <c r="V16" s="120" t="s">
        <v>313</v>
      </c>
      <c r="W16" s="120" t="s">
        <v>927</v>
      </c>
      <c r="X16" s="120" t="s">
        <v>2291</v>
      </c>
      <c r="Y16" s="120" t="s">
        <v>338</v>
      </c>
      <c r="Z16" s="124">
        <v>44718</v>
      </c>
      <c r="AA16" s="124">
        <v>48219</v>
      </c>
      <c r="AB16" s="120" t="s">
        <v>897</v>
      </c>
      <c r="AC16" s="120" t="s">
        <v>899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1</v>
      </c>
      <c r="AJ16" s="122"/>
      <c r="AK16" s="120"/>
      <c r="AL16" s="123"/>
      <c r="AM16" s="120" t="s">
        <v>2295</v>
      </c>
      <c r="AN16" s="123">
        <v>-5.2746000000000001E-2</v>
      </c>
      <c r="AO16" s="123">
        <v>1.8E-5</v>
      </c>
    </row>
    <row r="17" spans="1:41" ht="15" customHeight="1">
      <c r="A17" s="121">
        <v>279</v>
      </c>
      <c r="B17" s="121">
        <v>279</v>
      </c>
      <c r="C17" s="120" t="s">
        <v>1016</v>
      </c>
      <c r="D17" s="121">
        <v>31010411</v>
      </c>
      <c r="E17" s="120" t="s">
        <v>1216</v>
      </c>
      <c r="F17" s="122">
        <v>1</v>
      </c>
      <c r="G17" s="122">
        <v>14362000</v>
      </c>
      <c r="H17" s="122">
        <v>18398.676889999999</v>
      </c>
      <c r="I17" s="123">
        <v>-0.75782400000000005</v>
      </c>
      <c r="J17" s="123">
        <v>2.6699999999999998E-4</v>
      </c>
      <c r="K17" s="121">
        <v>310104110</v>
      </c>
      <c r="L17" s="120" t="s">
        <v>1216</v>
      </c>
      <c r="M17" s="120" t="s">
        <v>1217</v>
      </c>
      <c r="N17" s="122">
        <v>-14362000</v>
      </c>
      <c r="O17" s="122">
        <v>-18277.240000000002</v>
      </c>
      <c r="P17" s="123">
        <v>0.75282300000000002</v>
      </c>
      <c r="Q17" s="123">
        <v>-2.6600000000000001E-4</v>
      </c>
      <c r="R17" s="122">
        <v>121.43689000000001</v>
      </c>
      <c r="S17" s="120" t="s">
        <v>203</v>
      </c>
      <c r="T17" s="120" t="s">
        <v>203</v>
      </c>
      <c r="U17" s="120" t="s">
        <v>743</v>
      </c>
      <c r="V17" s="120" t="s">
        <v>313</v>
      </c>
      <c r="W17" s="120" t="s">
        <v>927</v>
      </c>
      <c r="X17" s="120" t="s">
        <v>2291</v>
      </c>
      <c r="Y17" s="120" t="s">
        <v>338</v>
      </c>
      <c r="Z17" s="124">
        <v>45628</v>
      </c>
      <c r="AA17" s="124">
        <v>49023</v>
      </c>
      <c r="AB17" s="120" t="s">
        <v>897</v>
      </c>
      <c r="AC17" s="120" t="s">
        <v>899</v>
      </c>
      <c r="AD17" s="120" t="s">
        <v>911</v>
      </c>
      <c r="AE17" s="120" t="s">
        <v>913</v>
      </c>
      <c r="AF17" s="120" t="s">
        <v>897</v>
      </c>
      <c r="AG17" s="120" t="s">
        <v>897</v>
      </c>
      <c r="AH17" s="123"/>
      <c r="AI17" s="122">
        <v>1</v>
      </c>
      <c r="AJ17" s="122"/>
      <c r="AK17" s="120"/>
      <c r="AL17" s="123"/>
      <c r="AM17" s="120" t="s">
        <v>2295</v>
      </c>
      <c r="AN17" s="123">
        <v>-5.0010000000000002E-3</v>
      </c>
      <c r="AO17" s="123">
        <v>9.9999999999999995E-7</v>
      </c>
    </row>
    <row r="18" spans="1:41" ht="15" customHeight="1">
      <c r="A18" s="121">
        <v>279</v>
      </c>
      <c r="B18" s="121">
        <v>279</v>
      </c>
      <c r="C18" s="120" t="s">
        <v>1016</v>
      </c>
      <c r="D18" s="121">
        <v>31011170</v>
      </c>
      <c r="E18" s="120" t="s">
        <v>1216</v>
      </c>
      <c r="F18" s="122">
        <v>1</v>
      </c>
      <c r="G18" s="122">
        <v>42900000</v>
      </c>
      <c r="H18" s="122">
        <v>56070.47309</v>
      </c>
      <c r="I18" s="123">
        <v>-2.3094929999999998</v>
      </c>
      <c r="J18" s="123">
        <v>8.1599999999999999E-4</v>
      </c>
      <c r="K18" s="121">
        <v>310111700</v>
      </c>
      <c r="L18" s="120" t="s">
        <v>1216</v>
      </c>
      <c r="M18" s="120" t="s">
        <v>1217</v>
      </c>
      <c r="N18" s="122">
        <v>-42900000</v>
      </c>
      <c r="O18" s="122">
        <v>-54170.152999999998</v>
      </c>
      <c r="P18" s="123">
        <v>2.2312210000000001</v>
      </c>
      <c r="Q18" s="123">
        <v>-7.8899999999999999E-4</v>
      </c>
      <c r="R18" s="122">
        <v>1900.3200899999999</v>
      </c>
      <c r="S18" s="120" t="s">
        <v>203</v>
      </c>
      <c r="T18" s="120" t="s">
        <v>203</v>
      </c>
      <c r="U18" s="120" t="s">
        <v>743</v>
      </c>
      <c r="V18" s="120" t="s">
        <v>313</v>
      </c>
      <c r="W18" s="120" t="s">
        <v>927</v>
      </c>
      <c r="X18" s="120" t="s">
        <v>2291</v>
      </c>
      <c r="Y18" s="120" t="s">
        <v>338</v>
      </c>
      <c r="Z18" s="124">
        <v>45152</v>
      </c>
      <c r="AA18" s="124">
        <v>46425</v>
      </c>
      <c r="AB18" s="120" t="s">
        <v>897</v>
      </c>
      <c r="AC18" s="120" t="s">
        <v>899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1</v>
      </c>
      <c r="AJ18" s="122"/>
      <c r="AK18" s="120"/>
      <c r="AL18" s="123"/>
      <c r="AM18" s="120" t="s">
        <v>2292</v>
      </c>
      <c r="AN18" s="123">
        <v>-7.8271999999999994E-2</v>
      </c>
      <c r="AO18" s="123">
        <v>2.6999999999999999E-5</v>
      </c>
    </row>
    <row r="19" spans="1:41" ht="15" customHeight="1">
      <c r="A19" s="121">
        <v>279</v>
      </c>
      <c r="B19" s="121">
        <v>279</v>
      </c>
      <c r="C19" s="120" t="s">
        <v>1016</v>
      </c>
      <c r="D19" s="121">
        <v>31005902</v>
      </c>
      <c r="E19" s="120" t="s">
        <v>1220</v>
      </c>
      <c r="F19" s="122">
        <v>3.718</v>
      </c>
      <c r="G19" s="122">
        <v>-3200000</v>
      </c>
      <c r="H19" s="122">
        <v>-3608.4473600000001</v>
      </c>
      <c r="I19" s="123">
        <v>0.55260100000000001</v>
      </c>
      <c r="J19" s="123">
        <v>-1.95E-4</v>
      </c>
      <c r="K19" s="121">
        <v>31005901</v>
      </c>
      <c r="L19" s="120" t="s">
        <v>1216</v>
      </c>
      <c r="M19" s="120" t="s">
        <v>1217</v>
      </c>
      <c r="N19" s="122">
        <v>11925440</v>
      </c>
      <c r="O19" s="122">
        <v>14179.58419</v>
      </c>
      <c r="P19" s="123">
        <v>-0.58404400000000001</v>
      </c>
      <c r="Q19" s="123">
        <v>2.0599999999999999E-4</v>
      </c>
      <c r="R19" s="122">
        <v>763.37690999999995</v>
      </c>
      <c r="S19" s="120" t="s">
        <v>203</v>
      </c>
      <c r="T19" s="120" t="s">
        <v>203</v>
      </c>
      <c r="U19" s="120" t="s">
        <v>745</v>
      </c>
      <c r="V19" s="120" t="s">
        <v>313</v>
      </c>
      <c r="W19" s="120" t="s">
        <v>929</v>
      </c>
      <c r="X19" s="120" t="s">
        <v>2293</v>
      </c>
      <c r="Y19" s="120" t="s">
        <v>338</v>
      </c>
      <c r="Z19" s="124">
        <v>40941</v>
      </c>
      <c r="AA19" s="124">
        <v>46736</v>
      </c>
      <c r="AB19" s="120" t="s">
        <v>897</v>
      </c>
      <c r="AC19" s="120" t="s">
        <v>899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3.7269999999999999</v>
      </c>
      <c r="AJ19" s="122"/>
      <c r="AK19" s="120"/>
      <c r="AL19" s="123"/>
      <c r="AM19" s="120" t="s">
        <v>2295</v>
      </c>
      <c r="AN19" s="123">
        <v>-3.1441999999999998E-2</v>
      </c>
      <c r="AO19" s="123">
        <v>1.1E-5</v>
      </c>
    </row>
    <row r="20" spans="1:41" ht="15" customHeight="1">
      <c r="A20" s="121">
        <v>279</v>
      </c>
      <c r="B20" s="121">
        <v>279</v>
      </c>
      <c r="C20" s="120" t="s">
        <v>1016</v>
      </c>
      <c r="D20" s="121">
        <v>31006402</v>
      </c>
      <c r="E20" s="120" t="s">
        <v>1216</v>
      </c>
      <c r="F20" s="122">
        <v>1</v>
      </c>
      <c r="G20" s="122">
        <v>-21000000</v>
      </c>
      <c r="H20" s="122">
        <v>-21061.303199999998</v>
      </c>
      <c r="I20" s="123">
        <v>0.86749600000000004</v>
      </c>
      <c r="J20" s="123">
        <v>-3.0699999999999998E-4</v>
      </c>
      <c r="K20" s="121">
        <v>31006401</v>
      </c>
      <c r="L20" s="120" t="s">
        <v>1216</v>
      </c>
      <c r="M20" s="120" t="s">
        <v>1217</v>
      </c>
      <c r="N20" s="122">
        <v>21000000</v>
      </c>
      <c r="O20" s="122">
        <v>22012.22192</v>
      </c>
      <c r="P20" s="123">
        <v>-0.90666400000000003</v>
      </c>
      <c r="Q20" s="123">
        <v>3.21E-4</v>
      </c>
      <c r="R20" s="122">
        <v>950.91872000000001</v>
      </c>
      <c r="S20" s="120" t="s">
        <v>203</v>
      </c>
      <c r="T20" s="120" t="s">
        <v>203</v>
      </c>
      <c r="U20" s="120" t="s">
        <v>750</v>
      </c>
      <c r="V20" s="120" t="s">
        <v>313</v>
      </c>
      <c r="W20" s="120" t="s">
        <v>928</v>
      </c>
      <c r="X20" s="120" t="s">
        <v>2291</v>
      </c>
      <c r="Y20" s="120" t="s">
        <v>338</v>
      </c>
      <c r="Z20" s="124">
        <v>40973</v>
      </c>
      <c r="AA20" s="124">
        <v>46454</v>
      </c>
      <c r="AB20" s="120" t="s">
        <v>897</v>
      </c>
      <c r="AC20" s="120" t="s">
        <v>899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1</v>
      </c>
      <c r="AJ20" s="122"/>
      <c r="AK20" s="120"/>
      <c r="AL20" s="123"/>
      <c r="AM20" s="120" t="s">
        <v>2295</v>
      </c>
      <c r="AN20" s="123">
        <v>-3.9167E-2</v>
      </c>
      <c r="AO20" s="123">
        <v>1.2999999999999999E-5</v>
      </c>
    </row>
    <row r="21" spans="1:41" ht="15" customHeight="1">
      <c r="A21" s="121">
        <v>279</v>
      </c>
      <c r="B21" s="121">
        <v>279</v>
      </c>
      <c r="C21" s="120" t="s">
        <v>1018</v>
      </c>
      <c r="D21" s="121">
        <v>76021036</v>
      </c>
      <c r="E21" s="120" t="s">
        <v>1216</v>
      </c>
      <c r="F21" s="122">
        <v>1</v>
      </c>
      <c r="G21" s="122">
        <v>13000000</v>
      </c>
      <c r="H21" s="122">
        <v>11745.5</v>
      </c>
      <c r="I21" s="123">
        <v>-0.48378599999999999</v>
      </c>
      <c r="J21" s="123">
        <v>1.7100000000000001E-4</v>
      </c>
      <c r="K21" s="121">
        <v>76021037</v>
      </c>
      <c r="L21" s="120" t="s">
        <v>1216</v>
      </c>
      <c r="M21" s="120" t="s">
        <v>1217</v>
      </c>
      <c r="N21" s="122">
        <v>-13000000</v>
      </c>
      <c r="O21" s="122">
        <v>-12352.6</v>
      </c>
      <c r="P21" s="123">
        <v>0.50879200000000002</v>
      </c>
      <c r="Q21" s="123">
        <v>-1.8000000000000001E-4</v>
      </c>
      <c r="R21" s="122">
        <v>-607.1</v>
      </c>
      <c r="S21" s="120" t="s">
        <v>204</v>
      </c>
      <c r="T21" s="120" t="s">
        <v>237</v>
      </c>
      <c r="U21" s="120" t="s">
        <v>750</v>
      </c>
      <c r="V21" s="120" t="s">
        <v>313</v>
      </c>
      <c r="W21" s="120" t="s">
        <v>928</v>
      </c>
      <c r="X21" s="120" t="s">
        <v>2291</v>
      </c>
      <c r="Y21" s="120" t="s">
        <v>338</v>
      </c>
      <c r="Z21" s="124">
        <v>45714</v>
      </c>
      <c r="AA21" s="124">
        <v>47185</v>
      </c>
      <c r="AB21" s="120" t="s">
        <v>897</v>
      </c>
      <c r="AC21" s="120" t="s">
        <v>899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1</v>
      </c>
      <c r="AJ21" s="122"/>
      <c r="AK21" s="120"/>
      <c r="AL21" s="123"/>
      <c r="AM21" s="120" t="s">
        <v>2298</v>
      </c>
      <c r="AN21" s="123">
        <v>2.5004999999999999E-2</v>
      </c>
      <c r="AO21" s="123">
        <v>-7.9999999999999996E-6</v>
      </c>
    </row>
    <row r="22" spans="1:41" ht="15" customHeight="1">
      <c r="A22" s="121">
        <v>279</v>
      </c>
      <c r="B22" s="121">
        <v>279</v>
      </c>
      <c r="C22" s="120" t="s">
        <v>1016</v>
      </c>
      <c r="D22" s="121">
        <v>31010405</v>
      </c>
      <c r="E22" s="120" t="s">
        <v>1216</v>
      </c>
      <c r="F22" s="122">
        <v>1</v>
      </c>
      <c r="G22" s="122">
        <v>54400000</v>
      </c>
      <c r="H22" s="122">
        <v>2443.2720899999999</v>
      </c>
      <c r="I22" s="123">
        <v>-0.100637</v>
      </c>
      <c r="J22" s="123">
        <v>3.6000000000000001E-5</v>
      </c>
      <c r="K22" s="121">
        <v>310104050</v>
      </c>
      <c r="L22" s="120" t="s">
        <v>1216</v>
      </c>
      <c r="M22" s="120" t="s">
        <v>1217</v>
      </c>
      <c r="N22" s="122">
        <v>-54400000</v>
      </c>
      <c r="O22" s="122">
        <v>-3874.1060000000002</v>
      </c>
      <c r="P22" s="123">
        <v>0.15957099999999999</v>
      </c>
      <c r="Q22" s="123">
        <v>-5.5999999999999999E-5</v>
      </c>
      <c r="R22" s="122">
        <v>-1430.8339100000001</v>
      </c>
      <c r="S22" s="120" t="s">
        <v>204</v>
      </c>
      <c r="T22" s="120" t="s">
        <v>203</v>
      </c>
      <c r="U22" s="120" t="s">
        <v>743</v>
      </c>
      <c r="V22" s="120" t="s">
        <v>313</v>
      </c>
      <c r="W22" s="120" t="s">
        <v>927</v>
      </c>
      <c r="X22" s="120" t="s">
        <v>2291</v>
      </c>
      <c r="Y22" s="120" t="s">
        <v>338</v>
      </c>
      <c r="Z22" s="124">
        <v>45062</v>
      </c>
      <c r="AA22" s="124">
        <v>48730</v>
      </c>
      <c r="AB22" s="120" t="s">
        <v>897</v>
      </c>
      <c r="AC22" s="120" t="s">
        <v>899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1</v>
      </c>
      <c r="AJ22" s="122"/>
      <c r="AK22" s="120"/>
      <c r="AL22" s="123"/>
      <c r="AM22" s="120" t="s">
        <v>2299</v>
      </c>
      <c r="AN22" s="123">
        <v>5.8934E-2</v>
      </c>
      <c r="AO22" s="123">
        <v>-2.0000000000000002E-5</v>
      </c>
    </row>
    <row r="23" spans="1:41" ht="15" customHeight="1">
      <c r="A23" s="121">
        <v>279</v>
      </c>
      <c r="B23" s="121">
        <v>279</v>
      </c>
      <c r="C23" s="120" t="s">
        <v>1016</v>
      </c>
      <c r="D23" s="121">
        <v>31003402</v>
      </c>
      <c r="E23" s="120" t="s">
        <v>1220</v>
      </c>
      <c r="F23" s="122">
        <v>3.718</v>
      </c>
      <c r="G23" s="122">
        <v>-9000000</v>
      </c>
      <c r="H23" s="122">
        <v>-10145.858399999999</v>
      </c>
      <c r="I23" s="123">
        <v>1.5537479999999999</v>
      </c>
      <c r="J23" s="123">
        <v>-5.5000000000000003E-4</v>
      </c>
      <c r="K23" s="121">
        <v>31003401</v>
      </c>
      <c r="L23" s="120" t="s">
        <v>1216</v>
      </c>
      <c r="M23" s="120" t="s">
        <v>1217</v>
      </c>
      <c r="N23" s="122">
        <v>31873500</v>
      </c>
      <c r="O23" s="122">
        <v>37239.697379999998</v>
      </c>
      <c r="P23" s="123">
        <v>-1.5338700000000001</v>
      </c>
      <c r="Q23" s="123">
        <v>5.4299999999999997E-4</v>
      </c>
      <c r="R23" s="122">
        <v>-482.60415</v>
      </c>
      <c r="S23" s="120" t="s">
        <v>204</v>
      </c>
      <c r="T23" s="120" t="s">
        <v>232</v>
      </c>
      <c r="U23" s="120" t="s">
        <v>745</v>
      </c>
      <c r="V23" s="120" t="s">
        <v>313</v>
      </c>
      <c r="W23" s="120" t="s">
        <v>929</v>
      </c>
      <c r="X23" s="120" t="s">
        <v>2293</v>
      </c>
      <c r="Y23" s="120" t="s">
        <v>338</v>
      </c>
      <c r="Z23" s="124">
        <v>40617</v>
      </c>
      <c r="AA23" s="124">
        <v>46736</v>
      </c>
      <c r="AB23" s="120" t="s">
        <v>897</v>
      </c>
      <c r="AC23" s="120" t="s">
        <v>899</v>
      </c>
      <c r="AD23" s="120" t="s">
        <v>911</v>
      </c>
      <c r="AE23" s="120" t="s">
        <v>913</v>
      </c>
      <c r="AF23" s="120" t="s">
        <v>897</v>
      </c>
      <c r="AG23" s="120" t="s">
        <v>897</v>
      </c>
      <c r="AH23" s="123"/>
      <c r="AI23" s="122">
        <v>3.56</v>
      </c>
      <c r="AJ23" s="122"/>
      <c r="AK23" s="120"/>
      <c r="AL23" s="123"/>
      <c r="AM23" s="120" t="s">
        <v>2300</v>
      </c>
      <c r="AN23" s="123">
        <v>1.9878E-2</v>
      </c>
      <c r="AO23" s="123">
        <v>-6.9999999999999999E-6</v>
      </c>
    </row>
    <row r="24" spans="1:41" ht="15" customHeight="1">
      <c r="A24" s="121">
        <v>279</v>
      </c>
      <c r="B24" s="121">
        <v>279</v>
      </c>
      <c r="C24" s="120" t="s">
        <v>1016</v>
      </c>
      <c r="D24" s="121">
        <v>31008202</v>
      </c>
      <c r="E24" s="120" t="s">
        <v>1220</v>
      </c>
      <c r="F24" s="122">
        <v>3.718</v>
      </c>
      <c r="G24" s="122">
        <v>-3218000</v>
      </c>
      <c r="H24" s="122">
        <v>-3624.2457899999999</v>
      </c>
      <c r="I24" s="123">
        <v>0.55502099999999999</v>
      </c>
      <c r="J24" s="123">
        <v>-1.9599999999999999E-4</v>
      </c>
      <c r="K24" s="121">
        <v>31008201</v>
      </c>
      <c r="L24" s="120" t="s">
        <v>1216</v>
      </c>
      <c r="M24" s="120" t="s">
        <v>1217</v>
      </c>
      <c r="N24" s="122">
        <v>11343450</v>
      </c>
      <c r="O24" s="122">
        <v>13248.530360000001</v>
      </c>
      <c r="P24" s="123">
        <v>-0.54569500000000004</v>
      </c>
      <c r="Q24" s="123">
        <v>1.93E-4</v>
      </c>
      <c r="R24" s="122">
        <v>-226.41549000000001</v>
      </c>
      <c r="S24" s="120" t="s">
        <v>204</v>
      </c>
      <c r="T24" s="120" t="s">
        <v>232</v>
      </c>
      <c r="U24" s="120" t="s">
        <v>745</v>
      </c>
      <c r="V24" s="120" t="s">
        <v>313</v>
      </c>
      <c r="W24" s="120" t="s">
        <v>929</v>
      </c>
      <c r="X24" s="120" t="s">
        <v>2293</v>
      </c>
      <c r="Y24" s="120" t="s">
        <v>338</v>
      </c>
      <c r="Z24" s="124">
        <v>41611</v>
      </c>
      <c r="AA24" s="124">
        <v>46748</v>
      </c>
      <c r="AB24" s="120" t="s">
        <v>897</v>
      </c>
      <c r="AC24" s="120" t="s">
        <v>899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3.5230000000000001</v>
      </c>
      <c r="AJ24" s="122"/>
      <c r="AK24" s="120"/>
      <c r="AL24" s="123"/>
      <c r="AM24" s="120" t="s">
        <v>2301</v>
      </c>
      <c r="AN24" s="123">
        <v>9.325E-3</v>
      </c>
      <c r="AO24" s="123">
        <v>-3.0000000000000001E-6</v>
      </c>
    </row>
    <row r="25" spans="1:41" ht="15" customHeight="1">
      <c r="A25" s="121">
        <v>279</v>
      </c>
      <c r="B25" s="121">
        <v>279</v>
      </c>
      <c r="C25" s="120" t="s">
        <v>1016</v>
      </c>
      <c r="D25" s="121">
        <v>31009600</v>
      </c>
      <c r="E25" s="120" t="s">
        <v>1216</v>
      </c>
      <c r="F25" s="122">
        <v>1</v>
      </c>
      <c r="G25" s="122">
        <v>16060000</v>
      </c>
      <c r="H25" s="122">
        <v>20069.761780000001</v>
      </c>
      <c r="I25" s="123">
        <v>-0.82665599999999995</v>
      </c>
      <c r="J25" s="123">
        <v>2.9300000000000002E-4</v>
      </c>
      <c r="K25" s="121">
        <v>310096000</v>
      </c>
      <c r="L25" s="120" t="s">
        <v>1216</v>
      </c>
      <c r="M25" s="120" t="s">
        <v>1217</v>
      </c>
      <c r="N25" s="122">
        <v>-16060000</v>
      </c>
      <c r="O25" s="122">
        <v>-21750.194</v>
      </c>
      <c r="P25" s="123">
        <v>0.89587099999999997</v>
      </c>
      <c r="Q25" s="123">
        <v>-3.1700000000000001E-4</v>
      </c>
      <c r="R25" s="122">
        <v>-1680.4322199999999</v>
      </c>
      <c r="S25" s="120" t="s">
        <v>204</v>
      </c>
      <c r="T25" s="120" t="s">
        <v>203</v>
      </c>
      <c r="U25" s="120" t="s">
        <v>743</v>
      </c>
      <c r="V25" s="120" t="s">
        <v>313</v>
      </c>
      <c r="W25" s="120" t="s">
        <v>927</v>
      </c>
      <c r="X25" s="120" t="s">
        <v>2291</v>
      </c>
      <c r="Y25" s="120" t="s">
        <v>338</v>
      </c>
      <c r="Z25" s="124">
        <v>41816</v>
      </c>
      <c r="AA25" s="124">
        <v>46913</v>
      </c>
      <c r="AB25" s="120" t="s">
        <v>897</v>
      </c>
      <c r="AC25" s="120" t="s">
        <v>899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1</v>
      </c>
      <c r="AJ25" s="122"/>
      <c r="AK25" s="120"/>
      <c r="AL25" s="123"/>
      <c r="AM25" s="120" t="s">
        <v>2300</v>
      </c>
      <c r="AN25" s="123">
        <v>6.9214999999999999E-2</v>
      </c>
      <c r="AO25" s="123">
        <v>-2.4000000000000001E-5</v>
      </c>
    </row>
    <row r="26" spans="1:41" ht="15" customHeight="1">
      <c r="A26" s="121">
        <v>279</v>
      </c>
      <c r="B26" s="121">
        <v>279</v>
      </c>
      <c r="C26" s="120" t="s">
        <v>1016</v>
      </c>
      <c r="D26" s="121">
        <v>31010400</v>
      </c>
      <c r="E26" s="120" t="s">
        <v>1216</v>
      </c>
      <c r="F26" s="122">
        <v>1</v>
      </c>
      <c r="G26" s="122">
        <v>18250000</v>
      </c>
      <c r="H26" s="122">
        <v>22857.08222</v>
      </c>
      <c r="I26" s="123">
        <v>-0.94146399999999997</v>
      </c>
      <c r="J26" s="123">
        <v>3.3300000000000002E-4</v>
      </c>
      <c r="K26" s="121">
        <v>310104000</v>
      </c>
      <c r="L26" s="120" t="s">
        <v>1216</v>
      </c>
      <c r="M26" s="120" t="s">
        <v>1217</v>
      </c>
      <c r="N26" s="122">
        <v>-18250000</v>
      </c>
      <c r="O26" s="122">
        <v>-23752.069</v>
      </c>
      <c r="P26" s="123">
        <v>0.97832699999999995</v>
      </c>
      <c r="Q26" s="123">
        <v>-3.4600000000000001E-4</v>
      </c>
      <c r="R26" s="122">
        <v>-894.98677999999995</v>
      </c>
      <c r="S26" s="120" t="s">
        <v>204</v>
      </c>
      <c r="T26" s="120" t="s">
        <v>203</v>
      </c>
      <c r="U26" s="120" t="s">
        <v>743</v>
      </c>
      <c r="V26" s="120" t="s">
        <v>313</v>
      </c>
      <c r="W26" s="120" t="s">
        <v>927</v>
      </c>
      <c r="X26" s="120" t="s">
        <v>2291</v>
      </c>
      <c r="Y26" s="120" t="s">
        <v>338</v>
      </c>
      <c r="Z26" s="124">
        <v>41934</v>
      </c>
      <c r="AA26" s="124">
        <v>47048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1</v>
      </c>
      <c r="AJ26" s="122"/>
      <c r="AK26" s="120"/>
      <c r="AL26" s="123"/>
      <c r="AM26" s="120" t="s">
        <v>2300</v>
      </c>
      <c r="AN26" s="123">
        <v>3.6863E-2</v>
      </c>
      <c r="AO26" s="123">
        <v>-1.2999999999999999E-5</v>
      </c>
    </row>
    <row r="27" spans="1:41" ht="15" customHeight="1">
      <c r="A27" s="121">
        <v>279</v>
      </c>
      <c r="B27" s="121">
        <v>279</v>
      </c>
      <c r="C27" s="120" t="s">
        <v>1016</v>
      </c>
      <c r="D27" s="121">
        <v>31010401</v>
      </c>
      <c r="E27" s="120" t="s">
        <v>1216</v>
      </c>
      <c r="F27" s="122">
        <v>1</v>
      </c>
      <c r="G27" s="122">
        <v>53750000</v>
      </c>
      <c r="H27" s="122">
        <v>65559.22451</v>
      </c>
      <c r="I27" s="123">
        <v>-2.7003270000000001</v>
      </c>
      <c r="J27" s="123">
        <v>9.5600000000000004E-4</v>
      </c>
      <c r="K27" s="121">
        <v>310104010</v>
      </c>
      <c r="L27" s="120" t="s">
        <v>1216</v>
      </c>
      <c r="M27" s="120" t="s">
        <v>1217</v>
      </c>
      <c r="N27" s="122">
        <v>-53750000</v>
      </c>
      <c r="O27" s="122">
        <v>-60481.86</v>
      </c>
      <c r="P27" s="123">
        <v>2.4911949999999998</v>
      </c>
      <c r="Q27" s="123">
        <v>-8.8199999999999997E-4</v>
      </c>
      <c r="R27" s="122">
        <v>5077.3645100000003</v>
      </c>
      <c r="S27" s="120" t="s">
        <v>204</v>
      </c>
      <c r="T27" s="120" t="s">
        <v>203</v>
      </c>
      <c r="U27" s="120" t="s">
        <v>743</v>
      </c>
      <c r="V27" s="120" t="s">
        <v>313</v>
      </c>
      <c r="W27" s="120" t="s">
        <v>927</v>
      </c>
      <c r="X27" s="120" t="s">
        <v>2291</v>
      </c>
      <c r="Y27" s="120" t="s">
        <v>338</v>
      </c>
      <c r="Z27" s="124">
        <v>44384</v>
      </c>
      <c r="AA27" s="124">
        <v>46941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1</v>
      </c>
      <c r="AJ27" s="122"/>
      <c r="AK27" s="120"/>
      <c r="AL27" s="123"/>
      <c r="AM27" s="120" t="s">
        <v>2299</v>
      </c>
      <c r="AN27" s="123">
        <v>-0.20913200000000001</v>
      </c>
      <c r="AO27" s="123">
        <v>7.3999999999999996E-5</v>
      </c>
    </row>
    <row r="28" spans="1:41" ht="15" customHeight="1">
      <c r="A28" s="121">
        <v>279</v>
      </c>
      <c r="B28" s="121">
        <v>279</v>
      </c>
      <c r="C28" s="120" t="s">
        <v>1016</v>
      </c>
      <c r="D28" s="121">
        <v>31010410</v>
      </c>
      <c r="E28" s="120" t="s">
        <v>1216</v>
      </c>
      <c r="F28" s="122">
        <v>1</v>
      </c>
      <c r="G28" s="122">
        <v>27200000</v>
      </c>
      <c r="H28" s="122">
        <v>34280.76023</v>
      </c>
      <c r="I28" s="123">
        <v>-1.4119949999999999</v>
      </c>
      <c r="J28" s="123">
        <v>5.0000000000000001E-4</v>
      </c>
      <c r="K28" s="121">
        <v>310104100</v>
      </c>
      <c r="L28" s="120" t="s">
        <v>1216</v>
      </c>
      <c r="M28" s="120" t="s">
        <v>1217</v>
      </c>
      <c r="N28" s="122">
        <v>-27200000</v>
      </c>
      <c r="O28" s="122">
        <v>-35159.485999999997</v>
      </c>
      <c r="P28" s="123">
        <v>1.448188</v>
      </c>
      <c r="Q28" s="123">
        <v>-5.1199999999999998E-4</v>
      </c>
      <c r="R28" s="122">
        <v>-878.72577000000001</v>
      </c>
      <c r="S28" s="120" t="s">
        <v>204</v>
      </c>
      <c r="T28" s="120" t="s">
        <v>203</v>
      </c>
      <c r="U28" s="120" t="s">
        <v>743</v>
      </c>
      <c r="V28" s="120" t="s">
        <v>313</v>
      </c>
      <c r="W28" s="120" t="s">
        <v>927</v>
      </c>
      <c r="X28" s="120" t="s">
        <v>2291</v>
      </c>
      <c r="Y28" s="120" t="s">
        <v>338</v>
      </c>
      <c r="Z28" s="124">
        <v>45066</v>
      </c>
      <c r="AA28" s="124">
        <v>48731</v>
      </c>
      <c r="AB28" s="120" t="s">
        <v>897</v>
      </c>
      <c r="AC28" s="120" t="s">
        <v>899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1</v>
      </c>
      <c r="AJ28" s="122"/>
      <c r="AK28" s="120"/>
      <c r="AL28" s="123"/>
      <c r="AM28" s="120" t="s">
        <v>2300</v>
      </c>
      <c r="AN28" s="123">
        <v>3.6193000000000003E-2</v>
      </c>
      <c r="AO28" s="123">
        <v>-1.2E-5</v>
      </c>
    </row>
    <row r="29" spans="1:41" ht="15" customHeight="1">
      <c r="A29" s="121">
        <v>279</v>
      </c>
      <c r="B29" s="121">
        <v>279</v>
      </c>
      <c r="C29" s="120" t="s">
        <v>1018</v>
      </c>
      <c r="D29" s="121">
        <v>76017116</v>
      </c>
      <c r="E29" s="120" t="s">
        <v>1220</v>
      </c>
      <c r="F29" s="122">
        <v>3.718</v>
      </c>
      <c r="G29" s="122">
        <v>-6000000</v>
      </c>
      <c r="H29" s="122">
        <v>-5999.9998900000001</v>
      </c>
      <c r="I29" s="123">
        <v>0.91884600000000005</v>
      </c>
      <c r="J29" s="123">
        <v>-3.2499999999999999E-4</v>
      </c>
      <c r="K29" s="121">
        <v>760171160</v>
      </c>
      <c r="L29" s="120" t="s">
        <v>1216</v>
      </c>
      <c r="M29" s="120" t="s">
        <v>1217</v>
      </c>
      <c r="N29" s="122">
        <v>6000000</v>
      </c>
      <c r="O29" s="122">
        <v>20916.288</v>
      </c>
      <c r="P29" s="123">
        <v>-0.86152300000000004</v>
      </c>
      <c r="Q29" s="123">
        <v>3.0499999999999999E-4</v>
      </c>
      <c r="R29" s="122">
        <v>-1391.71189</v>
      </c>
      <c r="S29" s="120" t="s">
        <v>204</v>
      </c>
      <c r="T29" s="120" t="s">
        <v>223</v>
      </c>
      <c r="U29" s="120" t="s">
        <v>745</v>
      </c>
      <c r="V29" s="120" t="s">
        <v>313</v>
      </c>
      <c r="W29" s="120" t="s">
        <v>929</v>
      </c>
      <c r="X29" s="120" t="s">
        <v>2293</v>
      </c>
      <c r="Y29" s="120" t="s">
        <v>338</v>
      </c>
      <c r="Z29" s="124">
        <v>40617</v>
      </c>
      <c r="AA29" s="124">
        <v>45757</v>
      </c>
      <c r="AB29" s="120" t="s">
        <v>897</v>
      </c>
      <c r="AC29" s="120" t="s">
        <v>898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3.56</v>
      </c>
      <c r="AJ29" s="122"/>
      <c r="AK29" s="120"/>
      <c r="AL29" s="123"/>
      <c r="AM29" s="120" t="s">
        <v>2299</v>
      </c>
      <c r="AN29" s="123">
        <v>5.7322999999999999E-2</v>
      </c>
      <c r="AO29" s="123">
        <v>-2.0000000000000002E-5</v>
      </c>
    </row>
    <row r="30" spans="1:41" ht="15" customHeight="1">
      <c r="A30" s="121">
        <v>279</v>
      </c>
      <c r="B30" s="121">
        <v>279</v>
      </c>
      <c r="C30" s="120" t="s">
        <v>1016</v>
      </c>
      <c r="D30" s="121">
        <v>31028202</v>
      </c>
      <c r="E30" s="120" t="s">
        <v>1220</v>
      </c>
      <c r="F30" s="122">
        <v>3.718</v>
      </c>
      <c r="G30" s="122">
        <v>-5923000</v>
      </c>
      <c r="H30" s="122">
        <v>-5721.8584700000001</v>
      </c>
      <c r="I30" s="123">
        <v>0.87625200000000003</v>
      </c>
      <c r="J30" s="123">
        <v>-3.1E-4</v>
      </c>
      <c r="K30" s="121">
        <v>31028201</v>
      </c>
      <c r="L30" s="120" t="s">
        <v>1216</v>
      </c>
      <c r="M30" s="120" t="s">
        <v>1217</v>
      </c>
      <c r="N30" s="122">
        <v>21192494</v>
      </c>
      <c r="O30" s="122">
        <v>20671.453119999998</v>
      </c>
      <c r="P30" s="123">
        <v>-0.85143899999999995</v>
      </c>
      <c r="Q30" s="123">
        <v>3.01E-4</v>
      </c>
      <c r="R30" s="122">
        <v>-602.41669000000002</v>
      </c>
      <c r="S30" s="120" t="s">
        <v>204</v>
      </c>
      <c r="T30" s="120" t="s">
        <v>223</v>
      </c>
      <c r="U30" s="120" t="s">
        <v>745</v>
      </c>
      <c r="V30" s="120" t="s">
        <v>313</v>
      </c>
      <c r="W30" s="120" t="s">
        <v>929</v>
      </c>
      <c r="X30" s="120" t="s">
        <v>2293</v>
      </c>
      <c r="Y30" s="120" t="s">
        <v>338</v>
      </c>
      <c r="Z30" s="124">
        <v>43924</v>
      </c>
      <c r="AA30" s="124">
        <v>47667</v>
      </c>
      <c r="AB30" s="120" t="s">
        <v>897</v>
      </c>
      <c r="AC30" s="120" t="s">
        <v>899</v>
      </c>
      <c r="AD30" s="120" t="s">
        <v>911</v>
      </c>
      <c r="AE30" s="120" t="s">
        <v>913</v>
      </c>
      <c r="AF30" s="120" t="s">
        <v>897</v>
      </c>
      <c r="AG30" s="120" t="s">
        <v>897</v>
      </c>
      <c r="AH30" s="123"/>
      <c r="AI30" s="122">
        <v>3.6360000000000001</v>
      </c>
      <c r="AJ30" s="122"/>
      <c r="AK30" s="120"/>
      <c r="AL30" s="123"/>
      <c r="AM30" s="120" t="s">
        <v>2292</v>
      </c>
      <c r="AN30" s="123">
        <v>2.4813000000000002E-2</v>
      </c>
      <c r="AO30" s="123">
        <v>-7.9999999999999996E-6</v>
      </c>
    </row>
    <row r="31" spans="1:41" ht="15" customHeight="1">
      <c r="A31" s="121">
        <v>279</v>
      </c>
      <c r="B31" s="121">
        <v>279</v>
      </c>
      <c r="C31" s="120" t="s">
        <v>1022</v>
      </c>
      <c r="D31" s="121">
        <v>31011195</v>
      </c>
      <c r="E31" s="120" t="s">
        <v>1220</v>
      </c>
      <c r="F31" s="122">
        <v>3.718</v>
      </c>
      <c r="G31" s="122">
        <v>4431</v>
      </c>
      <c r="H31" s="122">
        <v>-1519.0575799999999</v>
      </c>
      <c r="I31" s="123">
        <v>0.23263</v>
      </c>
      <c r="J31" s="123">
        <v>-8.2000000000000001E-5</v>
      </c>
      <c r="K31" s="121">
        <v>31011196</v>
      </c>
      <c r="L31" s="120" t="s">
        <v>1220</v>
      </c>
      <c r="M31" s="120" t="s">
        <v>1221</v>
      </c>
      <c r="N31" s="122">
        <v>-52568249.659999996</v>
      </c>
      <c r="O31" s="122">
        <v>-933.77274</v>
      </c>
      <c r="P31" s="123">
        <v>0.14299899999999999</v>
      </c>
      <c r="Q31" s="123">
        <v>-5.0000000000000002E-5</v>
      </c>
      <c r="R31" s="122">
        <v>-9119.6231000000007</v>
      </c>
      <c r="S31" s="120" t="s">
        <v>204</v>
      </c>
      <c r="T31" s="120" t="s">
        <v>288</v>
      </c>
      <c r="U31" s="120" t="s">
        <v>746</v>
      </c>
      <c r="V31" s="120" t="s">
        <v>313</v>
      </c>
      <c r="W31" s="120" t="s">
        <v>927</v>
      </c>
      <c r="X31" s="120" t="s">
        <v>2302</v>
      </c>
      <c r="Y31" s="120" t="s">
        <v>338</v>
      </c>
      <c r="Z31" s="124">
        <v>45617</v>
      </c>
      <c r="AA31" s="124">
        <v>45979</v>
      </c>
      <c r="AB31" s="120" t="s">
        <v>897</v>
      </c>
      <c r="AC31" s="120" t="s">
        <v>899</v>
      </c>
      <c r="AD31" s="120" t="s">
        <v>911</v>
      </c>
      <c r="AE31" s="120" t="s">
        <v>913</v>
      </c>
      <c r="AF31" s="120" t="s">
        <v>897</v>
      </c>
      <c r="AG31" s="120" t="s">
        <v>897</v>
      </c>
      <c r="AH31" s="123"/>
      <c r="AI31" s="122">
        <v>11863.744000000001</v>
      </c>
      <c r="AJ31" s="122"/>
      <c r="AK31" s="120"/>
      <c r="AL31" s="123"/>
      <c r="AM31" s="120" t="s">
        <v>2303</v>
      </c>
      <c r="AN31" s="123">
        <v>0.37562899999999999</v>
      </c>
      <c r="AO31" s="123">
        <v>-1.3200000000000001E-4</v>
      </c>
    </row>
    <row r="32" spans="1:41" ht="15" customHeight="1">
      <c r="A32" s="121">
        <v>279</v>
      </c>
      <c r="B32" s="121">
        <v>279</v>
      </c>
      <c r="C32" s="120" t="s">
        <v>1022</v>
      </c>
      <c r="D32" s="121">
        <v>31011193</v>
      </c>
      <c r="E32" s="120" t="s">
        <v>1220</v>
      </c>
      <c r="F32" s="122">
        <v>3.718</v>
      </c>
      <c r="G32" s="122">
        <v>4329</v>
      </c>
      <c r="H32" s="122">
        <v>-943.52287000000001</v>
      </c>
      <c r="I32" s="123">
        <v>0.14449200000000001</v>
      </c>
      <c r="J32" s="123">
        <v>-5.1E-5</v>
      </c>
      <c r="K32" s="121">
        <v>31011194</v>
      </c>
      <c r="L32" s="120" t="s">
        <v>1220</v>
      </c>
      <c r="M32" s="120" t="s">
        <v>1221</v>
      </c>
      <c r="N32" s="122">
        <v>-50817581.219999999</v>
      </c>
      <c r="O32" s="122">
        <v>-1002.1227</v>
      </c>
      <c r="P32" s="123">
        <v>0.15346599999999999</v>
      </c>
      <c r="Q32" s="123">
        <v>-5.3999999999999998E-5</v>
      </c>
      <c r="R32" s="122">
        <v>-7233.9102199999998</v>
      </c>
      <c r="S32" s="120" t="s">
        <v>204</v>
      </c>
      <c r="T32" s="120" t="s">
        <v>288</v>
      </c>
      <c r="U32" s="120" t="s">
        <v>746</v>
      </c>
      <c r="V32" s="120" t="s">
        <v>313</v>
      </c>
      <c r="W32" s="120" t="s">
        <v>927</v>
      </c>
      <c r="X32" s="120" t="s">
        <v>2302</v>
      </c>
      <c r="Y32" s="120" t="s">
        <v>338</v>
      </c>
      <c r="Z32" s="124">
        <v>45593</v>
      </c>
      <c r="AA32" s="124">
        <v>45960</v>
      </c>
      <c r="AB32" s="120" t="s">
        <v>897</v>
      </c>
      <c r="AC32" s="120" t="s">
        <v>899</v>
      </c>
      <c r="AD32" s="120" t="s">
        <v>911</v>
      </c>
      <c r="AE32" s="120" t="s">
        <v>913</v>
      </c>
      <c r="AF32" s="120" t="s">
        <v>897</v>
      </c>
      <c r="AG32" s="120" t="s">
        <v>897</v>
      </c>
      <c r="AH32" s="123"/>
      <c r="AI32" s="122">
        <v>11738.873</v>
      </c>
      <c r="AJ32" s="122"/>
      <c r="AK32" s="120"/>
      <c r="AL32" s="123"/>
      <c r="AM32" s="120" t="s">
        <v>2303</v>
      </c>
      <c r="AN32" s="123">
        <v>0.297958</v>
      </c>
      <c r="AO32" s="123">
        <v>-1.05E-4</v>
      </c>
    </row>
    <row r="33" spans="1:41" ht="15" customHeight="1">
      <c r="A33" s="121">
        <v>279</v>
      </c>
      <c r="B33" s="121">
        <v>279</v>
      </c>
      <c r="C33" s="120" t="s">
        <v>1016</v>
      </c>
      <c r="D33" s="121">
        <v>31010402</v>
      </c>
      <c r="E33" s="120" t="s">
        <v>1216</v>
      </c>
      <c r="F33" s="122">
        <v>1</v>
      </c>
      <c r="G33" s="122">
        <v>101900000</v>
      </c>
      <c r="H33" s="122">
        <v>131469.10459999999</v>
      </c>
      <c r="I33" s="123">
        <v>-5.4150970000000003</v>
      </c>
      <c r="J33" s="123">
        <v>1.916E-3</v>
      </c>
      <c r="K33" s="121">
        <v>310104020</v>
      </c>
      <c r="L33" s="120" t="s">
        <v>1216</v>
      </c>
      <c r="M33" s="120" t="s">
        <v>1217</v>
      </c>
      <c r="N33" s="122">
        <v>-101900000</v>
      </c>
      <c r="O33" s="122">
        <v>-128669.898</v>
      </c>
      <c r="P33" s="123">
        <v>5.2998010000000004</v>
      </c>
      <c r="Q33" s="123">
        <v>-1.8760000000000001E-3</v>
      </c>
      <c r="R33" s="122">
        <v>2799.2066</v>
      </c>
      <c r="S33" s="120" t="s">
        <v>204</v>
      </c>
      <c r="T33" s="120" t="s">
        <v>203</v>
      </c>
      <c r="U33" s="120" t="s">
        <v>743</v>
      </c>
      <c r="V33" s="120" t="s">
        <v>313</v>
      </c>
      <c r="W33" s="120" t="s">
        <v>927</v>
      </c>
      <c r="X33" s="120" t="s">
        <v>2291</v>
      </c>
      <c r="Y33" s="120" t="s">
        <v>338</v>
      </c>
      <c r="Z33" s="124">
        <v>44636</v>
      </c>
      <c r="AA33" s="124">
        <v>48289</v>
      </c>
      <c r="AB33" s="120" t="s">
        <v>897</v>
      </c>
      <c r="AC33" s="120" t="s">
        <v>899</v>
      </c>
      <c r="AD33" s="120" t="s">
        <v>911</v>
      </c>
      <c r="AE33" s="120" t="s">
        <v>913</v>
      </c>
      <c r="AF33" s="120" t="s">
        <v>897</v>
      </c>
      <c r="AG33" s="120" t="s">
        <v>897</v>
      </c>
      <c r="AH33" s="123"/>
      <c r="AI33" s="122">
        <v>1</v>
      </c>
      <c r="AJ33" s="122"/>
      <c r="AK33" s="120"/>
      <c r="AL33" s="123"/>
      <c r="AM33" s="120" t="s">
        <v>2299</v>
      </c>
      <c r="AN33" s="123">
        <v>-0.115296</v>
      </c>
      <c r="AO33" s="123">
        <v>4.0000000000000003E-5</v>
      </c>
    </row>
    <row r="34" spans="1:41" ht="15" customHeight="1">
      <c r="A34" s="121">
        <v>279</v>
      </c>
      <c r="B34" s="121">
        <v>279</v>
      </c>
      <c r="C34" s="120" t="s">
        <v>1016</v>
      </c>
      <c r="D34" s="121">
        <v>31010403</v>
      </c>
      <c r="E34" s="120" t="s">
        <v>1216</v>
      </c>
      <c r="F34" s="122">
        <v>1</v>
      </c>
      <c r="G34" s="122">
        <v>39750000</v>
      </c>
      <c r="H34" s="122">
        <v>50293.624159999999</v>
      </c>
      <c r="I34" s="123">
        <v>-2.0715509999999999</v>
      </c>
      <c r="J34" s="123">
        <v>7.3300000000000004E-4</v>
      </c>
      <c r="K34" s="121">
        <v>310104030</v>
      </c>
      <c r="L34" s="120" t="s">
        <v>1216</v>
      </c>
      <c r="M34" s="120" t="s">
        <v>1217</v>
      </c>
      <c r="N34" s="122">
        <v>-39750000</v>
      </c>
      <c r="O34" s="122">
        <v>-50808.946000000004</v>
      </c>
      <c r="P34" s="123">
        <v>2.0927760000000002</v>
      </c>
      <c r="Q34" s="123">
        <v>-7.3999999999999999E-4</v>
      </c>
      <c r="R34" s="122">
        <v>-515.32183999999995</v>
      </c>
      <c r="S34" s="120" t="s">
        <v>204</v>
      </c>
      <c r="T34" s="120" t="s">
        <v>203</v>
      </c>
      <c r="U34" s="120" t="s">
        <v>743</v>
      </c>
      <c r="V34" s="120" t="s">
        <v>313</v>
      </c>
      <c r="W34" s="120" t="s">
        <v>927</v>
      </c>
      <c r="X34" s="120" t="s">
        <v>2291</v>
      </c>
      <c r="Y34" s="120" t="s">
        <v>338</v>
      </c>
      <c r="Z34" s="124">
        <v>45036</v>
      </c>
      <c r="AA34" s="124">
        <v>48689</v>
      </c>
      <c r="AB34" s="120" t="s">
        <v>897</v>
      </c>
      <c r="AC34" s="120" t="s">
        <v>899</v>
      </c>
      <c r="AD34" s="120" t="s">
        <v>911</v>
      </c>
      <c r="AE34" s="120" t="s">
        <v>913</v>
      </c>
      <c r="AF34" s="120" t="s">
        <v>897</v>
      </c>
      <c r="AG34" s="120" t="s">
        <v>897</v>
      </c>
      <c r="AH34" s="123"/>
      <c r="AI34" s="122">
        <v>1</v>
      </c>
      <c r="AJ34" s="122"/>
      <c r="AK34" s="120"/>
      <c r="AL34" s="123"/>
      <c r="AM34" s="120" t="s">
        <v>2299</v>
      </c>
      <c r="AN34" s="123">
        <v>2.1225000000000001E-2</v>
      </c>
      <c r="AO34" s="123">
        <v>-6.9999999999999999E-6</v>
      </c>
    </row>
    <row r="35" spans="1:41" ht="15" customHeight="1">
      <c r="A35" s="121">
        <v>279</v>
      </c>
      <c r="B35" s="121">
        <v>279</v>
      </c>
      <c r="C35" s="120" t="s">
        <v>1018</v>
      </c>
      <c r="D35" s="121">
        <v>76020924</v>
      </c>
      <c r="E35" s="120" t="s">
        <v>1216</v>
      </c>
      <c r="F35" s="122">
        <v>1</v>
      </c>
      <c r="G35" s="122">
        <v>10784500</v>
      </c>
      <c r="H35" s="122">
        <v>10105.076499999999</v>
      </c>
      <c r="I35" s="123">
        <v>-0.41621900000000001</v>
      </c>
      <c r="J35" s="123">
        <v>1.47E-4</v>
      </c>
      <c r="K35" s="121">
        <v>76020925</v>
      </c>
      <c r="L35" s="120" t="s">
        <v>1216</v>
      </c>
      <c r="M35" s="120" t="s">
        <v>1217</v>
      </c>
      <c r="N35" s="122">
        <v>-10784500</v>
      </c>
      <c r="O35" s="122">
        <v>-10411.356299999999</v>
      </c>
      <c r="P35" s="123">
        <v>0.42883399999999999</v>
      </c>
      <c r="Q35" s="123">
        <v>-1.5100000000000001E-4</v>
      </c>
      <c r="R35" s="122">
        <v>-306.27980000000002</v>
      </c>
      <c r="S35" s="120" t="s">
        <v>204</v>
      </c>
      <c r="T35" s="120" t="s">
        <v>237</v>
      </c>
      <c r="U35" s="120" t="s">
        <v>750</v>
      </c>
      <c r="V35" s="120" t="s">
        <v>313</v>
      </c>
      <c r="W35" s="120" t="s">
        <v>928</v>
      </c>
      <c r="X35" s="120" t="s">
        <v>2291</v>
      </c>
      <c r="Y35" s="120" t="s">
        <v>338</v>
      </c>
      <c r="Z35" s="124">
        <v>45680</v>
      </c>
      <c r="AA35" s="124">
        <v>45971</v>
      </c>
      <c r="AB35" s="120" t="s">
        <v>897</v>
      </c>
      <c r="AC35" s="120" t="s">
        <v>898</v>
      </c>
      <c r="AD35" s="120" t="s">
        <v>911</v>
      </c>
      <c r="AE35" s="120" t="s">
        <v>913</v>
      </c>
      <c r="AF35" s="120" t="s">
        <v>897</v>
      </c>
      <c r="AG35" s="120" t="s">
        <v>897</v>
      </c>
      <c r="AH35" s="123"/>
      <c r="AI35" s="122">
        <v>1</v>
      </c>
      <c r="AJ35" s="122"/>
      <c r="AK35" s="120"/>
      <c r="AL35" s="123"/>
      <c r="AM35" s="120" t="s">
        <v>2298</v>
      </c>
      <c r="AN35" s="123">
        <v>1.2614999999999999E-2</v>
      </c>
      <c r="AO35" s="123">
        <v>-3.9999999999999998E-6</v>
      </c>
    </row>
    <row r="36" spans="1:41" ht="15" customHeight="1">
      <c r="A36" s="121">
        <v>279</v>
      </c>
      <c r="B36" s="121">
        <v>279</v>
      </c>
      <c r="C36" s="120" t="s">
        <v>1016</v>
      </c>
      <c r="D36" s="121">
        <v>31010404</v>
      </c>
      <c r="E36" s="120" t="s">
        <v>1216</v>
      </c>
      <c r="F36" s="122">
        <v>1</v>
      </c>
      <c r="G36" s="122">
        <v>29300000</v>
      </c>
      <c r="H36" s="122">
        <v>37017.265220000001</v>
      </c>
      <c r="I36" s="123">
        <v>-1.5247090000000001</v>
      </c>
      <c r="J36" s="123">
        <v>5.4000000000000001E-4</v>
      </c>
      <c r="K36" s="121">
        <v>310104040</v>
      </c>
      <c r="L36" s="120" t="s">
        <v>1216</v>
      </c>
      <c r="M36" s="120" t="s">
        <v>1217</v>
      </c>
      <c r="N36" s="122">
        <v>-29300000</v>
      </c>
      <c r="O36" s="122">
        <v>-37598.057000000001</v>
      </c>
      <c r="P36" s="123">
        <v>1.5486310000000001</v>
      </c>
      <c r="Q36" s="123">
        <v>-5.4799999999999998E-4</v>
      </c>
      <c r="R36" s="122">
        <v>-580.79178000000002</v>
      </c>
      <c r="S36" s="120" t="s">
        <v>204</v>
      </c>
      <c r="T36" s="120" t="s">
        <v>203</v>
      </c>
      <c r="U36" s="120" t="s">
        <v>743</v>
      </c>
      <c r="V36" s="120" t="s">
        <v>313</v>
      </c>
      <c r="W36" s="120" t="s">
        <v>927</v>
      </c>
      <c r="X36" s="120" t="s">
        <v>2291</v>
      </c>
      <c r="Y36" s="120" t="s">
        <v>338</v>
      </c>
      <c r="Z36" s="124">
        <v>45036</v>
      </c>
      <c r="AA36" s="124">
        <v>48715</v>
      </c>
      <c r="AB36" s="120" t="s">
        <v>897</v>
      </c>
      <c r="AC36" s="120" t="s">
        <v>899</v>
      </c>
      <c r="AD36" s="120" t="s">
        <v>911</v>
      </c>
      <c r="AE36" s="120" t="s">
        <v>913</v>
      </c>
      <c r="AF36" s="120" t="s">
        <v>897</v>
      </c>
      <c r="AG36" s="120" t="s">
        <v>897</v>
      </c>
      <c r="AH36" s="123"/>
      <c r="AI36" s="122">
        <v>1</v>
      </c>
      <c r="AJ36" s="122"/>
      <c r="AK36" s="120"/>
      <c r="AL36" s="123"/>
      <c r="AM36" s="120" t="s">
        <v>2299</v>
      </c>
      <c r="AN36" s="123">
        <v>2.3921999999999999E-2</v>
      </c>
      <c r="AO36" s="123">
        <v>-7.9999999999999996E-6</v>
      </c>
    </row>
    <row r="37" spans="1:41" ht="15" customHeight="1">
      <c r="A37" s="121">
        <v>279</v>
      </c>
      <c r="B37" s="121">
        <v>279</v>
      </c>
      <c r="C37" s="120" t="s">
        <v>1018</v>
      </c>
      <c r="D37" s="121">
        <v>76009030</v>
      </c>
      <c r="E37" s="120" t="s">
        <v>1220</v>
      </c>
      <c r="F37" s="122">
        <v>3.718</v>
      </c>
      <c r="G37" s="122">
        <v>-2150000</v>
      </c>
      <c r="H37" s="122">
        <v>-2150.00045</v>
      </c>
      <c r="I37" s="123">
        <v>0.32925300000000002</v>
      </c>
      <c r="J37" s="123">
        <v>-1.16E-4</v>
      </c>
      <c r="K37" s="121">
        <v>760090300</v>
      </c>
      <c r="L37" s="120" t="s">
        <v>1216</v>
      </c>
      <c r="M37" s="120" t="s">
        <v>1217</v>
      </c>
      <c r="N37" s="122">
        <v>2150000</v>
      </c>
      <c r="O37" s="122">
        <v>6889.2030000000004</v>
      </c>
      <c r="P37" s="123">
        <v>-0.28376000000000001</v>
      </c>
      <c r="Q37" s="123">
        <v>1E-4</v>
      </c>
      <c r="R37" s="122">
        <v>-1104.4974500000001</v>
      </c>
      <c r="S37" s="120" t="s">
        <v>204</v>
      </c>
      <c r="T37" s="120" t="s">
        <v>203</v>
      </c>
      <c r="U37" s="120" t="s">
        <v>745</v>
      </c>
      <c r="V37" s="120" t="s">
        <v>313</v>
      </c>
      <c r="W37" s="120" t="s">
        <v>929</v>
      </c>
      <c r="X37" s="120" t="s">
        <v>2293</v>
      </c>
      <c r="Y37" s="120" t="s">
        <v>338</v>
      </c>
      <c r="Z37" s="124">
        <v>44279</v>
      </c>
      <c r="AA37" s="124">
        <v>46661</v>
      </c>
      <c r="AB37" s="120" t="s">
        <v>897</v>
      </c>
      <c r="AC37" s="120" t="s">
        <v>898</v>
      </c>
      <c r="AD37" s="120" t="s">
        <v>911</v>
      </c>
      <c r="AE37" s="120" t="s">
        <v>913</v>
      </c>
      <c r="AF37" s="120" t="s">
        <v>897</v>
      </c>
      <c r="AG37" s="120" t="s">
        <v>897</v>
      </c>
      <c r="AH37" s="123"/>
      <c r="AI37" s="122">
        <v>3.2949999999999999</v>
      </c>
      <c r="AJ37" s="122"/>
      <c r="AK37" s="120"/>
      <c r="AL37" s="123"/>
      <c r="AM37" s="120" t="s">
        <v>2301</v>
      </c>
      <c r="AN37" s="123">
        <v>4.5492999999999999E-2</v>
      </c>
      <c r="AO37" s="123">
        <v>-1.5999999999999999E-5</v>
      </c>
    </row>
    <row r="38" spans="1:41" ht="15" customHeight="1">
      <c r="A38" s="121">
        <v>279</v>
      </c>
      <c r="B38" s="121">
        <v>279</v>
      </c>
      <c r="C38" s="120" t="s">
        <v>1018</v>
      </c>
      <c r="D38" s="121">
        <v>76020940</v>
      </c>
      <c r="E38" s="120" t="s">
        <v>1216</v>
      </c>
      <c r="F38" s="122">
        <v>1</v>
      </c>
      <c r="G38" s="122">
        <v>21569000</v>
      </c>
      <c r="H38" s="122">
        <v>20210.152999999998</v>
      </c>
      <c r="I38" s="123">
        <v>-0.83243800000000001</v>
      </c>
      <c r="J38" s="123">
        <v>2.9399999999999999E-4</v>
      </c>
      <c r="K38" s="121">
        <v>76020941</v>
      </c>
      <c r="L38" s="120" t="s">
        <v>1216</v>
      </c>
      <c r="M38" s="120" t="s">
        <v>1217</v>
      </c>
      <c r="N38" s="122">
        <v>-21569000</v>
      </c>
      <c r="O38" s="122">
        <v>-21012.519799999998</v>
      </c>
      <c r="P38" s="123">
        <v>0.86548700000000001</v>
      </c>
      <c r="Q38" s="123">
        <v>-3.0600000000000001E-4</v>
      </c>
      <c r="R38" s="122">
        <v>-802.36680000000001</v>
      </c>
      <c r="S38" s="120" t="s">
        <v>204</v>
      </c>
      <c r="T38" s="120" t="s">
        <v>237</v>
      </c>
      <c r="U38" s="120" t="s">
        <v>750</v>
      </c>
      <c r="V38" s="120" t="s">
        <v>313</v>
      </c>
      <c r="W38" s="120" t="s">
        <v>928</v>
      </c>
      <c r="X38" s="120" t="s">
        <v>2291</v>
      </c>
      <c r="Y38" s="120" t="s">
        <v>338</v>
      </c>
      <c r="Z38" s="124">
        <v>45678</v>
      </c>
      <c r="AA38" s="124">
        <v>45971</v>
      </c>
      <c r="AB38" s="120" t="s">
        <v>897</v>
      </c>
      <c r="AC38" s="120" t="s">
        <v>898</v>
      </c>
      <c r="AD38" s="120" t="s">
        <v>911</v>
      </c>
      <c r="AE38" s="120" t="s">
        <v>913</v>
      </c>
      <c r="AF38" s="120" t="s">
        <v>897</v>
      </c>
      <c r="AG38" s="120" t="s">
        <v>897</v>
      </c>
      <c r="AH38" s="123"/>
      <c r="AI38" s="122">
        <v>1</v>
      </c>
      <c r="AJ38" s="122"/>
      <c r="AK38" s="120"/>
      <c r="AL38" s="123"/>
      <c r="AM38" s="120" t="s">
        <v>2298</v>
      </c>
      <c r="AN38" s="123">
        <v>3.3048000000000001E-2</v>
      </c>
      <c r="AO38" s="123">
        <v>-1.1E-5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75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11.125" bestFit="1" customWidth="1"/>
    <col min="5" max="5" width="46.375" bestFit="1" customWidth="1"/>
    <col min="6" max="6" width="10" bestFit="1" customWidth="1"/>
    <col min="7" max="7" width="9.625" bestFit="1" customWidth="1"/>
    <col min="8" max="8" width="18.125" bestFit="1" customWidth="1"/>
    <col min="9" max="9" width="8.75" bestFit="1" customWidth="1"/>
    <col min="10" max="10" width="10.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5.2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6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0.75" bestFit="1" customWidth="1"/>
    <col min="31" max="31" width="7.375" bestFit="1" customWidth="1"/>
    <col min="32" max="32" width="9.875" bestFit="1" customWidth="1"/>
    <col min="33" max="33" width="7.87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4.5" bestFit="1" customWidth="1"/>
    <col min="44" max="44" width="9.125" bestFit="1" customWidth="1"/>
    <col min="45" max="45" width="8.625" bestFit="1" customWidth="1"/>
    <col min="46" max="47" width="10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128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25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279</v>
      </c>
      <c r="B2" s="121">
        <v>279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1317</v>
      </c>
      <c r="Q2" s="120" t="s">
        <v>412</v>
      </c>
      <c r="R2" s="120" t="s">
        <v>407</v>
      </c>
      <c r="S2" s="120" t="s">
        <v>1216</v>
      </c>
      <c r="T2" s="122">
        <v>3.02</v>
      </c>
      <c r="U2" s="120" t="s">
        <v>2304</v>
      </c>
      <c r="V2" s="123">
        <v>5.5E-2</v>
      </c>
      <c r="W2" s="120"/>
      <c r="X2" s="120"/>
      <c r="Y2" s="123"/>
      <c r="Z2" s="123">
        <v>2.93E-2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45747</v>
      </c>
      <c r="AO2" s="124"/>
      <c r="AP2" s="123"/>
      <c r="AQ2" s="122">
        <v>14122574.439999999</v>
      </c>
      <c r="AR2" s="122">
        <v>132.21</v>
      </c>
      <c r="AS2" s="122">
        <v>1</v>
      </c>
      <c r="AT2" s="122">
        <v>18671.455669999999</v>
      </c>
      <c r="AU2" s="122">
        <v>18671.455669999999</v>
      </c>
      <c r="AV2" s="122"/>
      <c r="AW2" s="122"/>
      <c r="AX2" s="120"/>
      <c r="AY2" s="120"/>
      <c r="AZ2" s="123">
        <v>8.9671000000000001E-2</v>
      </c>
      <c r="BA2" s="123">
        <v>2.72E-4</v>
      </c>
    </row>
    <row r="3" spans="1:53" ht="15" customHeight="1">
      <c r="A3" s="121">
        <v>279</v>
      </c>
      <c r="B3" s="121">
        <v>279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1301</v>
      </c>
      <c r="Q3" s="120" t="s">
        <v>414</v>
      </c>
      <c r="R3" s="120" t="s">
        <v>407</v>
      </c>
      <c r="S3" s="120" t="s">
        <v>1216</v>
      </c>
      <c r="T3" s="122">
        <v>1.21</v>
      </c>
      <c r="U3" s="120" t="s">
        <v>2304</v>
      </c>
      <c r="V3" s="123">
        <v>5.1694999999999998E-2</v>
      </c>
      <c r="W3" s="120"/>
      <c r="X3" s="120"/>
      <c r="Y3" s="123"/>
      <c r="Z3" s="123">
        <v>2.4500000000000001E-2</v>
      </c>
      <c r="AA3" s="124">
        <v>46568</v>
      </c>
      <c r="AB3" s="120" t="s">
        <v>411</v>
      </c>
      <c r="AC3" s="120"/>
      <c r="AD3" s="122"/>
      <c r="AE3" s="120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45747</v>
      </c>
      <c r="AO3" s="120"/>
      <c r="AP3" s="123"/>
      <c r="AQ3" s="122">
        <v>1001568.41</v>
      </c>
      <c r="AR3" s="122">
        <v>147.91999999999999</v>
      </c>
      <c r="AS3" s="122">
        <v>1</v>
      </c>
      <c r="AT3" s="122">
        <v>1481.51999</v>
      </c>
      <c r="AU3" s="122">
        <v>1481.51999</v>
      </c>
      <c r="AV3" s="120"/>
      <c r="AW3" s="120"/>
      <c r="AX3" s="120"/>
      <c r="AY3" s="120"/>
      <c r="AZ3" s="123">
        <v>7.1149999999999998E-3</v>
      </c>
      <c r="BA3" s="123">
        <v>2.0999999999999999E-5</v>
      </c>
    </row>
    <row r="4" spans="1:53" ht="15" customHeight="1">
      <c r="A4" s="121">
        <v>279</v>
      </c>
      <c r="B4" s="121">
        <v>279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1910</v>
      </c>
      <c r="Q4" s="120" t="s">
        <v>412</v>
      </c>
      <c r="R4" s="120" t="s">
        <v>407</v>
      </c>
      <c r="S4" s="120" t="s">
        <v>1216</v>
      </c>
      <c r="T4" s="122">
        <v>5.52</v>
      </c>
      <c r="U4" s="120" t="s">
        <v>2304</v>
      </c>
      <c r="V4" s="123">
        <v>3.4099999999999998E-2</v>
      </c>
      <c r="W4" s="120"/>
      <c r="X4" s="120"/>
      <c r="Y4" s="123"/>
      <c r="Z4" s="123">
        <v>3.2599999999999997E-2</v>
      </c>
      <c r="AA4" s="124">
        <v>50040</v>
      </c>
      <c r="AB4" s="120" t="s">
        <v>411</v>
      </c>
      <c r="AC4" s="120"/>
      <c r="AD4" s="122"/>
      <c r="AE4" s="120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45747</v>
      </c>
      <c r="AO4" s="120"/>
      <c r="AP4" s="123"/>
      <c r="AQ4" s="122">
        <v>54032174.109999999</v>
      </c>
      <c r="AR4" s="122">
        <v>117.89</v>
      </c>
      <c r="AS4" s="122">
        <v>1</v>
      </c>
      <c r="AT4" s="122">
        <v>63698.530059999997</v>
      </c>
      <c r="AU4" s="122">
        <v>63698.530059999997</v>
      </c>
      <c r="AV4" s="120"/>
      <c r="AW4" s="120"/>
      <c r="AX4" s="120"/>
      <c r="AY4" s="120"/>
      <c r="AZ4" s="123">
        <v>0.305919</v>
      </c>
      <c r="BA4" s="123">
        <v>9.2800000000000001E-4</v>
      </c>
    </row>
    <row r="5" spans="1:53" ht="15" customHeight="1">
      <c r="A5" s="121">
        <v>279</v>
      </c>
      <c r="B5" s="121">
        <v>279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1301</v>
      </c>
      <c r="Q5" s="120" t="s">
        <v>414</v>
      </c>
      <c r="R5" s="120" t="s">
        <v>407</v>
      </c>
      <c r="S5" s="120" t="s">
        <v>1216</v>
      </c>
      <c r="T5" s="122">
        <v>1.21</v>
      </c>
      <c r="U5" s="120" t="s">
        <v>2304</v>
      </c>
      <c r="V5" s="123">
        <v>5.1694999999999998E-2</v>
      </c>
      <c r="W5" s="120"/>
      <c r="X5" s="120"/>
      <c r="Y5" s="123"/>
      <c r="Z5" s="123">
        <v>2.4400000000000002E-2</v>
      </c>
      <c r="AA5" s="124">
        <v>46568</v>
      </c>
      <c r="AB5" s="120" t="s">
        <v>411</v>
      </c>
      <c r="AC5" s="120"/>
      <c r="AD5" s="122"/>
      <c r="AE5" s="120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45747</v>
      </c>
      <c r="AO5" s="120"/>
      <c r="AP5" s="123"/>
      <c r="AQ5" s="122">
        <v>882459.43</v>
      </c>
      <c r="AR5" s="122">
        <v>147.47999999999999</v>
      </c>
      <c r="AS5" s="122">
        <v>1</v>
      </c>
      <c r="AT5" s="122">
        <v>1301.45117</v>
      </c>
      <c r="AU5" s="122">
        <v>1301.45117</v>
      </c>
      <c r="AV5" s="120"/>
      <c r="AW5" s="120"/>
      <c r="AX5" s="120"/>
      <c r="AY5" s="120"/>
      <c r="AZ5" s="123">
        <v>6.2500000000000003E-3</v>
      </c>
      <c r="BA5" s="123">
        <v>1.8E-5</v>
      </c>
    </row>
    <row r="6" spans="1:53" ht="15" customHeight="1">
      <c r="A6" s="121">
        <v>279</v>
      </c>
      <c r="B6" s="121">
        <v>279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1910</v>
      </c>
      <c r="Q6" s="120" t="s">
        <v>412</v>
      </c>
      <c r="R6" s="120" t="s">
        <v>407</v>
      </c>
      <c r="S6" s="120" t="s">
        <v>1216</v>
      </c>
      <c r="T6" s="122">
        <v>5.51</v>
      </c>
      <c r="U6" s="120" t="s">
        <v>2304</v>
      </c>
      <c r="V6" s="123">
        <v>3.3099999999999997E-2</v>
      </c>
      <c r="W6" s="120"/>
      <c r="X6" s="120"/>
      <c r="Y6" s="123"/>
      <c r="Z6" s="123">
        <v>3.3300000000000003E-2</v>
      </c>
      <c r="AA6" s="124">
        <v>50040</v>
      </c>
      <c r="AB6" s="120" t="s">
        <v>411</v>
      </c>
      <c r="AC6" s="120"/>
      <c r="AD6" s="122"/>
      <c r="AE6" s="120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45747</v>
      </c>
      <c r="AO6" s="120"/>
      <c r="AP6" s="123"/>
      <c r="AQ6" s="122">
        <v>2213955.54</v>
      </c>
      <c r="AR6" s="122">
        <v>116.7</v>
      </c>
      <c r="AS6" s="122">
        <v>1</v>
      </c>
      <c r="AT6" s="122">
        <v>2583.6861199999998</v>
      </c>
      <c r="AU6" s="122">
        <v>2583.6861199999998</v>
      </c>
      <c r="AV6" s="120"/>
      <c r="AW6" s="120"/>
      <c r="AX6" s="120"/>
      <c r="AY6" s="120"/>
      <c r="AZ6" s="123">
        <v>1.2408000000000001E-2</v>
      </c>
      <c r="BA6" s="123">
        <v>3.6999999999999998E-5</v>
      </c>
    </row>
    <row r="7" spans="1:53" ht="15" customHeight="1">
      <c r="A7" s="121">
        <v>279</v>
      </c>
      <c r="B7" s="121">
        <v>279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1301</v>
      </c>
      <c r="Q7" s="120" t="s">
        <v>414</v>
      </c>
      <c r="R7" s="120" t="s">
        <v>407</v>
      </c>
      <c r="S7" s="120" t="s">
        <v>1216</v>
      </c>
      <c r="T7" s="122">
        <v>1.21</v>
      </c>
      <c r="U7" s="120" t="s">
        <v>2304</v>
      </c>
      <c r="V7" s="123">
        <v>5.1694999999999998E-2</v>
      </c>
      <c r="W7" s="120"/>
      <c r="X7" s="120"/>
      <c r="Y7" s="123"/>
      <c r="Z7" s="123">
        <v>2.4500000000000001E-2</v>
      </c>
      <c r="AA7" s="124">
        <v>46568</v>
      </c>
      <c r="AB7" s="120" t="s">
        <v>411</v>
      </c>
      <c r="AC7" s="120"/>
      <c r="AD7" s="122"/>
      <c r="AE7" s="120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45747</v>
      </c>
      <c r="AO7" s="120"/>
      <c r="AP7" s="123"/>
      <c r="AQ7" s="122">
        <v>914891.69</v>
      </c>
      <c r="AR7" s="122">
        <v>148.19999999999999</v>
      </c>
      <c r="AS7" s="122">
        <v>1</v>
      </c>
      <c r="AT7" s="122">
        <v>1355.8694800000001</v>
      </c>
      <c r="AU7" s="122">
        <v>1355.8694800000001</v>
      </c>
      <c r="AV7" s="120"/>
      <c r="AW7" s="120"/>
      <c r="AX7" s="120"/>
      <c r="AY7" s="120"/>
      <c r="AZ7" s="123">
        <v>6.5110000000000003E-3</v>
      </c>
      <c r="BA7" s="123">
        <v>1.9000000000000001E-5</v>
      </c>
    </row>
    <row r="8" spans="1:53" ht="15" customHeight="1">
      <c r="A8" s="121">
        <v>279</v>
      </c>
      <c r="B8" s="121">
        <v>279</v>
      </c>
      <c r="C8" s="121"/>
      <c r="D8" s="120"/>
      <c r="E8" s="120"/>
      <c r="F8" s="121">
        <v>6189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39261</v>
      </c>
      <c r="P8" s="120" t="s">
        <v>1335</v>
      </c>
      <c r="Q8" s="120" t="s">
        <v>414</v>
      </c>
      <c r="R8" s="120" t="s">
        <v>407</v>
      </c>
      <c r="S8" s="120" t="s">
        <v>1216</v>
      </c>
      <c r="T8" s="122">
        <v>1.22</v>
      </c>
      <c r="U8" s="120" t="s">
        <v>2304</v>
      </c>
      <c r="V8" s="123">
        <v>4.7039999999999998E-2</v>
      </c>
      <c r="W8" s="120"/>
      <c r="X8" s="120"/>
      <c r="Y8" s="123"/>
      <c r="Z8" s="123">
        <v>3.6400000000000002E-2</v>
      </c>
      <c r="AA8" s="124">
        <v>46568</v>
      </c>
      <c r="AB8" s="120" t="s">
        <v>411</v>
      </c>
      <c r="AC8" s="120"/>
      <c r="AD8" s="122"/>
      <c r="AE8" s="120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45747</v>
      </c>
      <c r="AO8" s="120"/>
      <c r="AP8" s="123"/>
      <c r="AQ8" s="122">
        <v>2382740.85</v>
      </c>
      <c r="AR8" s="122">
        <v>142.69</v>
      </c>
      <c r="AS8" s="122">
        <v>1</v>
      </c>
      <c r="AT8" s="122">
        <v>3399.9329200000002</v>
      </c>
      <c r="AU8" s="122">
        <v>3399.9329200000002</v>
      </c>
      <c r="AV8" s="120"/>
      <c r="AW8" s="120"/>
      <c r="AX8" s="120"/>
      <c r="AY8" s="120"/>
      <c r="AZ8" s="123">
        <v>1.6327999999999999E-2</v>
      </c>
      <c r="BA8" s="123">
        <v>4.8999999999999998E-5</v>
      </c>
    </row>
    <row r="9" spans="1:53" ht="15" customHeight="1">
      <c r="A9" s="121">
        <v>279</v>
      </c>
      <c r="B9" s="121">
        <v>279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1301</v>
      </c>
      <c r="Q9" s="120" t="s">
        <v>414</v>
      </c>
      <c r="R9" s="120" t="s">
        <v>407</v>
      </c>
      <c r="S9" s="120" t="s">
        <v>1216</v>
      </c>
      <c r="T9" s="122">
        <v>1.21</v>
      </c>
      <c r="U9" s="120" t="s">
        <v>2304</v>
      </c>
      <c r="V9" s="123">
        <v>5.1694999999999998E-2</v>
      </c>
      <c r="W9" s="120"/>
      <c r="X9" s="120"/>
      <c r="Y9" s="123"/>
      <c r="Z9" s="123">
        <v>2.4400000000000002E-2</v>
      </c>
      <c r="AA9" s="124">
        <v>46568</v>
      </c>
      <c r="AB9" s="120" t="s">
        <v>411</v>
      </c>
      <c r="AC9" s="120"/>
      <c r="AD9" s="122"/>
      <c r="AE9" s="120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45747</v>
      </c>
      <c r="AO9" s="120"/>
      <c r="AP9" s="123"/>
      <c r="AQ9" s="122">
        <v>648988.31000000006</v>
      </c>
      <c r="AR9" s="122">
        <v>149.83000000000001</v>
      </c>
      <c r="AS9" s="122">
        <v>1</v>
      </c>
      <c r="AT9" s="122">
        <v>972.37918000000002</v>
      </c>
      <c r="AU9" s="122">
        <v>972.37918000000002</v>
      </c>
      <c r="AV9" s="120"/>
      <c r="AW9" s="120"/>
      <c r="AX9" s="120"/>
      <c r="AY9" s="120"/>
      <c r="AZ9" s="123">
        <v>4.6690000000000004E-3</v>
      </c>
      <c r="BA9" s="123">
        <v>1.4E-5</v>
      </c>
    </row>
    <row r="10" spans="1:53" ht="15" customHeight="1">
      <c r="A10" s="121">
        <v>279</v>
      </c>
      <c r="B10" s="121">
        <v>279</v>
      </c>
      <c r="C10" s="121"/>
      <c r="D10" s="120"/>
      <c r="E10" s="120"/>
      <c r="F10" s="121">
        <v>54130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42054</v>
      </c>
      <c r="P10" s="120" t="s">
        <v>1317</v>
      </c>
      <c r="Q10" s="120" t="s">
        <v>412</v>
      </c>
      <c r="R10" s="120" t="s">
        <v>407</v>
      </c>
      <c r="S10" s="120" t="s">
        <v>1216</v>
      </c>
      <c r="T10" s="122">
        <v>3.01</v>
      </c>
      <c r="U10" s="120" t="s">
        <v>2304</v>
      </c>
      <c r="V10" s="123">
        <v>5.5E-2</v>
      </c>
      <c r="W10" s="120"/>
      <c r="X10" s="120"/>
      <c r="Y10" s="123"/>
      <c r="Z10" s="123">
        <v>2.9399999999999999E-2</v>
      </c>
      <c r="AA10" s="124">
        <v>47986</v>
      </c>
      <c r="AB10" s="120" t="s">
        <v>411</v>
      </c>
      <c r="AC10" s="120"/>
      <c r="AD10" s="122"/>
      <c r="AE10" s="120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45747</v>
      </c>
      <c r="AO10" s="120"/>
      <c r="AP10" s="123"/>
      <c r="AQ10" s="122">
        <v>2281723.19</v>
      </c>
      <c r="AR10" s="122">
        <v>126.4</v>
      </c>
      <c r="AS10" s="122">
        <v>1</v>
      </c>
      <c r="AT10" s="122">
        <v>2884.0981099999999</v>
      </c>
      <c r="AU10" s="122">
        <v>2884.0981099999999</v>
      </c>
      <c r="AV10" s="120"/>
      <c r="AW10" s="120"/>
      <c r="AX10" s="120"/>
      <c r="AY10" s="120"/>
      <c r="AZ10" s="123">
        <v>1.3851E-2</v>
      </c>
      <c r="BA10" s="123">
        <v>4.1999999999999998E-5</v>
      </c>
    </row>
    <row r="11" spans="1:53" ht="15" customHeight="1">
      <c r="A11" s="121">
        <v>279</v>
      </c>
      <c r="B11" s="121">
        <v>279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1301</v>
      </c>
      <c r="Q11" s="120" t="s">
        <v>414</v>
      </c>
      <c r="R11" s="120" t="s">
        <v>407</v>
      </c>
      <c r="S11" s="120" t="s">
        <v>1216</v>
      </c>
      <c r="T11" s="122">
        <v>1.21</v>
      </c>
      <c r="U11" s="120" t="s">
        <v>2304</v>
      </c>
      <c r="V11" s="123">
        <v>5.1694999999999998E-2</v>
      </c>
      <c r="W11" s="120"/>
      <c r="X11" s="120"/>
      <c r="Y11" s="123"/>
      <c r="Z11" s="123">
        <v>2.4400000000000002E-2</v>
      </c>
      <c r="AA11" s="124">
        <v>46568</v>
      </c>
      <c r="AB11" s="120" t="s">
        <v>411</v>
      </c>
      <c r="AC11" s="120"/>
      <c r="AD11" s="122"/>
      <c r="AE11" s="120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45747</v>
      </c>
      <c r="AO11" s="120"/>
      <c r="AP11" s="123"/>
      <c r="AQ11" s="122">
        <v>391121.76</v>
      </c>
      <c r="AR11" s="122">
        <v>150.88</v>
      </c>
      <c r="AS11" s="122">
        <v>1</v>
      </c>
      <c r="AT11" s="122">
        <v>590.12450999999999</v>
      </c>
      <c r="AU11" s="122">
        <v>590.12450999999999</v>
      </c>
      <c r="AV11" s="120"/>
      <c r="AW11" s="120"/>
      <c r="AX11" s="120"/>
      <c r="AY11" s="120"/>
      <c r="AZ11" s="123">
        <v>2.8340000000000001E-3</v>
      </c>
      <c r="BA11" s="123">
        <v>7.9999999999999996E-6</v>
      </c>
    </row>
    <row r="12" spans="1:53" ht="15" customHeight="1">
      <c r="A12" s="121">
        <v>279</v>
      </c>
      <c r="B12" s="121">
        <v>279</v>
      </c>
      <c r="C12" s="121"/>
      <c r="D12" s="120"/>
      <c r="E12" s="120"/>
      <c r="F12" s="121">
        <v>54122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42033</v>
      </c>
      <c r="P12" s="120" t="s">
        <v>1317</v>
      </c>
      <c r="Q12" s="120" t="s">
        <v>412</v>
      </c>
      <c r="R12" s="120" t="s">
        <v>407</v>
      </c>
      <c r="S12" s="120" t="s">
        <v>1216</v>
      </c>
      <c r="T12" s="122">
        <v>3.01</v>
      </c>
      <c r="U12" s="120" t="s">
        <v>2304</v>
      </c>
      <c r="V12" s="123">
        <v>5.5E-2</v>
      </c>
      <c r="W12" s="120"/>
      <c r="X12" s="120"/>
      <c r="Y12" s="123"/>
      <c r="Z12" s="123">
        <v>2.9399999999999999E-2</v>
      </c>
      <c r="AA12" s="124">
        <v>47986</v>
      </c>
      <c r="AB12" s="120" t="s">
        <v>411</v>
      </c>
      <c r="AC12" s="120"/>
      <c r="AD12" s="122"/>
      <c r="AE12" s="120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45747</v>
      </c>
      <c r="AO12" s="120"/>
      <c r="AP12" s="123"/>
      <c r="AQ12" s="122">
        <v>1168071.06</v>
      </c>
      <c r="AR12" s="122">
        <v>125.27</v>
      </c>
      <c r="AS12" s="122">
        <v>1</v>
      </c>
      <c r="AT12" s="122">
        <v>1463.24262</v>
      </c>
      <c r="AU12" s="122">
        <v>1463.24262</v>
      </c>
      <c r="AV12" s="120"/>
      <c r="AW12" s="120"/>
      <c r="AX12" s="120"/>
      <c r="AY12" s="120"/>
      <c r="AZ12" s="123">
        <v>7.0270000000000003E-3</v>
      </c>
      <c r="BA12" s="123">
        <v>2.0999999999999999E-5</v>
      </c>
    </row>
    <row r="13" spans="1:53" ht="15" customHeight="1">
      <c r="A13" s="121">
        <v>279</v>
      </c>
      <c r="B13" s="121">
        <v>279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1301</v>
      </c>
      <c r="Q13" s="120" t="s">
        <v>414</v>
      </c>
      <c r="R13" s="120" t="s">
        <v>407</v>
      </c>
      <c r="S13" s="120" t="s">
        <v>1216</v>
      </c>
      <c r="T13" s="122">
        <v>1.21</v>
      </c>
      <c r="U13" s="120" t="s">
        <v>2304</v>
      </c>
      <c r="V13" s="123">
        <v>5.1694999999999998E-2</v>
      </c>
      <c r="W13" s="120"/>
      <c r="X13" s="120"/>
      <c r="Y13" s="123"/>
      <c r="Z13" s="123">
        <v>2.4400000000000002E-2</v>
      </c>
      <c r="AA13" s="124">
        <v>46568</v>
      </c>
      <c r="AB13" s="120" t="s">
        <v>411</v>
      </c>
      <c r="AC13" s="120"/>
      <c r="AD13" s="122"/>
      <c r="AE13" s="120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45747</v>
      </c>
      <c r="AO13" s="120"/>
      <c r="AP13" s="123"/>
      <c r="AQ13" s="122">
        <v>393291.46</v>
      </c>
      <c r="AR13" s="122">
        <v>151.34</v>
      </c>
      <c r="AS13" s="122">
        <v>1</v>
      </c>
      <c r="AT13" s="122">
        <v>595.20730000000003</v>
      </c>
      <c r="AU13" s="122">
        <v>595.20730000000003</v>
      </c>
      <c r="AV13" s="120"/>
      <c r="AW13" s="120"/>
      <c r="AX13" s="120"/>
      <c r="AY13" s="120"/>
      <c r="AZ13" s="123">
        <v>2.8579999999999999E-3</v>
      </c>
      <c r="BA13" s="123">
        <v>7.9999999999999996E-6</v>
      </c>
    </row>
    <row r="14" spans="1:53" ht="15" customHeight="1">
      <c r="A14" s="121">
        <v>279</v>
      </c>
      <c r="B14" s="121">
        <v>279</v>
      </c>
      <c r="C14" s="121"/>
      <c r="D14" s="120"/>
      <c r="E14" s="120"/>
      <c r="F14" s="121">
        <v>54114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41911</v>
      </c>
      <c r="P14" s="120" t="s">
        <v>1317</v>
      </c>
      <c r="Q14" s="120" t="s">
        <v>412</v>
      </c>
      <c r="R14" s="120" t="s">
        <v>407</v>
      </c>
      <c r="S14" s="120" t="s">
        <v>1216</v>
      </c>
      <c r="T14" s="122">
        <v>3.01</v>
      </c>
      <c r="U14" s="120" t="s">
        <v>2304</v>
      </c>
      <c r="V14" s="123">
        <v>5.5E-2</v>
      </c>
      <c r="W14" s="120"/>
      <c r="X14" s="120"/>
      <c r="Y14" s="123"/>
      <c r="Z14" s="123">
        <v>2.9399999999999999E-2</v>
      </c>
      <c r="AA14" s="124">
        <v>47986</v>
      </c>
      <c r="AB14" s="120" t="s">
        <v>411</v>
      </c>
      <c r="AC14" s="120"/>
      <c r="AD14" s="122"/>
      <c r="AE14" s="120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45747</v>
      </c>
      <c r="AO14" s="120"/>
      <c r="AP14" s="123"/>
      <c r="AQ14" s="122">
        <v>175477.74</v>
      </c>
      <c r="AR14" s="122">
        <v>125.02</v>
      </c>
      <c r="AS14" s="122">
        <v>1</v>
      </c>
      <c r="AT14" s="122">
        <v>219.38227000000001</v>
      </c>
      <c r="AU14" s="122">
        <v>219.38227000000001</v>
      </c>
      <c r="AV14" s="120"/>
      <c r="AW14" s="120"/>
      <c r="AX14" s="120"/>
      <c r="AY14" s="120"/>
      <c r="AZ14" s="123">
        <v>1.0529999999999999E-3</v>
      </c>
      <c r="BA14" s="123">
        <v>3.0000000000000001E-6</v>
      </c>
    </row>
    <row r="15" spans="1:53" ht="15" customHeight="1">
      <c r="A15" s="121">
        <v>279</v>
      </c>
      <c r="B15" s="121">
        <v>279</v>
      </c>
      <c r="C15" s="121"/>
      <c r="D15" s="120"/>
      <c r="E15" s="120"/>
      <c r="F15" s="121">
        <v>54106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41836</v>
      </c>
      <c r="P15" s="120" t="s">
        <v>1317</v>
      </c>
      <c r="Q15" s="120" t="s">
        <v>412</v>
      </c>
      <c r="R15" s="120" t="s">
        <v>407</v>
      </c>
      <c r="S15" s="120" t="s">
        <v>1216</v>
      </c>
      <c r="T15" s="122">
        <v>3.01</v>
      </c>
      <c r="U15" s="120" t="s">
        <v>2304</v>
      </c>
      <c r="V15" s="123">
        <v>5.5E-2</v>
      </c>
      <c r="W15" s="120"/>
      <c r="X15" s="120"/>
      <c r="Y15" s="123"/>
      <c r="Z15" s="123">
        <v>2.9399999999999999E-2</v>
      </c>
      <c r="AA15" s="124">
        <v>47986</v>
      </c>
      <c r="AB15" s="120" t="s">
        <v>411</v>
      </c>
      <c r="AC15" s="120"/>
      <c r="AD15" s="122"/>
      <c r="AE15" s="120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45747</v>
      </c>
      <c r="AO15" s="120"/>
      <c r="AP15" s="123"/>
      <c r="AQ15" s="122">
        <v>447081.35</v>
      </c>
      <c r="AR15" s="122">
        <v>125.02</v>
      </c>
      <c r="AS15" s="122">
        <v>1</v>
      </c>
      <c r="AT15" s="122">
        <v>558.94110000000001</v>
      </c>
      <c r="AU15" s="122">
        <v>558.94110000000001</v>
      </c>
      <c r="AV15" s="120"/>
      <c r="AW15" s="120"/>
      <c r="AX15" s="120"/>
      <c r="AY15" s="120"/>
      <c r="AZ15" s="123">
        <v>2.6840000000000002E-3</v>
      </c>
      <c r="BA15" s="123">
        <v>7.9999999999999996E-6</v>
      </c>
    </row>
    <row r="16" spans="1:53" ht="15" customHeight="1">
      <c r="A16" s="121">
        <v>279</v>
      </c>
      <c r="B16" s="121">
        <v>279</v>
      </c>
      <c r="C16" s="121"/>
      <c r="D16" s="120"/>
      <c r="E16" s="120"/>
      <c r="F16" s="121">
        <v>54098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41815</v>
      </c>
      <c r="P16" s="120" t="s">
        <v>1317</v>
      </c>
      <c r="Q16" s="120" t="s">
        <v>412</v>
      </c>
      <c r="R16" s="120" t="s">
        <v>407</v>
      </c>
      <c r="S16" s="120" t="s">
        <v>1216</v>
      </c>
      <c r="T16" s="122">
        <v>3.01</v>
      </c>
      <c r="U16" s="120" t="s">
        <v>2304</v>
      </c>
      <c r="V16" s="123">
        <v>5.5E-2</v>
      </c>
      <c r="W16" s="120"/>
      <c r="X16" s="120"/>
      <c r="Y16" s="123"/>
      <c r="Z16" s="123">
        <v>2.9399999999999999E-2</v>
      </c>
      <c r="AA16" s="124">
        <v>47986</v>
      </c>
      <c r="AB16" s="120" t="s">
        <v>411</v>
      </c>
      <c r="AC16" s="120"/>
      <c r="AD16" s="122"/>
      <c r="AE16" s="120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45747</v>
      </c>
      <c r="AO16" s="120"/>
      <c r="AP16" s="123"/>
      <c r="AQ16" s="122">
        <v>150384.42000000001</v>
      </c>
      <c r="AR16" s="122">
        <v>125.39</v>
      </c>
      <c r="AS16" s="122">
        <v>1</v>
      </c>
      <c r="AT16" s="122">
        <v>188.56702000000001</v>
      </c>
      <c r="AU16" s="122">
        <v>188.56702000000001</v>
      </c>
      <c r="AV16" s="120"/>
      <c r="AW16" s="120"/>
      <c r="AX16" s="120"/>
      <c r="AY16" s="120"/>
      <c r="AZ16" s="123">
        <v>9.0499999999999999E-4</v>
      </c>
      <c r="BA16" s="123">
        <v>1.9999999999999999E-6</v>
      </c>
    </row>
    <row r="17" spans="1:53" ht="15" customHeight="1">
      <c r="A17" s="121">
        <v>279</v>
      </c>
      <c r="B17" s="121">
        <v>279</v>
      </c>
      <c r="C17" s="121"/>
      <c r="D17" s="120"/>
      <c r="E17" s="120"/>
      <c r="F17" s="121">
        <v>54080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41787</v>
      </c>
      <c r="P17" s="120" t="s">
        <v>1317</v>
      </c>
      <c r="Q17" s="120" t="s">
        <v>412</v>
      </c>
      <c r="R17" s="120" t="s">
        <v>407</v>
      </c>
      <c r="S17" s="120" t="s">
        <v>1216</v>
      </c>
      <c r="T17" s="122">
        <v>3.01</v>
      </c>
      <c r="U17" s="120" t="s">
        <v>2304</v>
      </c>
      <c r="V17" s="123">
        <v>5.5E-2</v>
      </c>
      <c r="W17" s="120"/>
      <c r="X17" s="120"/>
      <c r="Y17" s="123"/>
      <c r="Z17" s="123">
        <v>2.9399999999999999E-2</v>
      </c>
      <c r="AA17" s="124">
        <v>47986</v>
      </c>
      <c r="AB17" s="120" t="s">
        <v>411</v>
      </c>
      <c r="AC17" s="120"/>
      <c r="AD17" s="122"/>
      <c r="AE17" s="120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45747</v>
      </c>
      <c r="AO17" s="120"/>
      <c r="AP17" s="123"/>
      <c r="AQ17" s="122">
        <v>267471.76</v>
      </c>
      <c r="AR17" s="122">
        <v>125.51</v>
      </c>
      <c r="AS17" s="122">
        <v>1</v>
      </c>
      <c r="AT17" s="122">
        <v>335.70380999999998</v>
      </c>
      <c r="AU17" s="122">
        <v>335.70380999999998</v>
      </c>
      <c r="AV17" s="120"/>
      <c r="AW17" s="120"/>
      <c r="AX17" s="120"/>
      <c r="AY17" s="120"/>
      <c r="AZ17" s="123">
        <v>1.6119999999999999E-3</v>
      </c>
      <c r="BA17" s="123">
        <v>3.9999999999999998E-6</v>
      </c>
    </row>
    <row r="18" spans="1:53" ht="15" customHeight="1">
      <c r="A18" s="121">
        <v>279</v>
      </c>
      <c r="B18" s="121">
        <v>279</v>
      </c>
      <c r="C18" s="121"/>
      <c r="D18" s="120"/>
      <c r="E18" s="120"/>
      <c r="F18" s="121">
        <v>54072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41725</v>
      </c>
      <c r="P18" s="120" t="s">
        <v>1317</v>
      </c>
      <c r="Q18" s="120" t="s">
        <v>412</v>
      </c>
      <c r="R18" s="120" t="s">
        <v>407</v>
      </c>
      <c r="S18" s="120" t="s">
        <v>1216</v>
      </c>
      <c r="T18" s="122">
        <v>3.01</v>
      </c>
      <c r="U18" s="120" t="s">
        <v>2304</v>
      </c>
      <c r="V18" s="123">
        <v>5.5E-2</v>
      </c>
      <c r="W18" s="120"/>
      <c r="X18" s="120"/>
      <c r="Y18" s="123"/>
      <c r="Z18" s="123">
        <v>2.9399999999999999E-2</v>
      </c>
      <c r="AA18" s="124">
        <v>47986</v>
      </c>
      <c r="AB18" s="120" t="s">
        <v>411</v>
      </c>
      <c r="AC18" s="120"/>
      <c r="AD18" s="122"/>
      <c r="AE18" s="120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45747</v>
      </c>
      <c r="AO18" s="120"/>
      <c r="AP18" s="123"/>
      <c r="AQ18" s="122">
        <v>424849.26</v>
      </c>
      <c r="AR18" s="122">
        <v>126</v>
      </c>
      <c r="AS18" s="122">
        <v>1</v>
      </c>
      <c r="AT18" s="122">
        <v>535.31007</v>
      </c>
      <c r="AU18" s="122">
        <v>535.31007</v>
      </c>
      <c r="AV18" s="120"/>
      <c r="AW18" s="120"/>
      <c r="AX18" s="120"/>
      <c r="AY18" s="120"/>
      <c r="AZ18" s="123">
        <v>2.5699999999999998E-3</v>
      </c>
      <c r="BA18" s="123">
        <v>6.9999999999999999E-6</v>
      </c>
    </row>
    <row r="19" spans="1:53" ht="15" customHeight="1">
      <c r="A19" s="121">
        <v>279</v>
      </c>
      <c r="B19" s="121">
        <v>279</v>
      </c>
      <c r="C19" s="121"/>
      <c r="D19" s="120"/>
      <c r="E19" s="120"/>
      <c r="F19" s="121">
        <v>54064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41696</v>
      </c>
      <c r="P19" s="120" t="s">
        <v>1317</v>
      </c>
      <c r="Q19" s="120" t="s">
        <v>412</v>
      </c>
      <c r="R19" s="120" t="s">
        <v>407</v>
      </c>
      <c r="S19" s="120" t="s">
        <v>1216</v>
      </c>
      <c r="T19" s="122">
        <v>3.01</v>
      </c>
      <c r="U19" s="120" t="s">
        <v>2304</v>
      </c>
      <c r="V19" s="123">
        <v>5.5E-2</v>
      </c>
      <c r="W19" s="120"/>
      <c r="X19" s="120"/>
      <c r="Y19" s="123"/>
      <c r="Z19" s="123">
        <v>2.9399999999999999E-2</v>
      </c>
      <c r="AA19" s="124">
        <v>47986</v>
      </c>
      <c r="AB19" s="120" t="s">
        <v>411</v>
      </c>
      <c r="AC19" s="120"/>
      <c r="AD19" s="122"/>
      <c r="AE19" s="120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45747</v>
      </c>
      <c r="AO19" s="120"/>
      <c r="AP19" s="123"/>
      <c r="AQ19" s="122">
        <v>213327.37</v>
      </c>
      <c r="AR19" s="122">
        <v>125.76</v>
      </c>
      <c r="AS19" s="122">
        <v>1</v>
      </c>
      <c r="AT19" s="122">
        <v>268.28050000000002</v>
      </c>
      <c r="AU19" s="122">
        <v>268.28050000000002</v>
      </c>
      <c r="AV19" s="120"/>
      <c r="AW19" s="120"/>
      <c r="AX19" s="120"/>
      <c r="AY19" s="120"/>
      <c r="AZ19" s="123">
        <v>1.2880000000000001E-3</v>
      </c>
      <c r="BA19" s="123">
        <v>3.0000000000000001E-6</v>
      </c>
    </row>
    <row r="20" spans="1:53" ht="15" customHeight="1">
      <c r="A20" s="121">
        <v>279</v>
      </c>
      <c r="B20" s="121">
        <v>279</v>
      </c>
      <c r="C20" s="121"/>
      <c r="D20" s="120"/>
      <c r="E20" s="120"/>
      <c r="F20" s="121">
        <v>54056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41666</v>
      </c>
      <c r="P20" s="120" t="s">
        <v>1317</v>
      </c>
      <c r="Q20" s="120" t="s">
        <v>412</v>
      </c>
      <c r="R20" s="120" t="s">
        <v>407</v>
      </c>
      <c r="S20" s="120" t="s">
        <v>1216</v>
      </c>
      <c r="T20" s="122">
        <v>3.01</v>
      </c>
      <c r="U20" s="120" t="s">
        <v>2304</v>
      </c>
      <c r="V20" s="123">
        <v>5.5E-2</v>
      </c>
      <c r="W20" s="120"/>
      <c r="X20" s="120"/>
      <c r="Y20" s="123"/>
      <c r="Z20" s="123">
        <v>2.9499999999999998E-2</v>
      </c>
      <c r="AA20" s="124">
        <v>47986</v>
      </c>
      <c r="AB20" s="120" t="s">
        <v>411</v>
      </c>
      <c r="AC20" s="120"/>
      <c r="AD20" s="122"/>
      <c r="AE20" s="120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45747</v>
      </c>
      <c r="AO20" s="120"/>
      <c r="AP20" s="123"/>
      <c r="AQ20" s="122">
        <v>221639.35</v>
      </c>
      <c r="AR20" s="122">
        <v>125.01</v>
      </c>
      <c r="AS20" s="122">
        <v>1</v>
      </c>
      <c r="AT20" s="122">
        <v>277.07135</v>
      </c>
      <c r="AU20" s="122">
        <v>277.07135</v>
      </c>
      <c r="AV20" s="120"/>
      <c r="AW20" s="120"/>
      <c r="AX20" s="120"/>
      <c r="AY20" s="120"/>
      <c r="AZ20" s="123">
        <v>1.33E-3</v>
      </c>
      <c r="BA20" s="123">
        <v>3.9999999999999998E-6</v>
      </c>
    </row>
    <row r="21" spans="1:53" ht="15" customHeight="1">
      <c r="A21" s="121">
        <v>279</v>
      </c>
      <c r="B21" s="121">
        <v>279</v>
      </c>
      <c r="C21" s="121"/>
      <c r="D21" s="120"/>
      <c r="E21" s="120"/>
      <c r="F21" s="121">
        <v>54049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41630</v>
      </c>
      <c r="P21" s="120" t="s">
        <v>1317</v>
      </c>
      <c r="Q21" s="120" t="s">
        <v>412</v>
      </c>
      <c r="R21" s="120" t="s">
        <v>407</v>
      </c>
      <c r="S21" s="120" t="s">
        <v>1216</v>
      </c>
      <c r="T21" s="122">
        <v>3.01</v>
      </c>
      <c r="U21" s="120" t="s">
        <v>2304</v>
      </c>
      <c r="V21" s="123">
        <v>5.5E-2</v>
      </c>
      <c r="W21" s="120"/>
      <c r="X21" s="120"/>
      <c r="Y21" s="123"/>
      <c r="Z21" s="123">
        <v>2.9399999999999999E-2</v>
      </c>
      <c r="AA21" s="124">
        <v>47986</v>
      </c>
      <c r="AB21" s="120" t="s">
        <v>411</v>
      </c>
      <c r="AC21" s="120"/>
      <c r="AD21" s="122"/>
      <c r="AE21" s="120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45747</v>
      </c>
      <c r="AO21" s="120"/>
      <c r="AP21" s="123"/>
      <c r="AQ21" s="122">
        <v>1145901.25</v>
      </c>
      <c r="AR21" s="122">
        <v>125.14</v>
      </c>
      <c r="AS21" s="122">
        <v>1</v>
      </c>
      <c r="AT21" s="122">
        <v>1433.98082</v>
      </c>
      <c r="AU21" s="122">
        <v>1433.98082</v>
      </c>
      <c r="AV21" s="120"/>
      <c r="AW21" s="120"/>
      <c r="AX21" s="120"/>
      <c r="AY21" s="120"/>
      <c r="AZ21" s="123">
        <v>6.8859999999999998E-3</v>
      </c>
      <c r="BA21" s="123">
        <v>2.0000000000000002E-5</v>
      </c>
    </row>
    <row r="22" spans="1:53" ht="15" customHeight="1">
      <c r="A22" s="121">
        <v>279</v>
      </c>
      <c r="B22" s="121">
        <v>279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1910</v>
      </c>
      <c r="Q22" s="120" t="s">
        <v>412</v>
      </c>
      <c r="R22" s="120" t="s">
        <v>407</v>
      </c>
      <c r="S22" s="120" t="s">
        <v>1216</v>
      </c>
      <c r="T22" s="122">
        <v>5.51</v>
      </c>
      <c r="U22" s="120" t="s">
        <v>2304</v>
      </c>
      <c r="V22" s="123">
        <v>3.3099999999999997E-2</v>
      </c>
      <c r="W22" s="120"/>
      <c r="X22" s="120"/>
      <c r="Y22" s="123"/>
      <c r="Z22" s="123">
        <v>3.3300000000000003E-2</v>
      </c>
      <c r="AA22" s="124">
        <v>50040</v>
      </c>
      <c r="AB22" s="120" t="s">
        <v>411</v>
      </c>
      <c r="AC22" s="120"/>
      <c r="AD22" s="122"/>
      <c r="AE22" s="120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45747</v>
      </c>
      <c r="AO22" s="120"/>
      <c r="AP22" s="123"/>
      <c r="AQ22" s="122">
        <v>547693.34</v>
      </c>
      <c r="AR22" s="122">
        <v>117.05</v>
      </c>
      <c r="AS22" s="122">
        <v>1</v>
      </c>
      <c r="AT22" s="122">
        <v>641.07505000000003</v>
      </c>
      <c r="AU22" s="122">
        <v>641.07505000000003</v>
      </c>
      <c r="AV22" s="120"/>
      <c r="AW22" s="120"/>
      <c r="AX22" s="120"/>
      <c r="AY22" s="120"/>
      <c r="AZ22" s="123">
        <v>3.078E-3</v>
      </c>
      <c r="BA22" s="123">
        <v>9.0000000000000002E-6</v>
      </c>
    </row>
    <row r="23" spans="1:53" ht="15" customHeight="1">
      <c r="A23" s="121">
        <v>279</v>
      </c>
      <c r="B23" s="121">
        <v>279</v>
      </c>
      <c r="C23" s="121"/>
      <c r="D23" s="120"/>
      <c r="E23" s="120"/>
      <c r="F23" s="121">
        <v>54031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41597</v>
      </c>
      <c r="P23" s="120" t="s">
        <v>1317</v>
      </c>
      <c r="Q23" s="120" t="s">
        <v>412</v>
      </c>
      <c r="R23" s="120" t="s">
        <v>407</v>
      </c>
      <c r="S23" s="120" t="s">
        <v>1216</v>
      </c>
      <c r="T23" s="122">
        <v>3.01</v>
      </c>
      <c r="U23" s="120" t="s">
        <v>2304</v>
      </c>
      <c r="V23" s="123">
        <v>5.5E-2</v>
      </c>
      <c r="W23" s="120"/>
      <c r="X23" s="120"/>
      <c r="Y23" s="123"/>
      <c r="Z23" s="123">
        <v>2.9399999999999999E-2</v>
      </c>
      <c r="AA23" s="124">
        <v>47986</v>
      </c>
      <c r="AB23" s="120" t="s">
        <v>411</v>
      </c>
      <c r="AC23" s="120"/>
      <c r="AD23" s="122"/>
      <c r="AE23" s="120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45747</v>
      </c>
      <c r="AO23" s="120"/>
      <c r="AP23" s="123"/>
      <c r="AQ23" s="122">
        <v>100720.14</v>
      </c>
      <c r="AR23" s="122">
        <v>124.68</v>
      </c>
      <c r="AS23" s="122">
        <v>1</v>
      </c>
      <c r="AT23" s="122">
        <v>125.57787</v>
      </c>
      <c r="AU23" s="122">
        <v>125.57787</v>
      </c>
      <c r="AV23" s="120"/>
      <c r="AW23" s="120"/>
      <c r="AX23" s="120"/>
      <c r="AY23" s="120"/>
      <c r="AZ23" s="123">
        <v>6.0300000000000002E-4</v>
      </c>
      <c r="BA23" s="123">
        <v>9.9999999999999995E-7</v>
      </c>
    </row>
    <row r="24" spans="1:53" ht="15" customHeight="1">
      <c r="A24" s="121">
        <v>279</v>
      </c>
      <c r="B24" s="121">
        <v>279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2305</v>
      </c>
      <c r="Q24" s="120" t="s">
        <v>414</v>
      </c>
      <c r="R24" s="120" t="s">
        <v>407</v>
      </c>
      <c r="S24" s="120" t="s">
        <v>1216</v>
      </c>
      <c r="T24" s="122">
        <v>4.93</v>
      </c>
      <c r="U24" s="120" t="s">
        <v>2304</v>
      </c>
      <c r="V24" s="123">
        <v>3.49E-2</v>
      </c>
      <c r="W24" s="120"/>
      <c r="X24" s="120"/>
      <c r="Y24" s="123"/>
      <c r="Z24" s="123">
        <v>3.6600000000000001E-2</v>
      </c>
      <c r="AA24" s="124">
        <v>48667</v>
      </c>
      <c r="AB24" s="120" t="s">
        <v>411</v>
      </c>
      <c r="AC24" s="120"/>
      <c r="AD24" s="122"/>
      <c r="AE24" s="120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45747</v>
      </c>
      <c r="AO24" s="120"/>
      <c r="AP24" s="123"/>
      <c r="AQ24" s="122">
        <v>1020850.81</v>
      </c>
      <c r="AR24" s="122">
        <v>107.25</v>
      </c>
      <c r="AS24" s="122">
        <v>1</v>
      </c>
      <c r="AT24" s="122">
        <v>1094.86249</v>
      </c>
      <c r="AU24" s="122">
        <v>1094.86249</v>
      </c>
      <c r="AV24" s="120"/>
      <c r="AW24" s="120"/>
      <c r="AX24" s="120"/>
      <c r="AY24" s="120"/>
      <c r="AZ24" s="123">
        <v>5.2579999999999997E-3</v>
      </c>
      <c r="BA24" s="123">
        <v>1.5E-5</v>
      </c>
    </row>
    <row r="25" spans="1:53" ht="15" customHeight="1">
      <c r="A25" s="121">
        <v>279</v>
      </c>
      <c r="B25" s="121">
        <v>279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2305</v>
      </c>
      <c r="Q25" s="120" t="s">
        <v>414</v>
      </c>
      <c r="R25" s="120" t="s">
        <v>407</v>
      </c>
      <c r="S25" s="120" t="s">
        <v>1216</v>
      </c>
      <c r="T25" s="122">
        <v>4.95</v>
      </c>
      <c r="U25" s="120" t="s">
        <v>2304</v>
      </c>
      <c r="V25" s="123">
        <v>3.49E-2</v>
      </c>
      <c r="W25" s="120"/>
      <c r="X25" s="120"/>
      <c r="Y25" s="123"/>
      <c r="Z25" s="123">
        <v>3.6600000000000001E-2</v>
      </c>
      <c r="AA25" s="124">
        <v>48667</v>
      </c>
      <c r="AB25" s="120" t="s">
        <v>411</v>
      </c>
      <c r="AC25" s="120"/>
      <c r="AD25" s="122"/>
      <c r="AE25" s="120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45747</v>
      </c>
      <c r="AO25" s="120"/>
      <c r="AP25" s="123"/>
      <c r="AQ25" s="122">
        <v>1247894.21</v>
      </c>
      <c r="AR25" s="122">
        <v>107.27</v>
      </c>
      <c r="AS25" s="122">
        <v>1</v>
      </c>
      <c r="AT25" s="122">
        <v>1338.6161199999999</v>
      </c>
      <c r="AU25" s="122">
        <v>1338.6161199999999</v>
      </c>
      <c r="AV25" s="120"/>
      <c r="AW25" s="120"/>
      <c r="AX25" s="120"/>
      <c r="AY25" s="120"/>
      <c r="AZ25" s="123">
        <v>6.4279999999999997E-3</v>
      </c>
      <c r="BA25" s="123">
        <v>1.9000000000000001E-5</v>
      </c>
    </row>
    <row r="26" spans="1:53" ht="15" customHeight="1">
      <c r="A26" s="121">
        <v>279</v>
      </c>
      <c r="B26" s="121">
        <v>279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1301</v>
      </c>
      <c r="Q26" s="120" t="s">
        <v>414</v>
      </c>
      <c r="R26" s="120" t="s">
        <v>407</v>
      </c>
      <c r="S26" s="120" t="s">
        <v>1216</v>
      </c>
      <c r="T26" s="122">
        <v>1.21</v>
      </c>
      <c r="U26" s="120" t="s">
        <v>2304</v>
      </c>
      <c r="V26" s="123">
        <v>5.1694999999999998E-2</v>
      </c>
      <c r="W26" s="120"/>
      <c r="X26" s="120"/>
      <c r="Y26" s="123"/>
      <c r="Z26" s="123">
        <v>2.4400000000000002E-2</v>
      </c>
      <c r="AA26" s="124">
        <v>46568</v>
      </c>
      <c r="AB26" s="120" t="s">
        <v>411</v>
      </c>
      <c r="AC26" s="120"/>
      <c r="AD26" s="122"/>
      <c r="AE26" s="120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45747</v>
      </c>
      <c r="AO26" s="120"/>
      <c r="AP26" s="123"/>
      <c r="AQ26" s="122">
        <v>1074351.8500000001</v>
      </c>
      <c r="AR26" s="122">
        <v>155.07</v>
      </c>
      <c r="AS26" s="122">
        <v>1</v>
      </c>
      <c r="AT26" s="122">
        <v>1665.9974099999999</v>
      </c>
      <c r="AU26" s="122">
        <v>1665.9974099999999</v>
      </c>
      <c r="AV26" s="120"/>
      <c r="AW26" s="120"/>
      <c r="AX26" s="120"/>
      <c r="AY26" s="120"/>
      <c r="AZ26" s="123">
        <v>8.0009999999999994E-3</v>
      </c>
      <c r="BA26" s="123">
        <v>2.4000000000000001E-5</v>
      </c>
    </row>
    <row r="27" spans="1:53" ht="15" customHeight="1">
      <c r="A27" s="121">
        <v>279</v>
      </c>
      <c r="B27" s="121">
        <v>279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1301</v>
      </c>
      <c r="Q27" s="120" t="s">
        <v>414</v>
      </c>
      <c r="R27" s="120" t="s">
        <v>407</v>
      </c>
      <c r="S27" s="120" t="s">
        <v>1216</v>
      </c>
      <c r="T27" s="122">
        <v>1.21</v>
      </c>
      <c r="U27" s="120" t="s">
        <v>2304</v>
      </c>
      <c r="V27" s="123">
        <v>5.1694999999999998E-2</v>
      </c>
      <c r="W27" s="120"/>
      <c r="X27" s="120"/>
      <c r="Y27" s="123"/>
      <c r="Z27" s="123">
        <v>2.4400000000000002E-2</v>
      </c>
      <c r="AA27" s="124">
        <v>46568</v>
      </c>
      <c r="AB27" s="120" t="s">
        <v>411</v>
      </c>
      <c r="AC27" s="120"/>
      <c r="AD27" s="122"/>
      <c r="AE27" s="120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45747</v>
      </c>
      <c r="AO27" s="120"/>
      <c r="AP27" s="123"/>
      <c r="AQ27" s="122">
        <v>1449023.97</v>
      </c>
      <c r="AR27" s="122">
        <v>157.82</v>
      </c>
      <c r="AS27" s="122">
        <v>1</v>
      </c>
      <c r="AT27" s="122">
        <v>2286.8496300000002</v>
      </c>
      <c r="AU27" s="122">
        <v>2286.8496300000002</v>
      </c>
      <c r="AV27" s="120"/>
      <c r="AW27" s="120"/>
      <c r="AX27" s="120"/>
      <c r="AY27" s="120"/>
      <c r="AZ27" s="123">
        <v>1.0982E-2</v>
      </c>
      <c r="BA27" s="123">
        <v>3.3000000000000003E-5</v>
      </c>
    </row>
    <row r="28" spans="1:53" ht="15" customHeight="1">
      <c r="A28" s="121">
        <v>279</v>
      </c>
      <c r="B28" s="121">
        <v>279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1301</v>
      </c>
      <c r="Q28" s="120" t="s">
        <v>414</v>
      </c>
      <c r="R28" s="120" t="s">
        <v>407</v>
      </c>
      <c r="S28" s="120" t="s">
        <v>1216</v>
      </c>
      <c r="T28" s="122">
        <v>1.21</v>
      </c>
      <c r="U28" s="120" t="s">
        <v>2304</v>
      </c>
      <c r="V28" s="123">
        <v>5.1694999999999998E-2</v>
      </c>
      <c r="W28" s="120"/>
      <c r="X28" s="120"/>
      <c r="Y28" s="123"/>
      <c r="Z28" s="123">
        <v>2.4400000000000002E-2</v>
      </c>
      <c r="AA28" s="124">
        <v>46568</v>
      </c>
      <c r="AB28" s="120" t="s">
        <v>411</v>
      </c>
      <c r="AC28" s="120"/>
      <c r="AD28" s="122"/>
      <c r="AE28" s="120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45747</v>
      </c>
      <c r="AO28" s="120"/>
      <c r="AP28" s="123"/>
      <c r="AQ28" s="122">
        <v>2181659.34</v>
      </c>
      <c r="AR28" s="122">
        <v>157.35</v>
      </c>
      <c r="AS28" s="122">
        <v>1</v>
      </c>
      <c r="AT28" s="122">
        <v>3432.8409700000002</v>
      </c>
      <c r="AU28" s="122">
        <v>3432.8409700000002</v>
      </c>
      <c r="AV28" s="120"/>
      <c r="AW28" s="120"/>
      <c r="AX28" s="120"/>
      <c r="AY28" s="120"/>
      <c r="AZ28" s="123">
        <v>1.6486000000000001E-2</v>
      </c>
      <c r="BA28" s="123">
        <v>5.0000000000000002E-5</v>
      </c>
    </row>
    <row r="29" spans="1:53" ht="15" customHeight="1">
      <c r="A29" s="121">
        <v>279</v>
      </c>
      <c r="B29" s="121">
        <v>279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1301</v>
      </c>
      <c r="Q29" s="120" t="s">
        <v>414</v>
      </c>
      <c r="R29" s="120" t="s">
        <v>407</v>
      </c>
      <c r="S29" s="120" t="s">
        <v>1216</v>
      </c>
      <c r="T29" s="122">
        <v>1.21</v>
      </c>
      <c r="U29" s="120" t="s">
        <v>2304</v>
      </c>
      <c r="V29" s="123">
        <v>5.1694999999999998E-2</v>
      </c>
      <c r="W29" s="120"/>
      <c r="X29" s="120"/>
      <c r="Y29" s="123"/>
      <c r="Z29" s="123">
        <v>2.4400000000000002E-2</v>
      </c>
      <c r="AA29" s="124">
        <v>46568</v>
      </c>
      <c r="AB29" s="120" t="s">
        <v>411</v>
      </c>
      <c r="AC29" s="120"/>
      <c r="AD29" s="122"/>
      <c r="AE29" s="120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45747</v>
      </c>
      <c r="AO29" s="120"/>
      <c r="AP29" s="123"/>
      <c r="AQ29" s="122">
        <v>168330.94</v>
      </c>
      <c r="AR29" s="122">
        <v>158.91</v>
      </c>
      <c r="AS29" s="122">
        <v>1</v>
      </c>
      <c r="AT29" s="122">
        <v>267.49470000000002</v>
      </c>
      <c r="AU29" s="122">
        <v>267.49470000000002</v>
      </c>
      <c r="AV29" s="120"/>
      <c r="AW29" s="120"/>
      <c r="AX29" s="120"/>
      <c r="AY29" s="120"/>
      <c r="AZ29" s="123">
        <v>1.284E-3</v>
      </c>
      <c r="BA29" s="123">
        <v>3.0000000000000001E-6</v>
      </c>
    </row>
    <row r="30" spans="1:53" ht="15" customHeight="1">
      <c r="A30" s="121">
        <v>279</v>
      </c>
      <c r="B30" s="121">
        <v>279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1301</v>
      </c>
      <c r="Q30" s="120" t="s">
        <v>414</v>
      </c>
      <c r="R30" s="120" t="s">
        <v>407</v>
      </c>
      <c r="S30" s="120" t="s">
        <v>1216</v>
      </c>
      <c r="T30" s="122">
        <v>1.21</v>
      </c>
      <c r="U30" s="120" t="s">
        <v>2304</v>
      </c>
      <c r="V30" s="123">
        <v>5.1694999999999998E-2</v>
      </c>
      <c r="W30" s="120"/>
      <c r="X30" s="120"/>
      <c r="Y30" s="123"/>
      <c r="Z30" s="123">
        <v>2.4400000000000002E-2</v>
      </c>
      <c r="AA30" s="124">
        <v>46568</v>
      </c>
      <c r="AB30" s="120" t="s">
        <v>411</v>
      </c>
      <c r="AC30" s="120"/>
      <c r="AD30" s="122"/>
      <c r="AE30" s="120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45747</v>
      </c>
      <c r="AO30" s="120"/>
      <c r="AP30" s="123"/>
      <c r="AQ30" s="122">
        <v>662789.18000000005</v>
      </c>
      <c r="AR30" s="122">
        <v>161.31</v>
      </c>
      <c r="AS30" s="122">
        <v>1</v>
      </c>
      <c r="AT30" s="122">
        <v>1069.1452300000001</v>
      </c>
      <c r="AU30" s="122">
        <v>1069.1452300000001</v>
      </c>
      <c r="AV30" s="120"/>
      <c r="AW30" s="120"/>
      <c r="AX30" s="120"/>
      <c r="AY30" s="120"/>
      <c r="AZ30" s="123">
        <v>5.1339999999999997E-3</v>
      </c>
      <c r="BA30" s="123">
        <v>1.5E-5</v>
      </c>
    </row>
    <row r="31" spans="1:53" ht="15" customHeight="1">
      <c r="A31" s="121">
        <v>279</v>
      </c>
      <c r="B31" s="121">
        <v>279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1301</v>
      </c>
      <c r="Q31" s="120" t="s">
        <v>414</v>
      </c>
      <c r="R31" s="120" t="s">
        <v>407</v>
      </c>
      <c r="S31" s="120" t="s">
        <v>1216</v>
      </c>
      <c r="T31" s="122">
        <v>1.21</v>
      </c>
      <c r="U31" s="120" t="s">
        <v>2304</v>
      </c>
      <c r="V31" s="123">
        <v>5.1694999999999998E-2</v>
      </c>
      <c r="W31" s="120"/>
      <c r="X31" s="120"/>
      <c r="Y31" s="123"/>
      <c r="Z31" s="123">
        <v>2.4400000000000002E-2</v>
      </c>
      <c r="AA31" s="124">
        <v>46568</v>
      </c>
      <c r="AB31" s="120" t="s">
        <v>411</v>
      </c>
      <c r="AC31" s="120"/>
      <c r="AD31" s="122"/>
      <c r="AE31" s="120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45747</v>
      </c>
      <c r="AO31" s="120"/>
      <c r="AP31" s="123"/>
      <c r="AQ31" s="122">
        <v>705680.98</v>
      </c>
      <c r="AR31" s="122">
        <v>160.05000000000001</v>
      </c>
      <c r="AS31" s="122">
        <v>1</v>
      </c>
      <c r="AT31" s="122">
        <v>1129.4424100000001</v>
      </c>
      <c r="AU31" s="122">
        <v>1129.4424100000001</v>
      </c>
      <c r="AV31" s="120"/>
      <c r="AW31" s="120"/>
      <c r="AX31" s="120"/>
      <c r="AY31" s="120"/>
      <c r="AZ31" s="123">
        <v>5.424E-3</v>
      </c>
      <c r="BA31" s="123">
        <v>1.5999999999999999E-5</v>
      </c>
    </row>
    <row r="32" spans="1:53" ht="15" customHeight="1">
      <c r="A32" s="121">
        <v>279</v>
      </c>
      <c r="B32" s="121">
        <v>279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1301</v>
      </c>
      <c r="Q32" s="120" t="s">
        <v>414</v>
      </c>
      <c r="R32" s="120" t="s">
        <v>407</v>
      </c>
      <c r="S32" s="120" t="s">
        <v>1216</v>
      </c>
      <c r="T32" s="122">
        <v>1.21</v>
      </c>
      <c r="U32" s="120" t="s">
        <v>2304</v>
      </c>
      <c r="V32" s="123">
        <v>5.1694999999999998E-2</v>
      </c>
      <c r="W32" s="120"/>
      <c r="X32" s="120"/>
      <c r="Y32" s="123"/>
      <c r="Z32" s="123">
        <v>2.4400000000000002E-2</v>
      </c>
      <c r="AA32" s="124">
        <v>46568</v>
      </c>
      <c r="AB32" s="120" t="s">
        <v>411</v>
      </c>
      <c r="AC32" s="120"/>
      <c r="AD32" s="122"/>
      <c r="AE32" s="120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45747</v>
      </c>
      <c r="AO32" s="120"/>
      <c r="AP32" s="123"/>
      <c r="AQ32" s="122">
        <v>696078.05</v>
      </c>
      <c r="AR32" s="122">
        <v>160.05000000000001</v>
      </c>
      <c r="AS32" s="122">
        <v>1</v>
      </c>
      <c r="AT32" s="122">
        <v>1114.0729200000001</v>
      </c>
      <c r="AU32" s="122">
        <v>1114.0729200000001</v>
      </c>
      <c r="AV32" s="120"/>
      <c r="AW32" s="120"/>
      <c r="AX32" s="120"/>
      <c r="AY32" s="120"/>
      <c r="AZ32" s="123">
        <v>5.3499999999999997E-3</v>
      </c>
      <c r="BA32" s="123">
        <v>1.5999999999999999E-5</v>
      </c>
    </row>
    <row r="33" spans="1:53" ht="15" customHeight="1">
      <c r="A33" s="121">
        <v>279</v>
      </c>
      <c r="B33" s="121">
        <v>279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1301</v>
      </c>
      <c r="Q33" s="120" t="s">
        <v>414</v>
      </c>
      <c r="R33" s="120" t="s">
        <v>407</v>
      </c>
      <c r="S33" s="120" t="s">
        <v>1216</v>
      </c>
      <c r="T33" s="122">
        <v>1.21</v>
      </c>
      <c r="U33" s="120" t="s">
        <v>2304</v>
      </c>
      <c r="V33" s="123">
        <v>5.1694999999999998E-2</v>
      </c>
      <c r="W33" s="120"/>
      <c r="X33" s="120"/>
      <c r="Y33" s="123"/>
      <c r="Z33" s="123">
        <v>2.4400000000000002E-2</v>
      </c>
      <c r="AA33" s="124">
        <v>46568</v>
      </c>
      <c r="AB33" s="120" t="s">
        <v>411</v>
      </c>
      <c r="AC33" s="120"/>
      <c r="AD33" s="122"/>
      <c r="AE33" s="120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45747</v>
      </c>
      <c r="AO33" s="120"/>
      <c r="AP33" s="123"/>
      <c r="AQ33" s="122">
        <v>596464.18000000005</v>
      </c>
      <c r="AR33" s="122">
        <v>160.05000000000001</v>
      </c>
      <c r="AS33" s="122">
        <v>1</v>
      </c>
      <c r="AT33" s="122">
        <v>954.64092000000005</v>
      </c>
      <c r="AU33" s="122">
        <v>954.64092000000005</v>
      </c>
      <c r="AV33" s="120"/>
      <c r="AW33" s="120"/>
      <c r="AX33" s="120"/>
      <c r="AY33" s="120"/>
      <c r="AZ33" s="123">
        <v>4.5840000000000004E-3</v>
      </c>
      <c r="BA33" s="123">
        <v>1.2999999999999999E-5</v>
      </c>
    </row>
    <row r="34" spans="1:53" ht="15" customHeight="1">
      <c r="A34" s="121">
        <v>279</v>
      </c>
      <c r="B34" s="121">
        <v>279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1301</v>
      </c>
      <c r="Q34" s="120" t="s">
        <v>414</v>
      </c>
      <c r="R34" s="120" t="s">
        <v>407</v>
      </c>
      <c r="S34" s="120" t="s">
        <v>1216</v>
      </c>
      <c r="T34" s="122">
        <v>1.21</v>
      </c>
      <c r="U34" s="120" t="s">
        <v>2304</v>
      </c>
      <c r="V34" s="123">
        <v>5.1694999999999998E-2</v>
      </c>
      <c r="W34" s="120"/>
      <c r="X34" s="120"/>
      <c r="Y34" s="123"/>
      <c r="Z34" s="123">
        <v>2.4400000000000002E-2</v>
      </c>
      <c r="AA34" s="124">
        <v>46568</v>
      </c>
      <c r="AB34" s="120" t="s">
        <v>411</v>
      </c>
      <c r="AC34" s="120"/>
      <c r="AD34" s="122"/>
      <c r="AE34" s="120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45747</v>
      </c>
      <c r="AO34" s="120"/>
      <c r="AP34" s="123"/>
      <c r="AQ34" s="122">
        <v>520491.01</v>
      </c>
      <c r="AR34" s="122">
        <v>161.72</v>
      </c>
      <c r="AS34" s="122">
        <v>1</v>
      </c>
      <c r="AT34" s="122">
        <v>841.73806000000002</v>
      </c>
      <c r="AU34" s="122">
        <v>841.73806000000002</v>
      </c>
      <c r="AV34" s="120"/>
      <c r="AW34" s="120"/>
      <c r="AX34" s="120"/>
      <c r="AY34" s="120"/>
      <c r="AZ34" s="123">
        <v>4.0419999999999996E-3</v>
      </c>
      <c r="BA34" s="123">
        <v>1.2E-5</v>
      </c>
    </row>
    <row r="35" spans="1:53" ht="15" customHeight="1">
      <c r="A35" s="121">
        <v>279</v>
      </c>
      <c r="B35" s="121">
        <v>279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1301</v>
      </c>
      <c r="Q35" s="120" t="s">
        <v>414</v>
      </c>
      <c r="R35" s="120" t="s">
        <v>407</v>
      </c>
      <c r="S35" s="120" t="s">
        <v>1216</v>
      </c>
      <c r="T35" s="122">
        <v>1.21</v>
      </c>
      <c r="U35" s="120" t="s">
        <v>2304</v>
      </c>
      <c r="V35" s="123">
        <v>5.1694999999999998E-2</v>
      </c>
      <c r="W35" s="120"/>
      <c r="X35" s="120"/>
      <c r="Y35" s="123"/>
      <c r="Z35" s="123">
        <v>2.4400000000000002E-2</v>
      </c>
      <c r="AA35" s="124">
        <v>46568</v>
      </c>
      <c r="AB35" s="120" t="s">
        <v>411</v>
      </c>
      <c r="AC35" s="120"/>
      <c r="AD35" s="122"/>
      <c r="AE35" s="120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45747</v>
      </c>
      <c r="AO35" s="120"/>
      <c r="AP35" s="123"/>
      <c r="AQ35" s="122">
        <v>46257.71</v>
      </c>
      <c r="AR35" s="122">
        <v>160.19999999999999</v>
      </c>
      <c r="AS35" s="122">
        <v>1</v>
      </c>
      <c r="AT35" s="122">
        <v>74.104849999999999</v>
      </c>
      <c r="AU35" s="122">
        <v>74.104849999999999</v>
      </c>
      <c r="AV35" s="120"/>
      <c r="AW35" s="120"/>
      <c r="AX35" s="120"/>
      <c r="AY35" s="120"/>
      <c r="AZ35" s="123">
        <v>3.5500000000000001E-4</v>
      </c>
      <c r="BA35" s="123">
        <v>9.9999999999999995E-7</v>
      </c>
    </row>
    <row r="36" spans="1:53" ht="15" customHeight="1">
      <c r="A36" s="121">
        <v>279</v>
      </c>
      <c r="B36" s="121">
        <v>279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1301</v>
      </c>
      <c r="Q36" s="120" t="s">
        <v>414</v>
      </c>
      <c r="R36" s="120" t="s">
        <v>407</v>
      </c>
      <c r="S36" s="120" t="s">
        <v>1216</v>
      </c>
      <c r="T36" s="122">
        <v>1.21</v>
      </c>
      <c r="U36" s="120" t="s">
        <v>2304</v>
      </c>
      <c r="V36" s="123">
        <v>5.1694999999999998E-2</v>
      </c>
      <c r="W36" s="120"/>
      <c r="X36" s="120"/>
      <c r="Y36" s="123"/>
      <c r="Z36" s="123">
        <v>2.4400000000000002E-2</v>
      </c>
      <c r="AA36" s="124">
        <v>46568</v>
      </c>
      <c r="AB36" s="120" t="s">
        <v>411</v>
      </c>
      <c r="AC36" s="120"/>
      <c r="AD36" s="122"/>
      <c r="AE36" s="120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45747</v>
      </c>
      <c r="AO36" s="120"/>
      <c r="AP36" s="123"/>
      <c r="AQ36" s="122">
        <v>1202222.5900000001</v>
      </c>
      <c r="AR36" s="122">
        <v>160.94999999999999</v>
      </c>
      <c r="AS36" s="122">
        <v>1</v>
      </c>
      <c r="AT36" s="122">
        <v>1934.9772599999999</v>
      </c>
      <c r="AU36" s="122">
        <v>1934.9772599999999</v>
      </c>
      <c r="AV36" s="120"/>
      <c r="AW36" s="120"/>
      <c r="AX36" s="120"/>
      <c r="AY36" s="120"/>
      <c r="AZ36" s="123">
        <v>9.2919999999999999E-3</v>
      </c>
      <c r="BA36" s="123">
        <v>2.8E-5</v>
      </c>
    </row>
    <row r="37" spans="1:53" ht="15" customHeight="1">
      <c r="A37" s="121">
        <v>279</v>
      </c>
      <c r="B37" s="121">
        <v>279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2305</v>
      </c>
      <c r="Q37" s="120" t="s">
        <v>414</v>
      </c>
      <c r="R37" s="120" t="s">
        <v>407</v>
      </c>
      <c r="S37" s="120" t="s">
        <v>1216</v>
      </c>
      <c r="T37" s="122">
        <v>5.04</v>
      </c>
      <c r="U37" s="120" t="s">
        <v>2304</v>
      </c>
      <c r="V37" s="123">
        <v>3.49E-2</v>
      </c>
      <c r="W37" s="120"/>
      <c r="X37" s="120"/>
      <c r="Y37" s="123"/>
      <c r="Z37" s="123">
        <v>3.6499999999999998E-2</v>
      </c>
      <c r="AA37" s="124">
        <v>48667</v>
      </c>
      <c r="AB37" s="120" t="s">
        <v>411</v>
      </c>
      <c r="AC37" s="120"/>
      <c r="AD37" s="122"/>
      <c r="AE37" s="120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45747</v>
      </c>
      <c r="AO37" s="120"/>
      <c r="AP37" s="123"/>
      <c r="AQ37" s="122">
        <v>819836.37</v>
      </c>
      <c r="AR37" s="122">
        <v>107.28</v>
      </c>
      <c r="AS37" s="122">
        <v>1</v>
      </c>
      <c r="AT37" s="122">
        <v>879.52045999999996</v>
      </c>
      <c r="AU37" s="122">
        <v>879.52045999999996</v>
      </c>
      <c r="AV37" s="120"/>
      <c r="AW37" s="120"/>
      <c r="AX37" s="120"/>
      <c r="AY37" s="120"/>
      <c r="AZ37" s="123">
        <v>4.2230000000000002E-3</v>
      </c>
      <c r="BA37" s="123">
        <v>1.2E-5</v>
      </c>
    </row>
    <row r="38" spans="1:53" ht="15" customHeight="1">
      <c r="A38" s="121">
        <v>279</v>
      </c>
      <c r="B38" s="121">
        <v>279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2305</v>
      </c>
      <c r="Q38" s="120" t="s">
        <v>414</v>
      </c>
      <c r="R38" s="120" t="s">
        <v>407</v>
      </c>
      <c r="S38" s="120" t="s">
        <v>1216</v>
      </c>
      <c r="T38" s="122">
        <v>5.14</v>
      </c>
      <c r="U38" s="120" t="s">
        <v>2304</v>
      </c>
      <c r="V38" s="123">
        <v>3.49E-2</v>
      </c>
      <c r="W38" s="120"/>
      <c r="X38" s="120"/>
      <c r="Y38" s="123"/>
      <c r="Z38" s="123">
        <v>3.6499999999999998E-2</v>
      </c>
      <c r="AA38" s="124">
        <v>48667</v>
      </c>
      <c r="AB38" s="120" t="s">
        <v>411</v>
      </c>
      <c r="AC38" s="120"/>
      <c r="AD38" s="122"/>
      <c r="AE38" s="120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45747</v>
      </c>
      <c r="AO38" s="120"/>
      <c r="AP38" s="123"/>
      <c r="AQ38" s="122">
        <v>743078.83</v>
      </c>
      <c r="AR38" s="122">
        <v>107.3</v>
      </c>
      <c r="AS38" s="122">
        <v>1</v>
      </c>
      <c r="AT38" s="122">
        <v>797.32357999999999</v>
      </c>
      <c r="AU38" s="122">
        <v>797.32357999999999</v>
      </c>
      <c r="AV38" s="120"/>
      <c r="AW38" s="120"/>
      <c r="AX38" s="120"/>
      <c r="AY38" s="120"/>
      <c r="AZ38" s="123">
        <v>3.8289999999999999E-3</v>
      </c>
      <c r="BA38" s="123">
        <v>1.1E-5</v>
      </c>
    </row>
    <row r="39" spans="1:53" ht="15" customHeight="1">
      <c r="A39" s="121">
        <v>279</v>
      </c>
      <c r="B39" s="121">
        <v>279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2305</v>
      </c>
      <c r="Q39" s="120" t="s">
        <v>414</v>
      </c>
      <c r="R39" s="120" t="s">
        <v>407</v>
      </c>
      <c r="S39" s="120" t="s">
        <v>1216</v>
      </c>
      <c r="T39" s="122">
        <v>5.08</v>
      </c>
      <c r="U39" s="120" t="s">
        <v>2304</v>
      </c>
      <c r="V39" s="123">
        <v>3.49E-2</v>
      </c>
      <c r="W39" s="120"/>
      <c r="X39" s="120"/>
      <c r="Y39" s="123"/>
      <c r="Z39" s="123">
        <v>3.6499999999999998E-2</v>
      </c>
      <c r="AA39" s="124">
        <v>48844</v>
      </c>
      <c r="AB39" s="120" t="s">
        <v>411</v>
      </c>
      <c r="AC39" s="120"/>
      <c r="AD39" s="122"/>
      <c r="AE39" s="120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45747</v>
      </c>
      <c r="AO39" s="120"/>
      <c r="AP39" s="123"/>
      <c r="AQ39" s="122">
        <v>986164.24</v>
      </c>
      <c r="AR39" s="122">
        <v>107.27</v>
      </c>
      <c r="AS39" s="122">
        <v>1</v>
      </c>
      <c r="AT39" s="122">
        <v>1057.8583799999999</v>
      </c>
      <c r="AU39" s="122">
        <v>1057.8583799999999</v>
      </c>
      <c r="AV39" s="120"/>
      <c r="AW39" s="120"/>
      <c r="AX39" s="120"/>
      <c r="AY39" s="120"/>
      <c r="AZ39" s="123">
        <v>5.0800000000000003E-3</v>
      </c>
      <c r="BA39" s="123">
        <v>1.5E-5</v>
      </c>
    </row>
    <row r="40" spans="1:53" ht="15" customHeight="1">
      <c r="A40" s="121">
        <v>279</v>
      </c>
      <c r="B40" s="121">
        <v>279</v>
      </c>
      <c r="C40" s="121"/>
      <c r="D40" s="120"/>
      <c r="E40" s="120"/>
      <c r="F40" s="121">
        <v>54023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41571</v>
      </c>
      <c r="P40" s="120" t="s">
        <v>1317</v>
      </c>
      <c r="Q40" s="120" t="s">
        <v>412</v>
      </c>
      <c r="R40" s="120" t="s">
        <v>407</v>
      </c>
      <c r="S40" s="120" t="s">
        <v>1216</v>
      </c>
      <c r="T40" s="122">
        <v>3.02</v>
      </c>
      <c r="U40" s="120" t="s">
        <v>2304</v>
      </c>
      <c r="V40" s="123">
        <v>5.5E-2</v>
      </c>
      <c r="W40" s="120"/>
      <c r="X40" s="120"/>
      <c r="Y40" s="123"/>
      <c r="Z40" s="123">
        <v>2.93E-2</v>
      </c>
      <c r="AA40" s="124">
        <v>47986</v>
      </c>
      <c r="AB40" s="120" t="s">
        <v>411</v>
      </c>
      <c r="AC40" s="120"/>
      <c r="AD40" s="122"/>
      <c r="AE40" s="120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45747</v>
      </c>
      <c r="AO40" s="120"/>
      <c r="AP40" s="123"/>
      <c r="AQ40" s="122">
        <v>390003.11</v>
      </c>
      <c r="AR40" s="122">
        <v>125.05</v>
      </c>
      <c r="AS40" s="122">
        <v>1</v>
      </c>
      <c r="AT40" s="122">
        <v>487.69889000000001</v>
      </c>
      <c r="AU40" s="122">
        <v>487.69889000000001</v>
      </c>
      <c r="AV40" s="120"/>
      <c r="AW40" s="120"/>
      <c r="AX40" s="120"/>
      <c r="AY40" s="120"/>
      <c r="AZ40" s="123">
        <v>2.3419999999999999E-3</v>
      </c>
      <c r="BA40" s="123">
        <v>6.9999999999999999E-6</v>
      </c>
    </row>
    <row r="41" spans="1:53" ht="15" customHeight="1">
      <c r="A41" s="121">
        <v>279</v>
      </c>
      <c r="B41" s="121">
        <v>279</v>
      </c>
      <c r="C41" s="121"/>
      <c r="D41" s="120"/>
      <c r="E41" s="120"/>
      <c r="F41" s="121">
        <v>54015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41547</v>
      </c>
      <c r="P41" s="120" t="s">
        <v>1317</v>
      </c>
      <c r="Q41" s="120" t="s">
        <v>412</v>
      </c>
      <c r="R41" s="120" t="s">
        <v>407</v>
      </c>
      <c r="S41" s="120" t="s">
        <v>1216</v>
      </c>
      <c r="T41" s="122">
        <v>3.01</v>
      </c>
      <c r="U41" s="120" t="s">
        <v>2304</v>
      </c>
      <c r="V41" s="123">
        <v>5.5E-2</v>
      </c>
      <c r="W41" s="120"/>
      <c r="X41" s="120"/>
      <c r="Y41" s="123"/>
      <c r="Z41" s="123">
        <v>3.15E-2</v>
      </c>
      <c r="AA41" s="124">
        <v>47986</v>
      </c>
      <c r="AB41" s="120" t="s">
        <v>411</v>
      </c>
      <c r="AC41" s="120"/>
      <c r="AD41" s="122"/>
      <c r="AE41" s="120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45747</v>
      </c>
      <c r="AO41" s="120"/>
      <c r="AP41" s="123"/>
      <c r="AQ41" s="122">
        <v>799854.48</v>
      </c>
      <c r="AR41" s="122">
        <v>124.26</v>
      </c>
      <c r="AS41" s="122">
        <v>1</v>
      </c>
      <c r="AT41" s="122">
        <v>993.89918</v>
      </c>
      <c r="AU41" s="122">
        <v>993.89918</v>
      </c>
      <c r="AV41" s="120"/>
      <c r="AW41" s="120"/>
      <c r="AX41" s="120"/>
      <c r="AY41" s="120"/>
      <c r="AZ41" s="123">
        <v>4.7730000000000003E-3</v>
      </c>
      <c r="BA41" s="123">
        <v>1.4E-5</v>
      </c>
    </row>
    <row r="42" spans="1:53" ht="15" customHeight="1">
      <c r="A42" s="121">
        <v>279</v>
      </c>
      <c r="B42" s="121">
        <v>279</v>
      </c>
      <c r="C42" s="121"/>
      <c r="D42" s="120"/>
      <c r="E42" s="120"/>
      <c r="F42" s="121">
        <v>50000327</v>
      </c>
      <c r="G42" s="120" t="s">
        <v>1013</v>
      </c>
      <c r="H42" s="120" t="s">
        <v>812</v>
      </c>
      <c r="I42" s="120" t="s">
        <v>203</v>
      </c>
      <c r="J42" s="120"/>
      <c r="K42" s="120" t="s">
        <v>446</v>
      </c>
      <c r="L42" s="120" t="s">
        <v>338</v>
      </c>
      <c r="M42" s="120" t="s">
        <v>337</v>
      </c>
      <c r="N42" s="121"/>
      <c r="O42" s="124">
        <v>43675</v>
      </c>
      <c r="P42" s="120" t="s">
        <v>1312</v>
      </c>
      <c r="Q42" s="120" t="s">
        <v>414</v>
      </c>
      <c r="R42" s="120" t="s">
        <v>407</v>
      </c>
      <c r="S42" s="120" t="s">
        <v>1216</v>
      </c>
      <c r="T42" s="122">
        <v>7.18</v>
      </c>
      <c r="U42" s="120" t="s">
        <v>2304</v>
      </c>
      <c r="V42" s="123">
        <v>2.9756999999999999E-2</v>
      </c>
      <c r="W42" s="120"/>
      <c r="X42" s="120"/>
      <c r="Y42" s="123"/>
      <c r="Z42" s="123">
        <v>3.2500000000000001E-2</v>
      </c>
      <c r="AA42" s="124">
        <v>50770</v>
      </c>
      <c r="AB42" s="120" t="s">
        <v>411</v>
      </c>
      <c r="AC42" s="120"/>
      <c r="AD42" s="122"/>
      <c r="AE42" s="120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45747</v>
      </c>
      <c r="AO42" s="120"/>
      <c r="AP42" s="123"/>
      <c r="AQ42" s="122">
        <v>34849833.670000002</v>
      </c>
      <c r="AR42" s="122">
        <v>112.58</v>
      </c>
      <c r="AS42" s="122">
        <v>1</v>
      </c>
      <c r="AT42" s="122">
        <v>39233.942750000002</v>
      </c>
      <c r="AU42" s="122">
        <v>39233.942750000002</v>
      </c>
      <c r="AV42" s="120"/>
      <c r="AW42" s="120"/>
      <c r="AX42" s="120"/>
      <c r="AY42" s="120"/>
      <c r="AZ42" s="123">
        <v>0.18842500000000001</v>
      </c>
      <c r="BA42" s="123">
        <v>5.7200000000000003E-4</v>
      </c>
    </row>
    <row r="43" spans="1:53" ht="15" customHeight="1">
      <c r="A43" s="121">
        <v>279</v>
      </c>
      <c r="B43" s="121">
        <v>279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1317</v>
      </c>
      <c r="Q43" s="120" t="s">
        <v>412</v>
      </c>
      <c r="R43" s="120" t="s">
        <v>407</v>
      </c>
      <c r="S43" s="120" t="s">
        <v>1216</v>
      </c>
      <c r="T43" s="122">
        <v>3.01</v>
      </c>
      <c r="U43" s="120" t="s">
        <v>2304</v>
      </c>
      <c r="V43" s="123">
        <v>5.5309999999999998E-2</v>
      </c>
      <c r="W43" s="120"/>
      <c r="X43" s="120"/>
      <c r="Y43" s="123"/>
      <c r="Z43" s="123">
        <v>2.9399999999999999E-2</v>
      </c>
      <c r="AA43" s="124">
        <v>47986</v>
      </c>
      <c r="AB43" s="120" t="s">
        <v>411</v>
      </c>
      <c r="AC43" s="120"/>
      <c r="AD43" s="122"/>
      <c r="AE43" s="120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45747</v>
      </c>
      <c r="AO43" s="120"/>
      <c r="AP43" s="123"/>
      <c r="AQ43" s="122">
        <v>2081584.13</v>
      </c>
      <c r="AR43" s="122">
        <v>129.5</v>
      </c>
      <c r="AS43" s="122">
        <v>1</v>
      </c>
      <c r="AT43" s="122">
        <v>2695.6514499999998</v>
      </c>
      <c r="AU43" s="122">
        <v>2695.6514499999998</v>
      </c>
      <c r="AV43" s="120"/>
      <c r="AW43" s="120"/>
      <c r="AX43" s="120"/>
      <c r="AY43" s="120"/>
      <c r="AZ43" s="123">
        <v>1.2945999999999999E-2</v>
      </c>
      <c r="BA43" s="123">
        <v>3.8999999999999999E-5</v>
      </c>
    </row>
    <row r="44" spans="1:53" ht="15" customHeight="1">
      <c r="A44" s="121">
        <v>279</v>
      </c>
      <c r="B44" s="121">
        <v>279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1317</v>
      </c>
      <c r="Q44" s="120" t="s">
        <v>412</v>
      </c>
      <c r="R44" s="120" t="s">
        <v>407</v>
      </c>
      <c r="S44" s="120" t="s">
        <v>1216</v>
      </c>
      <c r="T44" s="122">
        <v>3</v>
      </c>
      <c r="U44" s="120" t="s">
        <v>2304</v>
      </c>
      <c r="V44" s="123">
        <v>5.6619999999999997E-2</v>
      </c>
      <c r="W44" s="120"/>
      <c r="X44" s="120"/>
      <c r="Y44" s="123"/>
      <c r="Z44" s="123">
        <v>3.15E-2</v>
      </c>
      <c r="AA44" s="124">
        <v>47986</v>
      </c>
      <c r="AB44" s="120" t="s">
        <v>411</v>
      </c>
      <c r="AC44" s="120"/>
      <c r="AD44" s="122"/>
      <c r="AE44" s="120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45747</v>
      </c>
      <c r="AO44" s="120"/>
      <c r="AP44" s="123"/>
      <c r="AQ44" s="122">
        <v>564488.30000000005</v>
      </c>
      <c r="AR44" s="122">
        <v>129.26</v>
      </c>
      <c r="AS44" s="122">
        <v>1</v>
      </c>
      <c r="AT44" s="122">
        <v>729.65758000000005</v>
      </c>
      <c r="AU44" s="122">
        <v>729.65758000000005</v>
      </c>
      <c r="AV44" s="120"/>
      <c r="AW44" s="120"/>
      <c r="AX44" s="120"/>
      <c r="AY44" s="120"/>
      <c r="AZ44" s="123">
        <v>3.5040000000000002E-3</v>
      </c>
      <c r="BA44" s="123">
        <v>1.0000000000000001E-5</v>
      </c>
    </row>
    <row r="45" spans="1:53" ht="15" customHeight="1">
      <c r="A45" s="121">
        <v>279</v>
      </c>
      <c r="B45" s="121">
        <v>279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1317</v>
      </c>
      <c r="Q45" s="120" t="s">
        <v>412</v>
      </c>
      <c r="R45" s="120" t="s">
        <v>407</v>
      </c>
      <c r="S45" s="120" t="s">
        <v>1216</v>
      </c>
      <c r="T45" s="122">
        <v>3.01</v>
      </c>
      <c r="U45" s="120" t="s">
        <v>2304</v>
      </c>
      <c r="V45" s="123">
        <v>5.5452000000000001E-2</v>
      </c>
      <c r="W45" s="120"/>
      <c r="X45" s="120"/>
      <c r="Y45" s="123"/>
      <c r="Z45" s="123">
        <v>2.9399999999999999E-2</v>
      </c>
      <c r="AA45" s="124">
        <v>47986</v>
      </c>
      <c r="AB45" s="120" t="s">
        <v>411</v>
      </c>
      <c r="AC45" s="120"/>
      <c r="AD45" s="122"/>
      <c r="AE45" s="120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45747</v>
      </c>
      <c r="AO45" s="120"/>
      <c r="AP45" s="123"/>
      <c r="AQ45" s="122">
        <v>1211427.51</v>
      </c>
      <c r="AR45" s="122">
        <v>129.56</v>
      </c>
      <c r="AS45" s="122">
        <v>1</v>
      </c>
      <c r="AT45" s="122">
        <v>1569.52548</v>
      </c>
      <c r="AU45" s="122">
        <v>1569.52548</v>
      </c>
      <c r="AV45" s="120"/>
      <c r="AW45" s="120"/>
      <c r="AX45" s="120"/>
      <c r="AY45" s="120"/>
      <c r="AZ45" s="123">
        <v>7.5370000000000003E-3</v>
      </c>
      <c r="BA45" s="123">
        <v>2.1999999999999999E-5</v>
      </c>
    </row>
    <row r="46" spans="1:53" ht="15" customHeight="1">
      <c r="A46" s="121">
        <v>279</v>
      </c>
      <c r="B46" s="121">
        <v>279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1317</v>
      </c>
      <c r="Q46" s="120" t="s">
        <v>412</v>
      </c>
      <c r="R46" s="120" t="s">
        <v>407</v>
      </c>
      <c r="S46" s="120" t="s">
        <v>1216</v>
      </c>
      <c r="T46" s="122">
        <v>3.01</v>
      </c>
      <c r="U46" s="120" t="s">
        <v>2304</v>
      </c>
      <c r="V46" s="123">
        <v>5.5888E-2</v>
      </c>
      <c r="W46" s="120"/>
      <c r="X46" s="120"/>
      <c r="Y46" s="123"/>
      <c r="Z46" s="123">
        <v>2.9399999999999999E-2</v>
      </c>
      <c r="AA46" s="124">
        <v>47986</v>
      </c>
      <c r="AB46" s="120" t="s">
        <v>411</v>
      </c>
      <c r="AC46" s="120"/>
      <c r="AD46" s="122"/>
      <c r="AE46" s="120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45747</v>
      </c>
      <c r="AO46" s="120"/>
      <c r="AP46" s="123"/>
      <c r="AQ46" s="122">
        <v>550132.75</v>
      </c>
      <c r="AR46" s="122">
        <v>129.61000000000001</v>
      </c>
      <c r="AS46" s="122">
        <v>1</v>
      </c>
      <c r="AT46" s="122">
        <v>713.02706000000001</v>
      </c>
      <c r="AU46" s="122">
        <v>713.02706000000001</v>
      </c>
      <c r="AV46" s="120"/>
      <c r="AW46" s="120"/>
      <c r="AX46" s="120"/>
      <c r="AY46" s="120"/>
      <c r="AZ46" s="123">
        <v>3.424E-3</v>
      </c>
      <c r="BA46" s="123">
        <v>1.0000000000000001E-5</v>
      </c>
    </row>
    <row r="47" spans="1:53" ht="15" customHeight="1">
      <c r="A47" s="121">
        <v>279</v>
      </c>
      <c r="B47" s="121">
        <v>279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1317</v>
      </c>
      <c r="Q47" s="120" t="s">
        <v>412</v>
      </c>
      <c r="R47" s="120" t="s">
        <v>407</v>
      </c>
      <c r="S47" s="120" t="s">
        <v>1216</v>
      </c>
      <c r="T47" s="122">
        <v>3.01</v>
      </c>
      <c r="U47" s="120" t="s">
        <v>2304</v>
      </c>
      <c r="V47" s="123">
        <v>5.5E-2</v>
      </c>
      <c r="W47" s="120"/>
      <c r="X47" s="120"/>
      <c r="Y47" s="123"/>
      <c r="Z47" s="123">
        <v>3.15E-2</v>
      </c>
      <c r="AA47" s="124">
        <v>47986</v>
      </c>
      <c r="AB47" s="120" t="s">
        <v>411</v>
      </c>
      <c r="AC47" s="120"/>
      <c r="AD47" s="122"/>
      <c r="AE47" s="120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45747</v>
      </c>
      <c r="AO47" s="120"/>
      <c r="AP47" s="123"/>
      <c r="AQ47" s="122">
        <v>1093130.01</v>
      </c>
      <c r="AR47" s="122">
        <v>124.51</v>
      </c>
      <c r="AS47" s="122">
        <v>1</v>
      </c>
      <c r="AT47" s="122">
        <v>1361.05618</v>
      </c>
      <c r="AU47" s="122">
        <v>1361.05618</v>
      </c>
      <c r="AV47" s="120"/>
      <c r="AW47" s="120"/>
      <c r="AX47" s="120"/>
      <c r="AY47" s="120"/>
      <c r="AZ47" s="123">
        <v>6.5360000000000001E-3</v>
      </c>
      <c r="BA47" s="123">
        <v>1.9000000000000001E-5</v>
      </c>
    </row>
    <row r="48" spans="1:53" ht="15" customHeight="1">
      <c r="A48" s="121">
        <v>279</v>
      </c>
      <c r="B48" s="121">
        <v>279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1317</v>
      </c>
      <c r="Q48" s="120" t="s">
        <v>412</v>
      </c>
      <c r="R48" s="120" t="s">
        <v>407</v>
      </c>
      <c r="S48" s="120" t="s">
        <v>1216</v>
      </c>
      <c r="T48" s="122">
        <v>3.01</v>
      </c>
      <c r="U48" s="120" t="s">
        <v>2304</v>
      </c>
      <c r="V48" s="123">
        <v>5.5E-2</v>
      </c>
      <c r="W48" s="120"/>
      <c r="X48" s="120"/>
      <c r="Y48" s="123"/>
      <c r="Z48" s="123">
        <v>2.9399999999999999E-2</v>
      </c>
      <c r="AA48" s="124">
        <v>47986</v>
      </c>
      <c r="AB48" s="120" t="s">
        <v>411</v>
      </c>
      <c r="AC48" s="120"/>
      <c r="AD48" s="122"/>
      <c r="AE48" s="120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45747</v>
      </c>
      <c r="AO48" s="120"/>
      <c r="AP48" s="123"/>
      <c r="AQ48" s="122">
        <v>350624.28</v>
      </c>
      <c r="AR48" s="122">
        <v>125.66</v>
      </c>
      <c r="AS48" s="122">
        <v>1</v>
      </c>
      <c r="AT48" s="122">
        <v>440.59447</v>
      </c>
      <c r="AU48" s="122">
        <v>440.59447</v>
      </c>
      <c r="AV48" s="120"/>
      <c r="AW48" s="120"/>
      <c r="AX48" s="120"/>
      <c r="AY48" s="120"/>
      <c r="AZ48" s="123">
        <v>2.1159999999999998E-3</v>
      </c>
      <c r="BA48" s="123">
        <v>6.0000000000000002E-6</v>
      </c>
    </row>
    <row r="49" spans="1:53" ht="15" customHeight="1">
      <c r="A49" s="121">
        <v>279</v>
      </c>
      <c r="B49" s="121">
        <v>279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1317</v>
      </c>
      <c r="Q49" s="120" t="s">
        <v>412</v>
      </c>
      <c r="R49" s="120" t="s">
        <v>407</v>
      </c>
      <c r="S49" s="120" t="s">
        <v>1216</v>
      </c>
      <c r="T49" s="122">
        <v>3.02</v>
      </c>
      <c r="U49" s="120" t="s">
        <v>2304</v>
      </c>
      <c r="V49" s="123">
        <v>5.5E-2</v>
      </c>
      <c r="W49" s="120"/>
      <c r="X49" s="120"/>
      <c r="Y49" s="123"/>
      <c r="Z49" s="123">
        <v>2.93E-2</v>
      </c>
      <c r="AA49" s="124">
        <v>47986</v>
      </c>
      <c r="AB49" s="120" t="s">
        <v>411</v>
      </c>
      <c r="AC49" s="120"/>
      <c r="AD49" s="122"/>
      <c r="AE49" s="120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45747</v>
      </c>
      <c r="AO49" s="120"/>
      <c r="AP49" s="123"/>
      <c r="AQ49" s="122">
        <v>399255.36</v>
      </c>
      <c r="AR49" s="122">
        <v>126.66</v>
      </c>
      <c r="AS49" s="122">
        <v>1</v>
      </c>
      <c r="AT49" s="122">
        <v>505.69684000000001</v>
      </c>
      <c r="AU49" s="122">
        <v>505.69684000000001</v>
      </c>
      <c r="AV49" s="120"/>
      <c r="AW49" s="120"/>
      <c r="AX49" s="120"/>
      <c r="AY49" s="120"/>
      <c r="AZ49" s="123">
        <v>2.428E-3</v>
      </c>
      <c r="BA49" s="123">
        <v>6.9999999999999999E-6</v>
      </c>
    </row>
    <row r="50" spans="1:53" ht="15" customHeight="1">
      <c r="A50" s="121">
        <v>279</v>
      </c>
      <c r="B50" s="121">
        <v>279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1317</v>
      </c>
      <c r="Q50" s="120" t="s">
        <v>412</v>
      </c>
      <c r="R50" s="120" t="s">
        <v>407</v>
      </c>
      <c r="S50" s="120" t="s">
        <v>1216</v>
      </c>
      <c r="T50" s="122">
        <v>3.01</v>
      </c>
      <c r="U50" s="120" t="s">
        <v>2304</v>
      </c>
      <c r="V50" s="123">
        <v>5.5E-2</v>
      </c>
      <c r="W50" s="120"/>
      <c r="X50" s="120"/>
      <c r="Y50" s="123"/>
      <c r="Z50" s="123">
        <v>2.9399999999999999E-2</v>
      </c>
      <c r="AA50" s="124">
        <v>47986</v>
      </c>
      <c r="AB50" s="120" t="s">
        <v>411</v>
      </c>
      <c r="AC50" s="120"/>
      <c r="AD50" s="122"/>
      <c r="AE50" s="120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45747</v>
      </c>
      <c r="AO50" s="120"/>
      <c r="AP50" s="123"/>
      <c r="AQ50" s="122">
        <v>242345.83</v>
      </c>
      <c r="AR50" s="122">
        <v>126.78</v>
      </c>
      <c r="AS50" s="122">
        <v>1</v>
      </c>
      <c r="AT50" s="122">
        <v>307.24603999999999</v>
      </c>
      <c r="AU50" s="122">
        <v>307.24603999999999</v>
      </c>
      <c r="AV50" s="120"/>
      <c r="AW50" s="120"/>
      <c r="AX50" s="120"/>
      <c r="AY50" s="120"/>
      <c r="AZ50" s="123">
        <v>1.475E-3</v>
      </c>
      <c r="BA50" s="123">
        <v>3.9999999999999998E-6</v>
      </c>
    </row>
    <row r="51" spans="1:53" ht="15" customHeight="1">
      <c r="A51" s="121">
        <v>279</v>
      </c>
      <c r="B51" s="121">
        <v>279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1317</v>
      </c>
      <c r="Q51" s="120" t="s">
        <v>412</v>
      </c>
      <c r="R51" s="120" t="s">
        <v>407</v>
      </c>
      <c r="S51" s="120" t="s">
        <v>1216</v>
      </c>
      <c r="T51" s="122">
        <v>2.99</v>
      </c>
      <c r="U51" s="120" t="s">
        <v>2304</v>
      </c>
      <c r="V51" s="123">
        <v>5.5E-2</v>
      </c>
      <c r="W51" s="120"/>
      <c r="X51" s="120"/>
      <c r="Y51" s="123"/>
      <c r="Z51" s="123">
        <v>3.3700000000000001E-2</v>
      </c>
      <c r="AA51" s="124">
        <v>47986</v>
      </c>
      <c r="AB51" s="120" t="s">
        <v>411</v>
      </c>
      <c r="AC51" s="120"/>
      <c r="AD51" s="122"/>
      <c r="AE51" s="120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45747</v>
      </c>
      <c r="AO51" s="120"/>
      <c r="AP51" s="123"/>
      <c r="AQ51" s="122">
        <v>2784296.5</v>
      </c>
      <c r="AR51" s="122">
        <v>126.91</v>
      </c>
      <c r="AS51" s="122">
        <v>1</v>
      </c>
      <c r="AT51" s="122">
        <v>3533.55069</v>
      </c>
      <c r="AU51" s="122">
        <v>3533.55069</v>
      </c>
      <c r="AV51" s="120"/>
      <c r="AW51" s="120"/>
      <c r="AX51" s="120"/>
      <c r="AY51" s="120"/>
      <c r="AZ51" s="123">
        <v>1.6969999999999999E-2</v>
      </c>
      <c r="BA51" s="123">
        <v>5.1E-5</v>
      </c>
    </row>
    <row r="52" spans="1:53" ht="15" customHeight="1">
      <c r="A52" s="121">
        <v>279</v>
      </c>
      <c r="B52" s="121">
        <v>279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1317</v>
      </c>
      <c r="Q52" s="120" t="s">
        <v>412</v>
      </c>
      <c r="R52" s="120" t="s">
        <v>407</v>
      </c>
      <c r="S52" s="120" t="s">
        <v>1216</v>
      </c>
      <c r="T52" s="122">
        <v>3.01</v>
      </c>
      <c r="U52" s="120" t="s">
        <v>2304</v>
      </c>
      <c r="V52" s="123">
        <v>5.5E-2</v>
      </c>
      <c r="W52" s="120"/>
      <c r="X52" s="120"/>
      <c r="Y52" s="123"/>
      <c r="Z52" s="123">
        <v>2.9399999999999999E-2</v>
      </c>
      <c r="AA52" s="124">
        <v>47986</v>
      </c>
      <c r="AB52" s="120" t="s">
        <v>411</v>
      </c>
      <c r="AC52" s="120"/>
      <c r="AD52" s="122"/>
      <c r="AE52" s="120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45747</v>
      </c>
      <c r="AO52" s="120"/>
      <c r="AP52" s="123"/>
      <c r="AQ52" s="122">
        <v>1768284.87</v>
      </c>
      <c r="AR52" s="122">
        <v>126.93</v>
      </c>
      <c r="AS52" s="122">
        <v>1</v>
      </c>
      <c r="AT52" s="122">
        <v>2244.4839900000002</v>
      </c>
      <c r="AU52" s="122">
        <v>2244.4839900000002</v>
      </c>
      <c r="AV52" s="120"/>
      <c r="AW52" s="120"/>
      <c r="AX52" s="120"/>
      <c r="AY52" s="120"/>
      <c r="AZ52" s="123">
        <v>1.0779E-2</v>
      </c>
      <c r="BA52" s="123">
        <v>3.1999999999999999E-5</v>
      </c>
    </row>
    <row r="53" spans="1:53" ht="15" customHeight="1">
      <c r="A53" s="121">
        <v>279</v>
      </c>
      <c r="B53" s="121">
        <v>279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1317</v>
      </c>
      <c r="Q53" s="120" t="s">
        <v>412</v>
      </c>
      <c r="R53" s="120" t="s">
        <v>407</v>
      </c>
      <c r="S53" s="120" t="s">
        <v>1216</v>
      </c>
      <c r="T53" s="122">
        <v>3.02</v>
      </c>
      <c r="U53" s="120" t="s">
        <v>2304</v>
      </c>
      <c r="V53" s="123">
        <v>5.5E-2</v>
      </c>
      <c r="W53" s="120"/>
      <c r="X53" s="120"/>
      <c r="Y53" s="123"/>
      <c r="Z53" s="123">
        <v>2.93E-2</v>
      </c>
      <c r="AA53" s="124">
        <v>47986</v>
      </c>
      <c r="AB53" s="120" t="s">
        <v>411</v>
      </c>
      <c r="AC53" s="120"/>
      <c r="AD53" s="122"/>
      <c r="AE53" s="120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45747</v>
      </c>
      <c r="AO53" s="120"/>
      <c r="AP53" s="123"/>
      <c r="AQ53" s="122">
        <v>200743</v>
      </c>
      <c r="AR53" s="122">
        <v>126.72</v>
      </c>
      <c r="AS53" s="122">
        <v>1</v>
      </c>
      <c r="AT53" s="122">
        <v>254.38153</v>
      </c>
      <c r="AU53" s="122">
        <v>254.38153</v>
      </c>
      <c r="AV53" s="120"/>
      <c r="AW53" s="120"/>
      <c r="AX53" s="120"/>
      <c r="AY53" s="120"/>
      <c r="AZ53" s="123">
        <v>1.2210000000000001E-3</v>
      </c>
      <c r="BA53" s="123">
        <v>3.0000000000000001E-6</v>
      </c>
    </row>
    <row r="54" spans="1:53" ht="15" customHeight="1">
      <c r="A54" s="121">
        <v>279</v>
      </c>
      <c r="B54" s="121">
        <v>279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1317</v>
      </c>
      <c r="Q54" s="120" t="s">
        <v>412</v>
      </c>
      <c r="R54" s="120" t="s">
        <v>407</v>
      </c>
      <c r="S54" s="120" t="s">
        <v>1216</v>
      </c>
      <c r="T54" s="122">
        <v>3.01</v>
      </c>
      <c r="U54" s="120" t="s">
        <v>2304</v>
      </c>
      <c r="V54" s="123">
        <v>5.5E-2</v>
      </c>
      <c r="W54" s="120"/>
      <c r="X54" s="120"/>
      <c r="Y54" s="123"/>
      <c r="Z54" s="123">
        <v>2.9399999999999999E-2</v>
      </c>
      <c r="AA54" s="124">
        <v>47986</v>
      </c>
      <c r="AB54" s="120" t="s">
        <v>411</v>
      </c>
      <c r="AC54" s="120"/>
      <c r="AD54" s="122"/>
      <c r="AE54" s="120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45747</v>
      </c>
      <c r="AO54" s="120"/>
      <c r="AP54" s="123"/>
      <c r="AQ54" s="122">
        <v>696273.81</v>
      </c>
      <c r="AR54" s="122">
        <v>128.13</v>
      </c>
      <c r="AS54" s="122">
        <v>1</v>
      </c>
      <c r="AT54" s="122">
        <v>892.13562999999999</v>
      </c>
      <c r="AU54" s="122">
        <v>892.13562999999999</v>
      </c>
      <c r="AV54" s="120"/>
      <c r="AW54" s="120"/>
      <c r="AX54" s="120"/>
      <c r="AY54" s="120"/>
      <c r="AZ54" s="123">
        <v>4.2839999999999996E-3</v>
      </c>
      <c r="BA54" s="123">
        <v>1.2999999999999999E-5</v>
      </c>
    </row>
    <row r="55" spans="1:53" ht="15" customHeight="1">
      <c r="A55" s="121">
        <v>279</v>
      </c>
      <c r="B55" s="121">
        <v>279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1317</v>
      </c>
      <c r="Q55" s="120" t="s">
        <v>412</v>
      </c>
      <c r="R55" s="120" t="s">
        <v>407</v>
      </c>
      <c r="S55" s="120" t="s">
        <v>1216</v>
      </c>
      <c r="T55" s="122">
        <v>3.01</v>
      </c>
      <c r="U55" s="120" t="s">
        <v>2304</v>
      </c>
      <c r="V55" s="123">
        <v>5.5E-2</v>
      </c>
      <c r="W55" s="120"/>
      <c r="X55" s="120"/>
      <c r="Y55" s="123"/>
      <c r="Z55" s="123">
        <v>2.9399999999999999E-2</v>
      </c>
      <c r="AA55" s="124">
        <v>47986</v>
      </c>
      <c r="AB55" s="120" t="s">
        <v>411</v>
      </c>
      <c r="AC55" s="120"/>
      <c r="AD55" s="122"/>
      <c r="AE55" s="120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45747</v>
      </c>
      <c r="AO55" s="120"/>
      <c r="AP55" s="123"/>
      <c r="AQ55" s="122">
        <v>1570131.39</v>
      </c>
      <c r="AR55" s="122">
        <v>127.77</v>
      </c>
      <c r="AS55" s="122">
        <v>1</v>
      </c>
      <c r="AT55" s="122">
        <v>2006.15688</v>
      </c>
      <c r="AU55" s="122">
        <v>2006.15688</v>
      </c>
      <c r="AV55" s="120"/>
      <c r="AW55" s="120"/>
      <c r="AX55" s="120"/>
      <c r="AY55" s="120"/>
      <c r="AZ55" s="123">
        <v>9.6340000000000002E-3</v>
      </c>
      <c r="BA55" s="123">
        <v>2.9E-5</v>
      </c>
    </row>
    <row r="56" spans="1:53" ht="15" customHeight="1">
      <c r="A56" s="121">
        <v>279</v>
      </c>
      <c r="B56" s="121">
        <v>279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1317</v>
      </c>
      <c r="Q56" s="120" t="s">
        <v>412</v>
      </c>
      <c r="R56" s="120" t="s">
        <v>407</v>
      </c>
      <c r="S56" s="120" t="s">
        <v>1216</v>
      </c>
      <c r="T56" s="122">
        <v>3.01</v>
      </c>
      <c r="U56" s="120" t="s">
        <v>2304</v>
      </c>
      <c r="V56" s="123">
        <v>5.5E-2</v>
      </c>
      <c r="W56" s="120"/>
      <c r="X56" s="120"/>
      <c r="Y56" s="123"/>
      <c r="Z56" s="123">
        <v>2.9399999999999999E-2</v>
      </c>
      <c r="AA56" s="124">
        <v>47986</v>
      </c>
      <c r="AB56" s="120" t="s">
        <v>411</v>
      </c>
      <c r="AC56" s="120"/>
      <c r="AD56" s="122"/>
      <c r="AE56" s="120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45747</v>
      </c>
      <c r="AO56" s="120"/>
      <c r="AP56" s="123"/>
      <c r="AQ56" s="122">
        <v>853297.8</v>
      </c>
      <c r="AR56" s="122">
        <v>127.77</v>
      </c>
      <c r="AS56" s="122">
        <v>1</v>
      </c>
      <c r="AT56" s="122">
        <v>1090.2585999999999</v>
      </c>
      <c r="AU56" s="122">
        <v>1090.2585999999999</v>
      </c>
      <c r="AV56" s="120"/>
      <c r="AW56" s="120"/>
      <c r="AX56" s="120"/>
      <c r="AY56" s="120"/>
      <c r="AZ56" s="123">
        <v>5.2360000000000002E-3</v>
      </c>
      <c r="BA56" s="123">
        <v>1.5E-5</v>
      </c>
    </row>
    <row r="57" spans="1:53" ht="15" customHeight="1">
      <c r="A57" s="121">
        <v>279</v>
      </c>
      <c r="B57" s="121">
        <v>279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1317</v>
      </c>
      <c r="Q57" s="120" t="s">
        <v>412</v>
      </c>
      <c r="R57" s="120" t="s">
        <v>407</v>
      </c>
      <c r="S57" s="120" t="s">
        <v>1216</v>
      </c>
      <c r="T57" s="122">
        <v>3.01</v>
      </c>
      <c r="U57" s="120" t="s">
        <v>2304</v>
      </c>
      <c r="V57" s="123">
        <v>5.5E-2</v>
      </c>
      <c r="W57" s="120"/>
      <c r="X57" s="120"/>
      <c r="Y57" s="123"/>
      <c r="Z57" s="123">
        <v>2.9399999999999999E-2</v>
      </c>
      <c r="AA57" s="124">
        <v>47986</v>
      </c>
      <c r="AB57" s="120" t="s">
        <v>411</v>
      </c>
      <c r="AC57" s="120"/>
      <c r="AD57" s="122"/>
      <c r="AE57" s="120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45747</v>
      </c>
      <c r="AO57" s="120"/>
      <c r="AP57" s="123"/>
      <c r="AQ57" s="122">
        <v>878003.91</v>
      </c>
      <c r="AR57" s="122">
        <v>126.69</v>
      </c>
      <c r="AS57" s="122">
        <v>1</v>
      </c>
      <c r="AT57" s="122">
        <v>1112.3431499999999</v>
      </c>
      <c r="AU57" s="122">
        <v>1112.3431499999999</v>
      </c>
      <c r="AV57" s="120"/>
      <c r="AW57" s="120"/>
      <c r="AX57" s="120"/>
      <c r="AY57" s="120"/>
      <c r="AZ57" s="123">
        <v>5.3420000000000004E-3</v>
      </c>
      <c r="BA57" s="123">
        <v>1.5999999999999999E-5</v>
      </c>
    </row>
    <row r="58" spans="1:53" ht="15" customHeight="1">
      <c r="A58" s="121">
        <v>279</v>
      </c>
      <c r="B58" s="121">
        <v>279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1312</v>
      </c>
      <c r="Q58" s="120" t="s">
        <v>414</v>
      </c>
      <c r="R58" s="120" t="s">
        <v>407</v>
      </c>
      <c r="S58" s="120" t="s">
        <v>1216</v>
      </c>
      <c r="T58" s="122">
        <v>3.81</v>
      </c>
      <c r="U58" s="120" t="s">
        <v>2304</v>
      </c>
      <c r="V58" s="123">
        <v>5.3499999999999999E-2</v>
      </c>
      <c r="W58" s="120"/>
      <c r="X58" s="120"/>
      <c r="Y58" s="123"/>
      <c r="Z58" s="123">
        <v>2.47E-2</v>
      </c>
      <c r="AA58" s="124">
        <v>48479</v>
      </c>
      <c r="AB58" s="120" t="s">
        <v>411</v>
      </c>
      <c r="AC58" s="120"/>
      <c r="AD58" s="122"/>
      <c r="AE58" s="120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45747</v>
      </c>
      <c r="AO58" s="120"/>
      <c r="AP58" s="123"/>
      <c r="AQ58" s="122">
        <v>2085963.73</v>
      </c>
      <c r="AR58" s="122">
        <v>131</v>
      </c>
      <c r="AS58" s="122">
        <v>1</v>
      </c>
      <c r="AT58" s="122">
        <v>2732.61249</v>
      </c>
      <c r="AU58" s="122">
        <v>2732.61249</v>
      </c>
      <c r="AV58" s="120"/>
      <c r="AW58" s="120"/>
      <c r="AX58" s="120"/>
      <c r="AY58" s="120"/>
      <c r="AZ58" s="123">
        <v>1.3122999999999999E-2</v>
      </c>
      <c r="BA58" s="123">
        <v>3.8999999999999999E-5</v>
      </c>
    </row>
    <row r="59" spans="1:53" ht="15" customHeight="1">
      <c r="A59" s="121">
        <v>279</v>
      </c>
      <c r="B59" s="121">
        <v>279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1317</v>
      </c>
      <c r="Q59" s="120" t="s">
        <v>412</v>
      </c>
      <c r="R59" s="120" t="s">
        <v>407</v>
      </c>
      <c r="S59" s="120" t="s">
        <v>1216</v>
      </c>
      <c r="T59" s="122">
        <v>3.01</v>
      </c>
      <c r="U59" s="120" t="s">
        <v>2304</v>
      </c>
      <c r="V59" s="123">
        <v>5.5E-2</v>
      </c>
      <c r="W59" s="120"/>
      <c r="X59" s="120"/>
      <c r="Y59" s="123"/>
      <c r="Z59" s="123">
        <v>2.9399999999999999E-2</v>
      </c>
      <c r="AA59" s="124">
        <v>47986</v>
      </c>
      <c r="AB59" s="120" t="s">
        <v>411</v>
      </c>
      <c r="AC59" s="120"/>
      <c r="AD59" s="122"/>
      <c r="AE59" s="120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45747</v>
      </c>
      <c r="AO59" s="120"/>
      <c r="AP59" s="123"/>
      <c r="AQ59" s="122">
        <v>975189.67</v>
      </c>
      <c r="AR59" s="122">
        <v>127.29</v>
      </c>
      <c r="AS59" s="122">
        <v>1</v>
      </c>
      <c r="AT59" s="122">
        <v>1241.3189299999999</v>
      </c>
      <c r="AU59" s="122">
        <v>1241.3189299999999</v>
      </c>
      <c r="AV59" s="120"/>
      <c r="AW59" s="120"/>
      <c r="AX59" s="120"/>
      <c r="AY59" s="120"/>
      <c r="AZ59" s="123">
        <v>5.9610000000000002E-3</v>
      </c>
      <c r="BA59" s="123">
        <v>1.8E-5</v>
      </c>
    </row>
    <row r="60" spans="1:53" ht="15" customHeight="1">
      <c r="A60" s="121">
        <v>279</v>
      </c>
      <c r="B60" s="121">
        <v>279</v>
      </c>
      <c r="C60" s="121"/>
      <c r="D60" s="120"/>
      <c r="E60" s="120"/>
      <c r="F60" s="121">
        <v>50000324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1308</v>
      </c>
      <c r="Q60" s="120" t="s">
        <v>414</v>
      </c>
      <c r="R60" s="120" t="s">
        <v>407</v>
      </c>
      <c r="S60" s="120" t="s">
        <v>1216</v>
      </c>
      <c r="T60" s="122">
        <v>2.0299999999999998</v>
      </c>
      <c r="U60" s="120" t="s">
        <v>2304</v>
      </c>
      <c r="V60" s="123">
        <v>2.1111000000000001E-2</v>
      </c>
      <c r="W60" s="120"/>
      <c r="X60" s="120"/>
      <c r="Y60" s="123"/>
      <c r="Z60" s="123">
        <v>3.2500000000000001E-2</v>
      </c>
      <c r="AA60" s="124">
        <v>47118</v>
      </c>
      <c r="AB60" s="120" t="s">
        <v>411</v>
      </c>
      <c r="AC60" s="120"/>
      <c r="AD60" s="122"/>
      <c r="AE60" s="120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45747</v>
      </c>
      <c r="AO60" s="120"/>
      <c r="AP60" s="123"/>
      <c r="AQ60" s="122">
        <v>3400785.57</v>
      </c>
      <c r="AR60" s="122">
        <v>112.02</v>
      </c>
      <c r="AS60" s="122">
        <v>1</v>
      </c>
      <c r="AT60" s="122">
        <v>3809.56</v>
      </c>
      <c r="AU60" s="122">
        <v>3809.56</v>
      </c>
      <c r="AV60" s="120"/>
      <c r="AW60" s="120"/>
      <c r="AX60" s="120"/>
      <c r="AY60" s="120"/>
      <c r="AZ60" s="123">
        <v>1.8294999999999999E-2</v>
      </c>
      <c r="BA60" s="123">
        <v>5.5000000000000002E-5</v>
      </c>
    </row>
    <row r="61" spans="1:53" ht="15" customHeight="1">
      <c r="A61" s="121">
        <v>279</v>
      </c>
      <c r="B61" s="121">
        <v>279</v>
      </c>
      <c r="C61" s="121"/>
      <c r="D61" s="120"/>
      <c r="E61" s="120"/>
      <c r="F61" s="121">
        <v>44164</v>
      </c>
      <c r="G61" s="120" t="s">
        <v>1013</v>
      </c>
      <c r="H61" s="120" t="s">
        <v>812</v>
      </c>
      <c r="I61" s="120" t="s">
        <v>203</v>
      </c>
      <c r="J61" s="120"/>
      <c r="K61" s="120" t="s">
        <v>484</v>
      </c>
      <c r="L61" s="120" t="s">
        <v>338</v>
      </c>
      <c r="M61" s="120" t="s">
        <v>337</v>
      </c>
      <c r="N61" s="121"/>
      <c r="O61" s="124">
        <v>41330</v>
      </c>
      <c r="P61" s="120" t="s">
        <v>1317</v>
      </c>
      <c r="Q61" s="120" t="s">
        <v>412</v>
      </c>
      <c r="R61" s="120" t="s">
        <v>407</v>
      </c>
      <c r="S61" s="120" t="s">
        <v>1216</v>
      </c>
      <c r="T61" s="122">
        <v>3.01</v>
      </c>
      <c r="U61" s="120" t="s">
        <v>2304</v>
      </c>
      <c r="V61" s="123">
        <v>5.5E-2</v>
      </c>
      <c r="W61" s="120"/>
      <c r="X61" s="120"/>
      <c r="Y61" s="123"/>
      <c r="Z61" s="123">
        <v>2.9399999999999999E-2</v>
      </c>
      <c r="AA61" s="124">
        <v>47986</v>
      </c>
      <c r="AB61" s="120" t="s">
        <v>411</v>
      </c>
      <c r="AC61" s="120"/>
      <c r="AD61" s="122"/>
      <c r="AE61" s="120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45747</v>
      </c>
      <c r="AO61" s="120"/>
      <c r="AP61" s="123"/>
      <c r="AQ61" s="122">
        <v>1511714.74</v>
      </c>
      <c r="AR61" s="122">
        <v>127.51</v>
      </c>
      <c r="AS61" s="122">
        <v>1</v>
      </c>
      <c r="AT61" s="122">
        <v>1927.58746</v>
      </c>
      <c r="AU61" s="122">
        <v>1927.58746</v>
      </c>
      <c r="AV61" s="120"/>
      <c r="AW61" s="120"/>
      <c r="AX61" s="120"/>
      <c r="AY61" s="120"/>
      <c r="AZ61" s="123">
        <v>9.2569999999999996E-3</v>
      </c>
      <c r="BA61" s="123">
        <v>2.8E-5</v>
      </c>
    </row>
    <row r="62" spans="1:53" ht="15" customHeight="1">
      <c r="A62" s="121">
        <v>279</v>
      </c>
      <c r="B62" s="121">
        <v>279</v>
      </c>
      <c r="C62" s="121"/>
      <c r="D62" s="120"/>
      <c r="E62" s="120"/>
      <c r="F62" s="121">
        <v>44131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41269</v>
      </c>
      <c r="P62" s="120" t="s">
        <v>1317</v>
      </c>
      <c r="Q62" s="120" t="s">
        <v>412</v>
      </c>
      <c r="R62" s="120" t="s">
        <v>407</v>
      </c>
      <c r="S62" s="120" t="s">
        <v>1216</v>
      </c>
      <c r="T62" s="122">
        <v>3.02</v>
      </c>
      <c r="U62" s="120" t="s">
        <v>2304</v>
      </c>
      <c r="V62" s="123">
        <v>5.5E-2</v>
      </c>
      <c r="W62" s="120"/>
      <c r="X62" s="120"/>
      <c r="Y62" s="123"/>
      <c r="Z62" s="123">
        <v>2.93E-2</v>
      </c>
      <c r="AA62" s="124">
        <v>47986</v>
      </c>
      <c r="AB62" s="120" t="s">
        <v>411</v>
      </c>
      <c r="AC62" s="120"/>
      <c r="AD62" s="122"/>
      <c r="AE62" s="120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45747</v>
      </c>
      <c r="AO62" s="120"/>
      <c r="AP62" s="123"/>
      <c r="AQ62" s="122">
        <v>481945.45</v>
      </c>
      <c r="AR62" s="122">
        <v>127.56</v>
      </c>
      <c r="AS62" s="122">
        <v>1</v>
      </c>
      <c r="AT62" s="122">
        <v>614.76962000000003</v>
      </c>
      <c r="AU62" s="122">
        <v>614.76962000000003</v>
      </c>
      <c r="AV62" s="120"/>
      <c r="AW62" s="120"/>
      <c r="AX62" s="120"/>
      <c r="AY62" s="120"/>
      <c r="AZ62" s="123">
        <v>2.9520000000000002E-3</v>
      </c>
      <c r="BA62" s="123">
        <v>7.9999999999999996E-6</v>
      </c>
    </row>
    <row r="63" spans="1:53" ht="15" customHeight="1">
      <c r="A63" s="121">
        <v>279</v>
      </c>
      <c r="B63" s="121">
        <v>279</v>
      </c>
      <c r="C63" s="121"/>
      <c r="D63" s="120"/>
      <c r="E63" s="120"/>
      <c r="F63" s="121">
        <v>44123</v>
      </c>
      <c r="G63" s="120" t="s">
        <v>1013</v>
      </c>
      <c r="H63" s="120" t="s">
        <v>812</v>
      </c>
      <c r="I63" s="120" t="s">
        <v>203</v>
      </c>
      <c r="J63" s="120"/>
      <c r="K63" s="120" t="s">
        <v>439</v>
      </c>
      <c r="L63" s="120" t="s">
        <v>338</v>
      </c>
      <c r="M63" s="120" t="s">
        <v>337</v>
      </c>
      <c r="N63" s="121"/>
      <c r="O63" s="124">
        <v>41269</v>
      </c>
      <c r="P63" s="120" t="s">
        <v>1312</v>
      </c>
      <c r="Q63" s="120" t="s">
        <v>414</v>
      </c>
      <c r="R63" s="120" t="s">
        <v>407</v>
      </c>
      <c r="S63" s="120" t="s">
        <v>1216</v>
      </c>
      <c r="T63" s="122">
        <v>3.81</v>
      </c>
      <c r="U63" s="120" t="s">
        <v>2304</v>
      </c>
      <c r="V63" s="123">
        <v>5.3499999999999999E-2</v>
      </c>
      <c r="W63" s="120"/>
      <c r="X63" s="120"/>
      <c r="Y63" s="123"/>
      <c r="Z63" s="123">
        <v>2.46E-2</v>
      </c>
      <c r="AA63" s="124">
        <v>48479</v>
      </c>
      <c r="AB63" s="120" t="s">
        <v>411</v>
      </c>
      <c r="AC63" s="120"/>
      <c r="AD63" s="122"/>
      <c r="AE63" s="120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45747</v>
      </c>
      <c r="AO63" s="120"/>
      <c r="AP63" s="123"/>
      <c r="AQ63" s="122">
        <v>1558319.86</v>
      </c>
      <c r="AR63" s="122">
        <v>131.02000000000001</v>
      </c>
      <c r="AS63" s="122">
        <v>1</v>
      </c>
      <c r="AT63" s="122">
        <v>2041.7106799999999</v>
      </c>
      <c r="AU63" s="122">
        <v>2041.7106799999999</v>
      </c>
      <c r="AV63" s="120"/>
      <c r="AW63" s="120"/>
      <c r="AX63" s="120"/>
      <c r="AY63" s="120"/>
      <c r="AZ63" s="123">
        <v>9.8049999999999995E-3</v>
      </c>
      <c r="BA63" s="123">
        <v>2.9E-5</v>
      </c>
    </row>
    <row r="64" spans="1:53" ht="15" customHeight="1">
      <c r="A64" s="121">
        <v>279</v>
      </c>
      <c r="B64" s="121">
        <v>279</v>
      </c>
      <c r="C64" s="121"/>
      <c r="D64" s="120"/>
      <c r="E64" s="120"/>
      <c r="F64" s="121">
        <v>44115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1312</v>
      </c>
      <c r="Q64" s="120" t="s">
        <v>414</v>
      </c>
      <c r="R64" s="120" t="s">
        <v>407</v>
      </c>
      <c r="S64" s="120" t="s">
        <v>1216</v>
      </c>
      <c r="T64" s="122">
        <v>3.81</v>
      </c>
      <c r="U64" s="120" t="s">
        <v>2304</v>
      </c>
      <c r="V64" s="123">
        <v>5.3499999999999999E-2</v>
      </c>
      <c r="W64" s="120"/>
      <c r="X64" s="120"/>
      <c r="Y64" s="123"/>
      <c r="Z64" s="123">
        <v>2.46E-2</v>
      </c>
      <c r="AA64" s="124">
        <v>48479</v>
      </c>
      <c r="AB64" s="120" t="s">
        <v>411</v>
      </c>
      <c r="AC64" s="120"/>
      <c r="AD64" s="122"/>
      <c r="AE64" s="120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45747</v>
      </c>
      <c r="AO64" s="120"/>
      <c r="AP64" s="123"/>
      <c r="AQ64" s="122">
        <v>1655716.7</v>
      </c>
      <c r="AR64" s="122">
        <v>131.02000000000001</v>
      </c>
      <c r="AS64" s="122">
        <v>1</v>
      </c>
      <c r="AT64" s="122">
        <v>2169.3200200000001</v>
      </c>
      <c r="AU64" s="122">
        <v>2169.3200200000001</v>
      </c>
      <c r="AV64" s="120"/>
      <c r="AW64" s="120"/>
      <c r="AX64" s="120"/>
      <c r="AY64" s="120"/>
      <c r="AZ64" s="123">
        <v>1.0418E-2</v>
      </c>
      <c r="BA64" s="123">
        <v>3.1000000000000001E-5</v>
      </c>
    </row>
    <row r="65" spans="1:53" ht="15" customHeight="1">
      <c r="A65" s="121">
        <v>279</v>
      </c>
      <c r="B65" s="121">
        <v>279</v>
      </c>
      <c r="C65" s="121"/>
      <c r="D65" s="120"/>
      <c r="E65" s="120"/>
      <c r="F65" s="121">
        <v>4003002</v>
      </c>
      <c r="G65" s="120" t="s">
        <v>1013</v>
      </c>
      <c r="H65" s="120" t="s">
        <v>810</v>
      </c>
      <c r="I65" s="120" t="s">
        <v>203</v>
      </c>
      <c r="J65" s="120"/>
      <c r="K65" s="120" t="s">
        <v>463</v>
      </c>
      <c r="L65" s="120" t="s">
        <v>338</v>
      </c>
      <c r="M65" s="120" t="s">
        <v>338</v>
      </c>
      <c r="N65" s="121"/>
      <c r="O65" s="124">
        <v>36891</v>
      </c>
      <c r="P65" s="120" t="s">
        <v>2306</v>
      </c>
      <c r="Q65" s="120" t="s">
        <v>412</v>
      </c>
      <c r="R65" s="120" t="s">
        <v>408</v>
      </c>
      <c r="S65" s="120" t="s">
        <v>1216</v>
      </c>
      <c r="T65" s="122">
        <v>9.9999999999999995E-7</v>
      </c>
      <c r="U65" s="120" t="s">
        <v>313</v>
      </c>
      <c r="V65" s="123">
        <v>0</v>
      </c>
      <c r="W65" s="120"/>
      <c r="X65" s="120"/>
      <c r="Y65" s="123"/>
      <c r="Z65" s="123">
        <v>0</v>
      </c>
      <c r="AA65" s="124">
        <v>54789</v>
      </c>
      <c r="AB65" s="120" t="s">
        <v>411</v>
      </c>
      <c r="AC65" s="120"/>
      <c r="AD65" s="122"/>
      <c r="AE65" s="120"/>
      <c r="AF65" s="124"/>
      <c r="AG65" s="120"/>
      <c r="AH65" s="120"/>
      <c r="AI65" s="120"/>
      <c r="AJ65" s="120" t="s">
        <v>338</v>
      </c>
      <c r="AK65" s="120" t="s">
        <v>887</v>
      </c>
      <c r="AL65" s="120"/>
      <c r="AM65" s="120" t="s">
        <v>890</v>
      </c>
      <c r="AN65" s="124">
        <v>45747</v>
      </c>
      <c r="AO65" s="120"/>
      <c r="AP65" s="123"/>
      <c r="AQ65" s="122">
        <v>52.8</v>
      </c>
      <c r="AR65" s="122">
        <v>100</v>
      </c>
      <c r="AS65" s="122">
        <v>1</v>
      </c>
      <c r="AT65" s="122">
        <v>5.28E-2</v>
      </c>
      <c r="AU65" s="122">
        <v>5.28E-2</v>
      </c>
      <c r="AV65" s="120"/>
      <c r="AW65" s="120"/>
      <c r="AX65" s="120"/>
      <c r="AY65" s="120"/>
      <c r="AZ65" s="123">
        <v>0</v>
      </c>
      <c r="BA65" s="123">
        <v>0</v>
      </c>
    </row>
    <row r="66" spans="1:53" ht="15" customHeight="1">
      <c r="A66" s="121">
        <v>279</v>
      </c>
      <c r="B66" s="121">
        <v>279</v>
      </c>
      <c r="C66" s="121"/>
      <c r="D66" s="120"/>
      <c r="E66" s="120"/>
      <c r="F66" s="121">
        <v>8070120</v>
      </c>
      <c r="G66" s="120" t="s">
        <v>1013</v>
      </c>
      <c r="H66" s="120" t="s">
        <v>812</v>
      </c>
      <c r="I66" s="120" t="s">
        <v>203</v>
      </c>
      <c r="J66" s="120"/>
      <c r="K66" s="120" t="s">
        <v>484</v>
      </c>
      <c r="L66" s="120" t="s">
        <v>338</v>
      </c>
      <c r="M66" s="120" t="s">
        <v>337</v>
      </c>
      <c r="N66" s="121"/>
      <c r="O66" s="124">
        <v>38258</v>
      </c>
      <c r="P66" s="120" t="s">
        <v>1301</v>
      </c>
      <c r="Q66" s="120" t="s">
        <v>414</v>
      </c>
      <c r="R66" s="120" t="s">
        <v>407</v>
      </c>
      <c r="S66" s="120" t="s">
        <v>1216</v>
      </c>
      <c r="T66" s="122">
        <v>1.21</v>
      </c>
      <c r="U66" s="120" t="s">
        <v>2304</v>
      </c>
      <c r="V66" s="123">
        <v>5.1694999999999998E-2</v>
      </c>
      <c r="W66" s="120"/>
      <c r="X66" s="120"/>
      <c r="Y66" s="123"/>
      <c r="Z66" s="123">
        <v>2.4400000000000002E-2</v>
      </c>
      <c r="AA66" s="124">
        <v>46568</v>
      </c>
      <c r="AB66" s="120" t="s">
        <v>411</v>
      </c>
      <c r="AC66" s="120"/>
      <c r="AD66" s="122"/>
      <c r="AE66" s="120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45747</v>
      </c>
      <c r="AO66" s="120"/>
      <c r="AP66" s="123"/>
      <c r="AQ66" s="122">
        <v>835993.92</v>
      </c>
      <c r="AR66" s="122">
        <v>150.56</v>
      </c>
      <c r="AS66" s="122">
        <v>1</v>
      </c>
      <c r="AT66" s="122">
        <v>1258.67245</v>
      </c>
      <c r="AU66" s="122">
        <v>1258.67245</v>
      </c>
      <c r="AV66" s="120"/>
      <c r="AW66" s="120"/>
      <c r="AX66" s="120"/>
      <c r="AY66" s="120"/>
      <c r="AZ66" s="123">
        <v>6.0439999999999999E-3</v>
      </c>
      <c r="BA66" s="123">
        <v>1.8E-5</v>
      </c>
    </row>
    <row r="67" spans="1:53" ht="15" customHeight="1">
      <c r="A67" s="121">
        <v>279</v>
      </c>
      <c r="B67" s="121">
        <v>279</v>
      </c>
      <c r="C67" s="121"/>
      <c r="D67" s="120"/>
      <c r="E67" s="120"/>
      <c r="F67" s="121">
        <v>36640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1312</v>
      </c>
      <c r="Q67" s="120" t="s">
        <v>414</v>
      </c>
      <c r="R67" s="120" t="s">
        <v>407</v>
      </c>
      <c r="S67" s="120" t="s">
        <v>1216</v>
      </c>
      <c r="T67" s="122">
        <v>3.79</v>
      </c>
      <c r="U67" s="120" t="s">
        <v>2304</v>
      </c>
      <c r="V67" s="123">
        <v>5.3499999999999999E-2</v>
      </c>
      <c r="W67" s="120"/>
      <c r="X67" s="120"/>
      <c r="Y67" s="123"/>
      <c r="Z67" s="123">
        <v>2.7900000000000001E-2</v>
      </c>
      <c r="AA67" s="124">
        <v>48479</v>
      </c>
      <c r="AB67" s="120" t="s">
        <v>411</v>
      </c>
      <c r="AC67" s="120"/>
      <c r="AD67" s="122"/>
      <c r="AE67" s="120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45747</v>
      </c>
      <c r="AO67" s="120"/>
      <c r="AP67" s="123"/>
      <c r="AQ67" s="122">
        <v>307827.90999999997</v>
      </c>
      <c r="AR67" s="122">
        <v>127.49</v>
      </c>
      <c r="AS67" s="122">
        <v>1</v>
      </c>
      <c r="AT67" s="122">
        <v>392.44979999999998</v>
      </c>
      <c r="AU67" s="122">
        <v>392.44979999999998</v>
      </c>
      <c r="AV67" s="120"/>
      <c r="AW67" s="120"/>
      <c r="AX67" s="120"/>
      <c r="AY67" s="120"/>
      <c r="AZ67" s="123">
        <v>1.884E-3</v>
      </c>
      <c r="BA67" s="123">
        <v>5.0000000000000004E-6</v>
      </c>
    </row>
    <row r="68" spans="1:53" ht="15" customHeight="1">
      <c r="A68" s="121">
        <v>279</v>
      </c>
      <c r="B68" s="121">
        <v>279</v>
      </c>
      <c r="C68" s="121"/>
      <c r="D68" s="120"/>
      <c r="E68" s="120"/>
      <c r="F68" s="121">
        <v>36624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1312</v>
      </c>
      <c r="Q68" s="120" t="s">
        <v>414</v>
      </c>
      <c r="R68" s="120" t="s">
        <v>407</v>
      </c>
      <c r="S68" s="120" t="s">
        <v>1216</v>
      </c>
      <c r="T68" s="122">
        <v>3.79</v>
      </c>
      <c r="U68" s="120" t="s">
        <v>2304</v>
      </c>
      <c r="V68" s="123">
        <v>5.3499999999999999E-2</v>
      </c>
      <c r="W68" s="120"/>
      <c r="X68" s="120"/>
      <c r="Y68" s="123"/>
      <c r="Z68" s="123">
        <v>2.7900000000000001E-2</v>
      </c>
      <c r="AA68" s="124">
        <v>48479</v>
      </c>
      <c r="AB68" s="120" t="s">
        <v>411</v>
      </c>
      <c r="AC68" s="120"/>
      <c r="AD68" s="122"/>
      <c r="AE68" s="120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45747</v>
      </c>
      <c r="AO68" s="120"/>
      <c r="AP68" s="123"/>
      <c r="AQ68" s="122">
        <v>251859.06</v>
      </c>
      <c r="AR68" s="122">
        <v>127.49</v>
      </c>
      <c r="AS68" s="122">
        <v>1</v>
      </c>
      <c r="AT68" s="122">
        <v>321.09512000000001</v>
      </c>
      <c r="AU68" s="122">
        <v>321.09512000000001</v>
      </c>
      <c r="AV68" s="120"/>
      <c r="AW68" s="120"/>
      <c r="AX68" s="120"/>
      <c r="AY68" s="120"/>
      <c r="AZ68" s="123">
        <v>1.542E-3</v>
      </c>
      <c r="BA68" s="123">
        <v>3.9999999999999998E-6</v>
      </c>
    </row>
    <row r="69" spans="1:53" ht="15" customHeight="1">
      <c r="A69" s="121">
        <v>279</v>
      </c>
      <c r="B69" s="121">
        <v>279</v>
      </c>
      <c r="C69" s="121"/>
      <c r="D69" s="120"/>
      <c r="E69" s="120"/>
      <c r="F69" s="121">
        <v>36616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1312</v>
      </c>
      <c r="Q69" s="120" t="s">
        <v>414</v>
      </c>
      <c r="R69" s="120" t="s">
        <v>407</v>
      </c>
      <c r="S69" s="120" t="s">
        <v>1216</v>
      </c>
      <c r="T69" s="122">
        <v>3.79</v>
      </c>
      <c r="U69" s="120" t="s">
        <v>2304</v>
      </c>
      <c r="V69" s="123">
        <v>5.3499999999999999E-2</v>
      </c>
      <c r="W69" s="120"/>
      <c r="X69" s="120"/>
      <c r="Y69" s="123"/>
      <c r="Z69" s="123">
        <v>2.7900000000000001E-2</v>
      </c>
      <c r="AA69" s="124">
        <v>48479</v>
      </c>
      <c r="AB69" s="120" t="s">
        <v>411</v>
      </c>
      <c r="AC69" s="120"/>
      <c r="AD69" s="122"/>
      <c r="AE69" s="120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45747</v>
      </c>
      <c r="AO69" s="120"/>
      <c r="AP69" s="123"/>
      <c r="AQ69" s="122">
        <v>321820.08</v>
      </c>
      <c r="AR69" s="122">
        <v>127.49</v>
      </c>
      <c r="AS69" s="122">
        <v>1</v>
      </c>
      <c r="AT69" s="122">
        <v>410.28841999999997</v>
      </c>
      <c r="AU69" s="122">
        <v>410.28841999999997</v>
      </c>
      <c r="AV69" s="120"/>
      <c r="AW69" s="120"/>
      <c r="AX69" s="120"/>
      <c r="AY69" s="120"/>
      <c r="AZ69" s="123">
        <v>1.97E-3</v>
      </c>
      <c r="BA69" s="123">
        <v>5.0000000000000004E-6</v>
      </c>
    </row>
    <row r="70" spans="1:53" ht="15" customHeight="1">
      <c r="A70" s="121">
        <v>279</v>
      </c>
      <c r="B70" s="121">
        <v>279</v>
      </c>
      <c r="C70" s="121"/>
      <c r="D70" s="120"/>
      <c r="E70" s="120"/>
      <c r="F70" s="121">
        <v>36608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41767</v>
      </c>
      <c r="P70" s="120" t="s">
        <v>1312</v>
      </c>
      <c r="Q70" s="120" t="s">
        <v>414</v>
      </c>
      <c r="R70" s="120" t="s">
        <v>407</v>
      </c>
      <c r="S70" s="120" t="s">
        <v>1216</v>
      </c>
      <c r="T70" s="122">
        <v>3.79</v>
      </c>
      <c r="U70" s="120" t="s">
        <v>2304</v>
      </c>
      <c r="V70" s="123">
        <v>5.3499999999999999E-2</v>
      </c>
      <c r="W70" s="120"/>
      <c r="X70" s="120"/>
      <c r="Y70" s="123"/>
      <c r="Z70" s="123">
        <v>2.7900000000000001E-2</v>
      </c>
      <c r="AA70" s="124">
        <v>48479</v>
      </c>
      <c r="AB70" s="120" t="s">
        <v>411</v>
      </c>
      <c r="AC70" s="120"/>
      <c r="AD70" s="122"/>
      <c r="AE70" s="120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45747</v>
      </c>
      <c r="AO70" s="120"/>
      <c r="AP70" s="123"/>
      <c r="AQ70" s="122">
        <v>321820.08</v>
      </c>
      <c r="AR70" s="122">
        <v>127.49</v>
      </c>
      <c r="AS70" s="122">
        <v>1</v>
      </c>
      <c r="AT70" s="122">
        <v>410.28841999999997</v>
      </c>
      <c r="AU70" s="122">
        <v>410.28841999999997</v>
      </c>
      <c r="AV70" s="120"/>
      <c r="AW70" s="120"/>
      <c r="AX70" s="120"/>
      <c r="AY70" s="120"/>
      <c r="AZ70" s="123">
        <v>1.97E-3</v>
      </c>
      <c r="BA70" s="123">
        <v>5.0000000000000004E-6</v>
      </c>
    </row>
    <row r="71" spans="1:53" ht="15" customHeight="1">
      <c r="A71" s="121">
        <v>279</v>
      </c>
      <c r="B71" s="121">
        <v>279</v>
      </c>
      <c r="C71" s="121"/>
      <c r="D71" s="120"/>
      <c r="E71" s="120"/>
      <c r="F71" s="121">
        <v>34918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1312</v>
      </c>
      <c r="Q71" s="120" t="s">
        <v>414</v>
      </c>
      <c r="R71" s="120" t="s">
        <v>407</v>
      </c>
      <c r="S71" s="120" t="s">
        <v>1216</v>
      </c>
      <c r="T71" s="122">
        <v>3.81</v>
      </c>
      <c r="U71" s="120" t="s">
        <v>2304</v>
      </c>
      <c r="V71" s="123">
        <v>5.3499999999999999E-2</v>
      </c>
      <c r="W71" s="120"/>
      <c r="X71" s="120"/>
      <c r="Y71" s="123"/>
      <c r="Z71" s="123">
        <v>2.47E-2</v>
      </c>
      <c r="AA71" s="124">
        <v>48479</v>
      </c>
      <c r="AB71" s="120" t="s">
        <v>411</v>
      </c>
      <c r="AC71" s="120"/>
      <c r="AD71" s="122"/>
      <c r="AE71" s="120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45747</v>
      </c>
      <c r="AO71" s="120"/>
      <c r="AP71" s="123"/>
      <c r="AQ71" s="122">
        <v>1502600.95</v>
      </c>
      <c r="AR71" s="122">
        <v>131</v>
      </c>
      <c r="AS71" s="122">
        <v>1</v>
      </c>
      <c r="AT71" s="122">
        <v>1968.40724</v>
      </c>
      <c r="AU71" s="122">
        <v>1968.40724</v>
      </c>
      <c r="AV71" s="120"/>
      <c r="AW71" s="120"/>
      <c r="AX71" s="120"/>
      <c r="AY71" s="120"/>
      <c r="AZ71" s="123">
        <v>9.4529999999999996E-3</v>
      </c>
      <c r="BA71" s="123">
        <v>2.8E-5</v>
      </c>
    </row>
    <row r="72" spans="1:53" ht="15" customHeight="1">
      <c r="A72" s="121">
        <v>279</v>
      </c>
      <c r="B72" s="121">
        <v>279</v>
      </c>
      <c r="C72" s="121"/>
      <c r="D72" s="120"/>
      <c r="E72" s="120"/>
      <c r="F72" s="121">
        <v>34900</v>
      </c>
      <c r="G72" s="120" t="s">
        <v>1013</v>
      </c>
      <c r="H72" s="120" t="s">
        <v>812</v>
      </c>
      <c r="I72" s="120" t="s">
        <v>203</v>
      </c>
      <c r="J72" s="120"/>
      <c r="K72" s="120" t="s">
        <v>439</v>
      </c>
      <c r="L72" s="120" t="s">
        <v>338</v>
      </c>
      <c r="M72" s="120" t="s">
        <v>337</v>
      </c>
      <c r="N72" s="121"/>
      <c r="O72" s="124">
        <v>41281</v>
      </c>
      <c r="P72" s="120" t="s">
        <v>1312</v>
      </c>
      <c r="Q72" s="120" t="s">
        <v>414</v>
      </c>
      <c r="R72" s="120" t="s">
        <v>407</v>
      </c>
      <c r="S72" s="120" t="s">
        <v>1216</v>
      </c>
      <c r="T72" s="122">
        <v>3.81</v>
      </c>
      <c r="U72" s="120" t="s">
        <v>2304</v>
      </c>
      <c r="V72" s="123">
        <v>5.3499999999999999E-2</v>
      </c>
      <c r="W72" s="120"/>
      <c r="X72" s="120"/>
      <c r="Y72" s="123"/>
      <c r="Z72" s="123">
        <v>2.47E-2</v>
      </c>
      <c r="AA72" s="124">
        <v>48479</v>
      </c>
      <c r="AB72" s="120" t="s">
        <v>411</v>
      </c>
      <c r="AC72" s="120"/>
      <c r="AD72" s="122"/>
      <c r="AE72" s="120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45747</v>
      </c>
      <c r="AO72" s="120"/>
      <c r="AP72" s="123"/>
      <c r="AQ72" s="122">
        <v>1804594.35</v>
      </c>
      <c r="AR72" s="122">
        <v>131</v>
      </c>
      <c r="AS72" s="122">
        <v>1</v>
      </c>
      <c r="AT72" s="122">
        <v>2364.0185999999999</v>
      </c>
      <c r="AU72" s="122">
        <v>2364.0185999999999</v>
      </c>
      <c r="AV72" s="120"/>
      <c r="AW72" s="120"/>
      <c r="AX72" s="120"/>
      <c r="AY72" s="120"/>
      <c r="AZ72" s="123">
        <v>1.1353E-2</v>
      </c>
      <c r="BA72" s="123">
        <v>3.4E-5</v>
      </c>
    </row>
    <row r="73" spans="1:53" ht="15" customHeight="1">
      <c r="A73" s="121">
        <v>279</v>
      </c>
      <c r="B73" s="121">
        <v>279</v>
      </c>
      <c r="C73" s="121"/>
      <c r="D73" s="120"/>
      <c r="E73" s="120"/>
      <c r="F73" s="121">
        <v>34850</v>
      </c>
      <c r="G73" s="120" t="s">
        <v>1013</v>
      </c>
      <c r="H73" s="120" t="s">
        <v>812</v>
      </c>
      <c r="I73" s="120" t="s">
        <v>203</v>
      </c>
      <c r="J73" s="120"/>
      <c r="K73" s="120" t="s">
        <v>484</v>
      </c>
      <c r="L73" s="120" t="s">
        <v>338</v>
      </c>
      <c r="M73" s="120" t="s">
        <v>337</v>
      </c>
      <c r="N73" s="121"/>
      <c r="O73" s="124">
        <v>41389</v>
      </c>
      <c r="P73" s="120" t="s">
        <v>1317</v>
      </c>
      <c r="Q73" s="120" t="s">
        <v>412</v>
      </c>
      <c r="R73" s="120" t="s">
        <v>407</v>
      </c>
      <c r="S73" s="120" t="s">
        <v>1216</v>
      </c>
      <c r="T73" s="122">
        <v>3.02</v>
      </c>
      <c r="U73" s="120" t="s">
        <v>2304</v>
      </c>
      <c r="V73" s="123">
        <v>5.5E-2</v>
      </c>
      <c r="W73" s="120"/>
      <c r="X73" s="120"/>
      <c r="Y73" s="123"/>
      <c r="Z73" s="123">
        <v>2.93E-2</v>
      </c>
      <c r="AA73" s="124">
        <v>47986</v>
      </c>
      <c r="AB73" s="120" t="s">
        <v>411</v>
      </c>
      <c r="AC73" s="120"/>
      <c r="AD73" s="122"/>
      <c r="AE73" s="120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45747</v>
      </c>
      <c r="AO73" s="120"/>
      <c r="AP73" s="123"/>
      <c r="AQ73" s="122">
        <v>661693.74</v>
      </c>
      <c r="AR73" s="122">
        <v>127.29</v>
      </c>
      <c r="AS73" s="122">
        <v>1</v>
      </c>
      <c r="AT73" s="122">
        <v>842.26995999999997</v>
      </c>
      <c r="AU73" s="122">
        <v>842.26995999999997</v>
      </c>
      <c r="AV73" s="120"/>
      <c r="AW73" s="120"/>
      <c r="AX73" s="120"/>
      <c r="AY73" s="120"/>
      <c r="AZ73" s="123">
        <v>4.045E-3</v>
      </c>
      <c r="BA73" s="123">
        <v>1.2E-5</v>
      </c>
    </row>
    <row r="74" spans="1:53" ht="15" customHeight="1">
      <c r="A74" s="121">
        <v>279</v>
      </c>
      <c r="B74" s="121">
        <v>279</v>
      </c>
      <c r="C74" s="121"/>
      <c r="D74" s="120"/>
      <c r="E74" s="120"/>
      <c r="F74" s="121">
        <v>36632</v>
      </c>
      <c r="G74" s="120" t="s">
        <v>1013</v>
      </c>
      <c r="H74" s="120" t="s">
        <v>812</v>
      </c>
      <c r="I74" s="120" t="s">
        <v>203</v>
      </c>
      <c r="J74" s="120"/>
      <c r="K74" s="120" t="s">
        <v>439</v>
      </c>
      <c r="L74" s="120" t="s">
        <v>338</v>
      </c>
      <c r="M74" s="120" t="s">
        <v>337</v>
      </c>
      <c r="N74" s="121"/>
      <c r="O74" s="124">
        <v>41767</v>
      </c>
      <c r="P74" s="120" t="s">
        <v>1312</v>
      </c>
      <c r="Q74" s="120" t="s">
        <v>414</v>
      </c>
      <c r="R74" s="120" t="s">
        <v>407</v>
      </c>
      <c r="S74" s="120" t="s">
        <v>1216</v>
      </c>
      <c r="T74" s="122">
        <v>3.79</v>
      </c>
      <c r="U74" s="120" t="s">
        <v>2304</v>
      </c>
      <c r="V74" s="123">
        <v>5.3499999999999999E-2</v>
      </c>
      <c r="W74" s="120"/>
      <c r="X74" s="120"/>
      <c r="Y74" s="123"/>
      <c r="Z74" s="123">
        <v>2.7900000000000001E-2</v>
      </c>
      <c r="AA74" s="124">
        <v>48479</v>
      </c>
      <c r="AB74" s="120" t="s">
        <v>411</v>
      </c>
      <c r="AC74" s="120"/>
      <c r="AD74" s="122"/>
      <c r="AE74" s="120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45747</v>
      </c>
      <c r="AO74" s="120"/>
      <c r="AP74" s="123"/>
      <c r="AQ74" s="122">
        <v>377984.28</v>
      </c>
      <c r="AR74" s="122">
        <v>127.49</v>
      </c>
      <c r="AS74" s="122">
        <v>1</v>
      </c>
      <c r="AT74" s="122">
        <v>481.89215999999999</v>
      </c>
      <c r="AU74" s="122">
        <v>481.89215999999999</v>
      </c>
      <c r="AV74" s="120"/>
      <c r="AW74" s="120"/>
      <c r="AX74" s="120"/>
      <c r="AY74" s="120"/>
      <c r="AZ74" s="123">
        <v>2.3140000000000001E-3</v>
      </c>
      <c r="BA74" s="123">
        <v>6.9999999999999999E-6</v>
      </c>
    </row>
    <row r="75" spans="1:53" ht="15" customHeight="1">
      <c r="A75" s="121">
        <v>279</v>
      </c>
      <c r="B75" s="121">
        <v>279</v>
      </c>
      <c r="C75" s="121"/>
      <c r="D75" s="120"/>
      <c r="E75" s="120"/>
      <c r="F75" s="121">
        <v>8070138</v>
      </c>
      <c r="G75" s="120" t="s">
        <v>1013</v>
      </c>
      <c r="H75" s="120" t="s">
        <v>812</v>
      </c>
      <c r="I75" s="120" t="s">
        <v>203</v>
      </c>
      <c r="J75" s="120"/>
      <c r="K75" s="120" t="s">
        <v>484</v>
      </c>
      <c r="L75" s="120" t="s">
        <v>338</v>
      </c>
      <c r="M75" s="120" t="s">
        <v>337</v>
      </c>
      <c r="N75" s="121"/>
      <c r="O75" s="124">
        <v>38258</v>
      </c>
      <c r="P75" s="120" t="s">
        <v>1301</v>
      </c>
      <c r="Q75" s="120" t="s">
        <v>414</v>
      </c>
      <c r="R75" s="120" t="s">
        <v>407</v>
      </c>
      <c r="S75" s="120" t="s">
        <v>1216</v>
      </c>
      <c r="T75" s="122">
        <v>1.21</v>
      </c>
      <c r="U75" s="120" t="s">
        <v>2304</v>
      </c>
      <c r="V75" s="123">
        <v>5.1694999999999998E-2</v>
      </c>
      <c r="W75" s="120"/>
      <c r="X75" s="120"/>
      <c r="Y75" s="123"/>
      <c r="Z75" s="123">
        <v>2.4400000000000002E-2</v>
      </c>
      <c r="AA75" s="124">
        <v>46568</v>
      </c>
      <c r="AB75" s="120" t="s">
        <v>411</v>
      </c>
      <c r="AC75" s="120"/>
      <c r="AD75" s="122"/>
      <c r="AE75" s="120"/>
      <c r="AF75" s="124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45747</v>
      </c>
      <c r="AO75" s="120"/>
      <c r="AP75" s="123"/>
      <c r="AQ75" s="122">
        <v>1040074.46</v>
      </c>
      <c r="AR75" s="122">
        <v>148.19999999999999</v>
      </c>
      <c r="AS75" s="122">
        <v>1</v>
      </c>
      <c r="AT75" s="122">
        <v>1541.3903499999999</v>
      </c>
      <c r="AU75" s="122">
        <v>1541.3903499999999</v>
      </c>
      <c r="AV75" s="120"/>
      <c r="AW75" s="120"/>
      <c r="AX75" s="120"/>
      <c r="AY75" s="120"/>
      <c r="AZ75" s="123">
        <v>7.4019999999999997E-3</v>
      </c>
      <c r="BA75" s="123">
        <v>2.1999999999999999E-5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10"/>
  <sheetViews>
    <sheetView rightToLeft="1" workbookViewId="0">
      <selection activeCell="O12" sqref="O1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2.7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7.375" bestFit="1" customWidth="1"/>
    <col min="15" max="15" width="9.25" bestFit="1" customWidth="1"/>
    <col min="16" max="16" width="10.375" bestFit="1" customWidth="1"/>
    <col min="17" max="17" width="11.875" bestFit="1" customWidth="1"/>
    <col min="18" max="18" width="8.625" bestFit="1" customWidth="1"/>
    <col min="19" max="19" width="8.75" bestFit="1" customWidth="1"/>
    <col min="20" max="20" width="11.87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1222</v>
      </c>
      <c r="D2" s="120" t="s">
        <v>1223</v>
      </c>
      <c r="E2" s="120" t="s">
        <v>314</v>
      </c>
      <c r="F2" s="120" t="s">
        <v>1029</v>
      </c>
      <c r="G2" s="124"/>
      <c r="H2" s="120" t="s">
        <v>203</v>
      </c>
      <c r="I2" s="120" t="s">
        <v>232</v>
      </c>
      <c r="J2" s="120" t="s">
        <v>338</v>
      </c>
      <c r="K2" s="120" t="s">
        <v>1451</v>
      </c>
      <c r="L2" s="120" t="s">
        <v>432</v>
      </c>
      <c r="M2" s="120" t="s">
        <v>1220</v>
      </c>
      <c r="N2" s="122"/>
      <c r="O2" s="123"/>
      <c r="P2" s="123">
        <v>0</v>
      </c>
      <c r="Q2" s="122">
        <v>4360</v>
      </c>
      <c r="R2" s="122">
        <v>3.718</v>
      </c>
      <c r="S2" s="122">
        <v>100</v>
      </c>
      <c r="T2" s="122">
        <v>16210.48</v>
      </c>
      <c r="U2" s="123">
        <v>4.2993000000000003E-2</v>
      </c>
      <c r="V2" s="123">
        <v>2.3599999999999999E-4</v>
      </c>
    </row>
    <row r="3" spans="1:26" ht="15" customHeight="1">
      <c r="A3" s="121">
        <v>279</v>
      </c>
      <c r="B3" s="121">
        <v>279</v>
      </c>
      <c r="C3" s="120" t="s">
        <v>1206</v>
      </c>
      <c r="D3" s="120" t="s">
        <v>1207</v>
      </c>
      <c r="E3" s="120" t="s">
        <v>314</v>
      </c>
      <c r="F3" s="120" t="s">
        <v>952</v>
      </c>
      <c r="G3" s="124">
        <v>45965</v>
      </c>
      <c r="H3" s="120" t="s">
        <v>203</v>
      </c>
      <c r="I3" s="120" t="s">
        <v>203</v>
      </c>
      <c r="J3" s="120" t="s">
        <v>338</v>
      </c>
      <c r="K3" s="120" t="s">
        <v>1224</v>
      </c>
      <c r="L3" s="120" t="s">
        <v>414</v>
      </c>
      <c r="M3" s="120" t="s">
        <v>1216</v>
      </c>
      <c r="N3" s="122">
        <v>0.6</v>
      </c>
      <c r="O3" s="123"/>
      <c r="P3" s="123">
        <v>4.58E-2</v>
      </c>
      <c r="Q3" s="122">
        <v>154964</v>
      </c>
      <c r="R3" s="122">
        <v>1</v>
      </c>
      <c r="S3" s="122">
        <v>101.95</v>
      </c>
      <c r="T3" s="122">
        <v>154964</v>
      </c>
      <c r="U3" s="123">
        <v>0.41099200000000002</v>
      </c>
      <c r="V3" s="123">
        <v>2.2590000000000002E-3</v>
      </c>
    </row>
    <row r="4" spans="1:26" ht="15" customHeight="1">
      <c r="A4" s="121">
        <v>279</v>
      </c>
      <c r="B4" s="121">
        <v>279</v>
      </c>
      <c r="C4" s="120" t="s">
        <v>1222</v>
      </c>
      <c r="D4" s="120" t="s">
        <v>1223</v>
      </c>
      <c r="E4" s="120" t="s">
        <v>314</v>
      </c>
      <c r="F4" s="120" t="s">
        <v>1029</v>
      </c>
      <c r="G4" s="124"/>
      <c r="H4" s="120" t="s">
        <v>203</v>
      </c>
      <c r="I4" s="120" t="s">
        <v>237</v>
      </c>
      <c r="J4" s="120" t="s">
        <v>338</v>
      </c>
      <c r="K4" s="120" t="s">
        <v>1451</v>
      </c>
      <c r="L4" s="120" t="s">
        <v>432</v>
      </c>
      <c r="M4" s="120" t="s">
        <v>1220</v>
      </c>
      <c r="N4" s="122"/>
      <c r="O4" s="123"/>
      <c r="P4" s="123">
        <v>0</v>
      </c>
      <c r="Q4" s="122">
        <v>310</v>
      </c>
      <c r="R4" s="122">
        <v>3.718</v>
      </c>
      <c r="S4" s="122">
        <v>100</v>
      </c>
      <c r="T4" s="122">
        <v>1152.58</v>
      </c>
      <c r="U4" s="123">
        <v>3.0560000000000001E-3</v>
      </c>
      <c r="V4" s="123">
        <v>1.5999999999999999E-5</v>
      </c>
    </row>
    <row r="5" spans="1:26" ht="15" customHeight="1">
      <c r="A5" s="121">
        <v>279</v>
      </c>
      <c r="B5" s="121">
        <v>279</v>
      </c>
      <c r="C5" s="120" t="s">
        <v>1206</v>
      </c>
      <c r="D5" s="120" t="s">
        <v>1207</v>
      </c>
      <c r="E5" s="120" t="s">
        <v>314</v>
      </c>
      <c r="F5" s="120" t="s">
        <v>753</v>
      </c>
      <c r="G5" s="124">
        <v>50895</v>
      </c>
      <c r="H5" s="120" t="s">
        <v>203</v>
      </c>
      <c r="I5" s="120" t="s">
        <v>203</v>
      </c>
      <c r="J5" s="120" t="s">
        <v>338</v>
      </c>
      <c r="K5" s="120" t="s">
        <v>1224</v>
      </c>
      <c r="L5" s="120" t="s">
        <v>414</v>
      </c>
      <c r="M5" s="120" t="s">
        <v>1216</v>
      </c>
      <c r="N5" s="122">
        <v>14.1</v>
      </c>
      <c r="O5" s="123"/>
      <c r="P5" s="123">
        <v>3.09E-2</v>
      </c>
      <c r="Q5" s="122">
        <v>43761.4</v>
      </c>
      <c r="R5" s="122">
        <v>1</v>
      </c>
      <c r="S5" s="122">
        <v>103.7</v>
      </c>
      <c r="T5" s="122">
        <v>43761.4</v>
      </c>
      <c r="U5" s="123">
        <v>0.116063</v>
      </c>
      <c r="V5" s="123">
        <v>6.38E-4</v>
      </c>
    </row>
    <row r="6" spans="1:26" ht="15" customHeight="1">
      <c r="A6" s="121">
        <v>279</v>
      </c>
      <c r="B6" s="121">
        <v>279</v>
      </c>
      <c r="C6" s="120" t="s">
        <v>1222</v>
      </c>
      <c r="D6" s="120" t="s">
        <v>1223</v>
      </c>
      <c r="E6" s="120" t="s">
        <v>314</v>
      </c>
      <c r="F6" s="120" t="s">
        <v>1029</v>
      </c>
      <c r="G6" s="124"/>
      <c r="H6" s="120" t="s">
        <v>203</v>
      </c>
      <c r="I6" s="120" t="s">
        <v>232</v>
      </c>
      <c r="J6" s="120" t="s">
        <v>338</v>
      </c>
      <c r="K6" s="120" t="s">
        <v>1406</v>
      </c>
      <c r="L6" s="120" t="s">
        <v>432</v>
      </c>
      <c r="M6" s="120" t="s">
        <v>1220</v>
      </c>
      <c r="N6" s="122"/>
      <c r="O6" s="123"/>
      <c r="P6" s="123">
        <v>0</v>
      </c>
      <c r="Q6" s="122">
        <v>110.00024000000001</v>
      </c>
      <c r="R6" s="122">
        <v>3.718</v>
      </c>
      <c r="S6" s="122">
        <v>100</v>
      </c>
      <c r="T6" s="122">
        <v>408.98088999999999</v>
      </c>
      <c r="U6" s="123">
        <v>1.0839999999999999E-3</v>
      </c>
      <c r="V6" s="123">
        <v>5.0000000000000004E-6</v>
      </c>
    </row>
    <row r="7" spans="1:26" ht="15" customHeight="1">
      <c r="A7" s="121">
        <v>279</v>
      </c>
      <c r="B7" s="121">
        <v>279</v>
      </c>
      <c r="C7" s="120" t="s">
        <v>1210</v>
      </c>
      <c r="D7" s="120" t="s">
        <v>1211</v>
      </c>
      <c r="E7" s="120" t="s">
        <v>314</v>
      </c>
      <c r="F7" s="120" t="s">
        <v>952</v>
      </c>
      <c r="G7" s="124">
        <v>45991</v>
      </c>
      <c r="H7" s="120" t="s">
        <v>203</v>
      </c>
      <c r="I7" s="120" t="s">
        <v>203</v>
      </c>
      <c r="J7" s="120" t="s">
        <v>338</v>
      </c>
      <c r="K7" s="120" t="s">
        <v>1224</v>
      </c>
      <c r="L7" s="120" t="s">
        <v>414</v>
      </c>
      <c r="M7" s="120" t="s">
        <v>1216</v>
      </c>
      <c r="N7" s="122">
        <v>0.67</v>
      </c>
      <c r="O7" s="123"/>
      <c r="P7" s="123">
        <v>4.5600000000000002E-2</v>
      </c>
      <c r="Q7" s="122">
        <v>166722.4</v>
      </c>
      <c r="R7" s="122">
        <v>1</v>
      </c>
      <c r="S7" s="122">
        <v>101.66</v>
      </c>
      <c r="T7" s="122">
        <v>166722.4</v>
      </c>
      <c r="U7" s="123">
        <v>0.44217800000000002</v>
      </c>
      <c r="V7" s="123">
        <v>2.431E-3</v>
      </c>
    </row>
    <row r="8" spans="1:26" ht="15" customHeight="1">
      <c r="A8" s="121">
        <v>279</v>
      </c>
      <c r="B8" s="121">
        <v>279</v>
      </c>
      <c r="C8" s="120" t="s">
        <v>1222</v>
      </c>
      <c r="D8" s="120" t="s">
        <v>1223</v>
      </c>
      <c r="E8" s="120" t="s">
        <v>314</v>
      </c>
      <c r="F8" s="120" t="s">
        <v>1029</v>
      </c>
      <c r="G8" s="120"/>
      <c r="H8" s="120" t="s">
        <v>203</v>
      </c>
      <c r="I8" s="120" t="s">
        <v>203</v>
      </c>
      <c r="J8" s="120" t="s">
        <v>338</v>
      </c>
      <c r="K8" s="120" t="s">
        <v>1224</v>
      </c>
      <c r="L8" s="120" t="s">
        <v>414</v>
      </c>
      <c r="M8" s="120" t="s">
        <v>1220</v>
      </c>
      <c r="N8" s="122"/>
      <c r="O8" s="120"/>
      <c r="P8" s="123">
        <v>0</v>
      </c>
      <c r="Q8" s="122">
        <v>-840</v>
      </c>
      <c r="R8" s="122">
        <v>3.718</v>
      </c>
      <c r="S8" s="122">
        <v>100</v>
      </c>
      <c r="T8" s="122">
        <v>-3123.12</v>
      </c>
      <c r="U8" s="123">
        <v>-8.2819999999999994E-3</v>
      </c>
      <c r="V8" s="123">
        <v>-4.5000000000000003E-5</v>
      </c>
    </row>
    <row r="9" spans="1:26" ht="15" customHeight="1">
      <c r="A9" s="121">
        <v>279</v>
      </c>
      <c r="B9" s="121">
        <v>279</v>
      </c>
      <c r="C9" s="120" t="s">
        <v>1222</v>
      </c>
      <c r="D9" s="120" t="s">
        <v>1223</v>
      </c>
      <c r="E9" s="120" t="s">
        <v>314</v>
      </c>
      <c r="F9" s="120" t="s">
        <v>1029</v>
      </c>
      <c r="G9" s="120"/>
      <c r="H9" s="120" t="s">
        <v>203</v>
      </c>
      <c r="I9" s="120" t="s">
        <v>232</v>
      </c>
      <c r="J9" s="120" t="s">
        <v>338</v>
      </c>
      <c r="K9" s="120" t="s">
        <v>1272</v>
      </c>
      <c r="L9" s="120" t="s">
        <v>430</v>
      </c>
      <c r="M9" s="120" t="s">
        <v>1220</v>
      </c>
      <c r="N9" s="122"/>
      <c r="O9" s="120"/>
      <c r="P9" s="123">
        <v>0</v>
      </c>
      <c r="Q9" s="122">
        <v>510</v>
      </c>
      <c r="R9" s="122">
        <v>3.718</v>
      </c>
      <c r="S9" s="122">
        <v>100</v>
      </c>
      <c r="T9" s="122">
        <v>1896.18</v>
      </c>
      <c r="U9" s="123">
        <v>5.0289999999999996E-3</v>
      </c>
      <c r="V9" s="123">
        <v>2.6999999999999999E-5</v>
      </c>
    </row>
    <row r="10" spans="1:26" ht="15" customHeight="1">
      <c r="A10" s="121">
        <v>279</v>
      </c>
      <c r="B10" s="121">
        <v>279</v>
      </c>
      <c r="C10" s="120" t="s">
        <v>1222</v>
      </c>
      <c r="D10" s="120" t="s">
        <v>1223</v>
      </c>
      <c r="E10" s="120" t="s">
        <v>314</v>
      </c>
      <c r="F10" s="120" t="s">
        <v>1029</v>
      </c>
      <c r="G10" s="120"/>
      <c r="H10" s="120" t="s">
        <v>203</v>
      </c>
      <c r="I10" s="120" t="s">
        <v>223</v>
      </c>
      <c r="J10" s="120" t="s">
        <v>338</v>
      </c>
      <c r="K10" s="120" t="s">
        <v>1451</v>
      </c>
      <c r="L10" s="120" t="s">
        <v>432</v>
      </c>
      <c r="M10" s="120" t="s">
        <v>1220</v>
      </c>
      <c r="N10" s="122"/>
      <c r="O10" s="120"/>
      <c r="P10" s="123">
        <v>0</v>
      </c>
      <c r="Q10" s="122">
        <v>-1330</v>
      </c>
      <c r="R10" s="122">
        <v>3.718</v>
      </c>
      <c r="S10" s="122">
        <v>100</v>
      </c>
      <c r="T10" s="122">
        <v>-4944.9399999999996</v>
      </c>
      <c r="U10" s="123">
        <v>-1.3114000000000001E-2</v>
      </c>
      <c r="V10" s="123">
        <v>-7.2000000000000002E-5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>
      <selection activeCell="E5" sqref="E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>
      <selection activeCell="A4" sqref="A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4.5" bestFit="1" customWidth="1"/>
    <col min="13" max="13" width="8.625" bestFit="1" customWidth="1"/>
    <col min="14" max="14" width="14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2307</v>
      </c>
      <c r="D2" s="121">
        <v>7893852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1216</v>
      </c>
      <c r="K2" s="124">
        <v>45747</v>
      </c>
      <c r="L2" s="122">
        <v>38519848.83309</v>
      </c>
      <c r="M2" s="122">
        <v>1</v>
      </c>
      <c r="N2" s="122">
        <v>38519848.83309</v>
      </c>
      <c r="O2" s="122"/>
      <c r="P2" s="120"/>
      <c r="Q2" s="123">
        <v>0.97253000000000001</v>
      </c>
      <c r="R2" s="123">
        <v>0.561755</v>
      </c>
    </row>
    <row r="3" spans="1:26" ht="15" customHeight="1">
      <c r="A3" s="121">
        <v>279</v>
      </c>
      <c r="B3" s="121">
        <v>279</v>
      </c>
      <c r="C3" s="120" t="s">
        <v>2308</v>
      </c>
      <c r="D3" s="121">
        <v>7900000</v>
      </c>
      <c r="E3" s="120" t="s">
        <v>1033</v>
      </c>
      <c r="F3" s="120" t="s">
        <v>203</v>
      </c>
      <c r="G3" s="120" t="s">
        <v>203</v>
      </c>
      <c r="H3" s="120" t="s">
        <v>338</v>
      </c>
      <c r="I3" s="124">
        <v>39658</v>
      </c>
      <c r="J3" s="120" t="s">
        <v>1216</v>
      </c>
      <c r="K3" s="124">
        <v>45747</v>
      </c>
      <c r="L3" s="122">
        <v>1088000</v>
      </c>
      <c r="M3" s="122">
        <v>1</v>
      </c>
      <c r="N3" s="122">
        <v>1088000</v>
      </c>
      <c r="O3" s="120"/>
      <c r="P3" s="120"/>
      <c r="Q3" s="123">
        <v>2.7469E-2</v>
      </c>
      <c r="R3" s="123">
        <v>1.5866000000000002E-2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8"/>
  <sheetViews>
    <sheetView rightToLeft="1" workbookViewId="0">
      <selection activeCell="L30" sqref="L3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1.875" bestFit="1" customWidth="1"/>
    <col min="13" max="13" width="8.625" bestFit="1" customWidth="1"/>
    <col min="14" max="14" width="9.25" bestFit="1" customWidth="1"/>
    <col min="15" max="15" width="11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279</v>
      </c>
      <c r="B2" s="121">
        <v>279</v>
      </c>
      <c r="C2" s="120" t="s">
        <v>1206</v>
      </c>
      <c r="D2" s="120" t="s">
        <v>1207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4786.8289100000002</v>
      </c>
      <c r="M2" s="122">
        <v>4.0218999999999996</v>
      </c>
      <c r="N2" s="123"/>
      <c r="O2" s="122">
        <v>19252.14719</v>
      </c>
      <c r="P2" s="123">
        <v>1.6213000000000002E-2</v>
      </c>
      <c r="Q2" s="123">
        <v>2.7999999999999998E-4</v>
      </c>
    </row>
    <row r="3" spans="1:26" ht="15" customHeight="1">
      <c r="A3" s="121">
        <v>279</v>
      </c>
      <c r="B3" s="121">
        <v>279</v>
      </c>
      <c r="C3" s="120" t="s">
        <v>1210</v>
      </c>
      <c r="D3" s="120" t="s">
        <v>1211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1209</v>
      </c>
      <c r="L3" s="122">
        <v>0.1</v>
      </c>
      <c r="M3" s="122">
        <v>4.0218999999999996</v>
      </c>
      <c r="N3" s="123"/>
      <c r="O3" s="122">
        <v>0.40218999999999999</v>
      </c>
      <c r="P3" s="123">
        <v>0</v>
      </c>
      <c r="Q3" s="123">
        <v>0</v>
      </c>
    </row>
    <row r="4" spans="1:26" ht="15" customHeight="1">
      <c r="A4" s="121">
        <v>279</v>
      </c>
      <c r="B4" s="121">
        <v>279</v>
      </c>
      <c r="C4" s="120" t="s">
        <v>1206</v>
      </c>
      <c r="D4" s="120" t="s">
        <v>1207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1212</v>
      </c>
      <c r="L4" s="122">
        <v>902.18523000000005</v>
      </c>
      <c r="M4" s="122">
        <v>4.8108000000000004</v>
      </c>
      <c r="N4" s="123"/>
      <c r="O4" s="122">
        <v>4340.2326999999996</v>
      </c>
      <c r="P4" s="123">
        <v>3.6549999999999998E-3</v>
      </c>
      <c r="Q4" s="123">
        <v>6.3E-5</v>
      </c>
    </row>
    <row r="5" spans="1:26" ht="15" customHeight="1">
      <c r="A5" s="121">
        <v>279</v>
      </c>
      <c r="B5" s="121">
        <v>279</v>
      </c>
      <c r="C5" s="120" t="s">
        <v>1213</v>
      </c>
      <c r="D5" s="120" t="s">
        <v>1214</v>
      </c>
      <c r="E5" s="120" t="s">
        <v>314</v>
      </c>
      <c r="F5" s="120" t="s">
        <v>937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1215</v>
      </c>
      <c r="L5" s="122">
        <v>48.083590000000001</v>
      </c>
      <c r="M5" s="122">
        <v>2.589</v>
      </c>
      <c r="N5" s="123"/>
      <c r="O5" s="122">
        <v>124.48841</v>
      </c>
      <c r="P5" s="123">
        <v>1.0399999999999999E-4</v>
      </c>
      <c r="Q5" s="123">
        <v>9.9999999999999995E-7</v>
      </c>
    </row>
    <row r="6" spans="1:26" ht="15" customHeight="1">
      <c r="A6" s="121">
        <v>279</v>
      </c>
      <c r="B6" s="121">
        <v>279</v>
      </c>
      <c r="C6" s="120" t="s">
        <v>1213</v>
      </c>
      <c r="D6" s="120" t="s">
        <v>1214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1212</v>
      </c>
      <c r="L6" s="122">
        <v>1663.81404</v>
      </c>
      <c r="M6" s="122">
        <v>4.8108000000000004</v>
      </c>
      <c r="N6" s="123"/>
      <c r="O6" s="122">
        <v>8004.2765900000004</v>
      </c>
      <c r="P6" s="123">
        <v>6.7400000000000003E-3</v>
      </c>
      <c r="Q6" s="123">
        <v>1.16E-4</v>
      </c>
    </row>
    <row r="7" spans="1:26" ht="15" customHeight="1">
      <c r="A7" s="121">
        <v>279</v>
      </c>
      <c r="B7" s="121">
        <v>279</v>
      </c>
      <c r="C7" s="120" t="s">
        <v>1206</v>
      </c>
      <c r="D7" s="120" t="s">
        <v>1207</v>
      </c>
      <c r="E7" s="120" t="s">
        <v>314</v>
      </c>
      <c r="F7" s="120" t="s">
        <v>935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1216</v>
      </c>
      <c r="L7" s="122">
        <v>3.0033699999999999</v>
      </c>
      <c r="M7" s="122">
        <v>1</v>
      </c>
      <c r="N7" s="123"/>
      <c r="O7" s="122">
        <v>3.0033699999999999</v>
      </c>
      <c r="P7" s="123">
        <v>1.9999999999999999E-6</v>
      </c>
      <c r="Q7" s="123">
        <v>0</v>
      </c>
    </row>
    <row r="8" spans="1:26" ht="15" customHeight="1">
      <c r="A8" s="121">
        <v>279</v>
      </c>
      <c r="B8" s="121">
        <v>279</v>
      </c>
      <c r="C8" s="120" t="s">
        <v>1218</v>
      </c>
      <c r="D8" s="120" t="s">
        <v>1219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1220</v>
      </c>
      <c r="L8" s="122">
        <v>233.48454000000001</v>
      </c>
      <c r="M8" s="122">
        <v>3.718</v>
      </c>
      <c r="N8" s="123"/>
      <c r="O8" s="122">
        <v>868.09551999999996</v>
      </c>
      <c r="P8" s="123">
        <v>7.3099999999999999E-4</v>
      </c>
      <c r="Q8" s="123">
        <v>1.2E-5</v>
      </c>
    </row>
    <row r="9" spans="1:26" ht="15" customHeight="1">
      <c r="A9" s="121">
        <v>279</v>
      </c>
      <c r="B9" s="121">
        <v>279</v>
      </c>
      <c r="C9" s="120" t="s">
        <v>1222</v>
      </c>
      <c r="D9" s="120" t="s">
        <v>1223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1220</v>
      </c>
      <c r="L9" s="122">
        <v>65678.273270000005</v>
      </c>
      <c r="M9" s="122">
        <v>3.718</v>
      </c>
      <c r="N9" s="123"/>
      <c r="O9" s="122">
        <v>244191.82002000001</v>
      </c>
      <c r="P9" s="123">
        <v>0.205655</v>
      </c>
      <c r="Q9" s="123">
        <v>3.5609999999999999E-3</v>
      </c>
    </row>
    <row r="10" spans="1:26" ht="15" customHeight="1">
      <c r="A10" s="121">
        <v>279</v>
      </c>
      <c r="B10" s="121">
        <v>279</v>
      </c>
      <c r="C10" s="120" t="s">
        <v>1222</v>
      </c>
      <c r="D10" s="120" t="s">
        <v>1223</v>
      </c>
      <c r="E10" s="120" t="s">
        <v>314</v>
      </c>
      <c r="F10" s="120" t="s">
        <v>939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1216</v>
      </c>
      <c r="L10" s="122">
        <v>50099.69311</v>
      </c>
      <c r="M10" s="122">
        <v>1</v>
      </c>
      <c r="N10" s="123"/>
      <c r="O10" s="122">
        <v>50099.69311</v>
      </c>
      <c r="P10" s="123">
        <v>4.2192E-2</v>
      </c>
      <c r="Q10" s="123">
        <v>7.2999999999999996E-4</v>
      </c>
    </row>
    <row r="11" spans="1:26" ht="15" customHeight="1">
      <c r="A11" s="121">
        <v>279</v>
      </c>
      <c r="B11" s="121">
        <v>279</v>
      </c>
      <c r="C11" s="120" t="s">
        <v>1210</v>
      </c>
      <c r="D11" s="120" t="s">
        <v>1211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1220</v>
      </c>
      <c r="L11" s="122">
        <v>207.01240000000001</v>
      </c>
      <c r="M11" s="122">
        <v>3.718</v>
      </c>
      <c r="N11" s="123"/>
      <c r="O11" s="122">
        <v>769.6721</v>
      </c>
      <c r="P11" s="123">
        <v>6.4800000000000003E-4</v>
      </c>
      <c r="Q11" s="123">
        <v>1.1E-5</v>
      </c>
    </row>
    <row r="12" spans="1:26" ht="15" customHeight="1">
      <c r="A12" s="121">
        <v>279</v>
      </c>
      <c r="B12" s="121">
        <v>279</v>
      </c>
      <c r="C12" s="120" t="s">
        <v>1222</v>
      </c>
      <c r="D12" s="120" t="s">
        <v>1223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1215</v>
      </c>
      <c r="L12" s="122">
        <v>1074.38132</v>
      </c>
      <c r="M12" s="122">
        <v>2.589</v>
      </c>
      <c r="N12" s="123"/>
      <c r="O12" s="122">
        <v>2781.5732400000002</v>
      </c>
      <c r="P12" s="123">
        <v>2.3419999999999999E-3</v>
      </c>
      <c r="Q12" s="123">
        <v>4.0000000000000003E-5</v>
      </c>
    </row>
    <row r="13" spans="1:26" ht="15" customHeight="1">
      <c r="A13" s="121">
        <v>279</v>
      </c>
      <c r="B13" s="121">
        <v>279</v>
      </c>
      <c r="C13" s="120" t="s">
        <v>1222</v>
      </c>
      <c r="D13" s="120" t="s">
        <v>1223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1225</v>
      </c>
      <c r="L13" s="122">
        <v>4145.2840800000004</v>
      </c>
      <c r="M13" s="122">
        <v>0.53900000000000003</v>
      </c>
      <c r="N13" s="123"/>
      <c r="O13" s="122">
        <v>2234.3081200000001</v>
      </c>
      <c r="P13" s="123">
        <v>1.8810000000000001E-3</v>
      </c>
      <c r="Q13" s="123">
        <v>3.1999999999999999E-5</v>
      </c>
    </row>
    <row r="14" spans="1:26" ht="15" customHeight="1">
      <c r="A14" s="121">
        <v>279</v>
      </c>
      <c r="B14" s="121">
        <v>279</v>
      </c>
      <c r="C14" s="120" t="s">
        <v>1213</v>
      </c>
      <c r="D14" s="120" t="s">
        <v>1214</v>
      </c>
      <c r="E14" s="120" t="s">
        <v>314</v>
      </c>
      <c r="F14" s="120" t="s">
        <v>937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1225</v>
      </c>
      <c r="L14" s="122">
        <v>37.974449999999997</v>
      </c>
      <c r="M14" s="122">
        <v>0.53900000000000003</v>
      </c>
      <c r="N14" s="123"/>
      <c r="O14" s="122">
        <v>20.468229999999998</v>
      </c>
      <c r="P14" s="123">
        <v>1.7E-5</v>
      </c>
      <c r="Q14" s="123">
        <v>0</v>
      </c>
    </row>
    <row r="15" spans="1:26" ht="15" customHeight="1">
      <c r="A15" s="121">
        <v>279</v>
      </c>
      <c r="B15" s="121">
        <v>279</v>
      </c>
      <c r="C15" s="120" t="s">
        <v>1213</v>
      </c>
      <c r="D15" s="120" t="s">
        <v>1214</v>
      </c>
      <c r="E15" s="120" t="s">
        <v>314</v>
      </c>
      <c r="F15" s="120" t="s">
        <v>937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1226</v>
      </c>
      <c r="L15" s="122">
        <v>69840.105660000001</v>
      </c>
      <c r="M15" s="122">
        <v>2.4899999999999999E-2</v>
      </c>
      <c r="N15" s="123"/>
      <c r="O15" s="122">
        <v>1738.5297499999999</v>
      </c>
      <c r="P15" s="123">
        <v>1.464E-3</v>
      </c>
      <c r="Q15" s="123">
        <v>2.5000000000000001E-5</v>
      </c>
    </row>
    <row r="16" spans="1:26" ht="15" customHeight="1">
      <c r="A16" s="121">
        <v>279</v>
      </c>
      <c r="B16" s="121">
        <v>279</v>
      </c>
      <c r="C16" s="120" t="s">
        <v>1222</v>
      </c>
      <c r="D16" s="120" t="s">
        <v>1223</v>
      </c>
      <c r="E16" s="120" t="s">
        <v>314</v>
      </c>
      <c r="F16" s="120" t="s">
        <v>937</v>
      </c>
      <c r="G16" s="120" t="s">
        <v>203</v>
      </c>
      <c r="H16" s="120" t="s">
        <v>338</v>
      </c>
      <c r="I16" s="120" t="s">
        <v>1208</v>
      </c>
      <c r="J16" s="120" t="s">
        <v>412</v>
      </c>
      <c r="K16" s="120" t="s">
        <v>1209</v>
      </c>
      <c r="L16" s="122">
        <v>7524.6188199999997</v>
      </c>
      <c r="M16" s="122">
        <v>4.0218999999999996</v>
      </c>
      <c r="N16" s="123"/>
      <c r="O16" s="122">
        <v>30263.264429999999</v>
      </c>
      <c r="P16" s="123">
        <v>2.5486999999999999E-2</v>
      </c>
      <c r="Q16" s="123">
        <v>4.4099999999999999E-4</v>
      </c>
    </row>
    <row r="17" spans="1:17" ht="15" customHeight="1">
      <c r="A17" s="121">
        <v>279</v>
      </c>
      <c r="B17" s="121">
        <v>279</v>
      </c>
      <c r="C17" s="120" t="s">
        <v>1206</v>
      </c>
      <c r="D17" s="120" t="s">
        <v>1207</v>
      </c>
      <c r="E17" s="120" t="s">
        <v>314</v>
      </c>
      <c r="F17" s="120" t="s">
        <v>938</v>
      </c>
      <c r="G17" s="120" t="s">
        <v>203</v>
      </c>
      <c r="H17" s="120" t="s">
        <v>338</v>
      </c>
      <c r="I17" s="120" t="s">
        <v>1208</v>
      </c>
      <c r="J17" s="120" t="s">
        <v>412</v>
      </c>
      <c r="K17" s="120" t="s">
        <v>1216</v>
      </c>
      <c r="L17" s="122">
        <v>265443.30897999997</v>
      </c>
      <c r="M17" s="122">
        <v>1</v>
      </c>
      <c r="N17" s="123"/>
      <c r="O17" s="122">
        <v>265443.30897999997</v>
      </c>
      <c r="P17" s="123">
        <v>0.223552</v>
      </c>
      <c r="Q17" s="123">
        <v>3.8709999999999999E-3</v>
      </c>
    </row>
    <row r="18" spans="1:17" ht="15" customHeight="1">
      <c r="A18" s="121">
        <v>279</v>
      </c>
      <c r="B18" s="121">
        <v>279</v>
      </c>
      <c r="C18" s="120" t="s">
        <v>1213</v>
      </c>
      <c r="D18" s="120" t="s">
        <v>1214</v>
      </c>
      <c r="E18" s="120" t="s">
        <v>314</v>
      </c>
      <c r="F18" s="120" t="s">
        <v>937</v>
      </c>
      <c r="G18" s="120" t="s">
        <v>203</v>
      </c>
      <c r="H18" s="120" t="s">
        <v>338</v>
      </c>
      <c r="I18" s="120" t="s">
        <v>1208</v>
      </c>
      <c r="J18" s="120" t="s">
        <v>412</v>
      </c>
      <c r="K18" s="120" t="s">
        <v>1209</v>
      </c>
      <c r="L18" s="122">
        <v>3750.9782100000002</v>
      </c>
      <c r="M18" s="122">
        <v>4.0218999999999996</v>
      </c>
      <c r="N18" s="123"/>
      <c r="O18" s="122">
        <v>15086.05926</v>
      </c>
      <c r="P18" s="123">
        <v>1.2704999999999999E-2</v>
      </c>
      <c r="Q18" s="123">
        <v>2.2000000000000001E-4</v>
      </c>
    </row>
    <row r="19" spans="1:17" ht="15" customHeight="1">
      <c r="A19" s="121">
        <v>279</v>
      </c>
      <c r="B19" s="121">
        <v>279</v>
      </c>
      <c r="C19" s="120" t="s">
        <v>1210</v>
      </c>
      <c r="D19" s="120" t="s">
        <v>1211</v>
      </c>
      <c r="E19" s="120" t="s">
        <v>314</v>
      </c>
      <c r="F19" s="120" t="s">
        <v>935</v>
      </c>
      <c r="G19" s="120" t="s">
        <v>203</v>
      </c>
      <c r="H19" s="120" t="s">
        <v>338</v>
      </c>
      <c r="I19" s="120" t="s">
        <v>1208</v>
      </c>
      <c r="J19" s="120" t="s">
        <v>412</v>
      </c>
      <c r="K19" s="120" t="s">
        <v>1216</v>
      </c>
      <c r="L19" s="122">
        <v>1149.37023</v>
      </c>
      <c r="M19" s="122">
        <v>1</v>
      </c>
      <c r="N19" s="123"/>
      <c r="O19" s="122">
        <v>1149.37023</v>
      </c>
      <c r="P19" s="123">
        <v>9.6699999999999998E-4</v>
      </c>
      <c r="Q19" s="123">
        <v>1.5999999999999999E-5</v>
      </c>
    </row>
    <row r="20" spans="1:17" ht="15" customHeight="1">
      <c r="A20" s="121">
        <v>279</v>
      </c>
      <c r="B20" s="121">
        <v>279</v>
      </c>
      <c r="C20" s="120" t="s">
        <v>1206</v>
      </c>
      <c r="D20" s="120" t="s">
        <v>1207</v>
      </c>
      <c r="E20" s="120" t="s">
        <v>314</v>
      </c>
      <c r="F20" s="120" t="s">
        <v>937</v>
      </c>
      <c r="G20" s="120" t="s">
        <v>203</v>
      </c>
      <c r="H20" s="120" t="s">
        <v>338</v>
      </c>
      <c r="I20" s="120" t="s">
        <v>1208</v>
      </c>
      <c r="J20" s="120" t="s">
        <v>412</v>
      </c>
      <c r="K20" s="120" t="s">
        <v>1220</v>
      </c>
      <c r="L20" s="122">
        <v>7935.7950099999998</v>
      </c>
      <c r="M20" s="122">
        <v>3.718</v>
      </c>
      <c r="N20" s="123"/>
      <c r="O20" s="122">
        <v>29505.28585</v>
      </c>
      <c r="P20" s="123">
        <v>2.4847999999999999E-2</v>
      </c>
      <c r="Q20" s="123">
        <v>4.2999999999999999E-4</v>
      </c>
    </row>
    <row r="21" spans="1:17" ht="15" customHeight="1">
      <c r="A21" s="121">
        <v>279</v>
      </c>
      <c r="B21" s="121">
        <v>279</v>
      </c>
      <c r="C21" s="120" t="s">
        <v>1213</v>
      </c>
      <c r="D21" s="120" t="s">
        <v>1214</v>
      </c>
      <c r="E21" s="120" t="s">
        <v>314</v>
      </c>
      <c r="F21" s="120" t="s">
        <v>935</v>
      </c>
      <c r="G21" s="120" t="s">
        <v>203</v>
      </c>
      <c r="H21" s="120" t="s">
        <v>338</v>
      </c>
      <c r="I21" s="120" t="s">
        <v>1208</v>
      </c>
      <c r="J21" s="120" t="s">
        <v>412</v>
      </c>
      <c r="K21" s="120" t="s">
        <v>1216</v>
      </c>
      <c r="L21" s="122">
        <v>106676.19974</v>
      </c>
      <c r="M21" s="122">
        <v>1</v>
      </c>
      <c r="N21" s="123"/>
      <c r="O21" s="122">
        <v>106676.19974</v>
      </c>
      <c r="P21" s="123">
        <v>8.9840000000000003E-2</v>
      </c>
      <c r="Q21" s="123">
        <v>1.555E-3</v>
      </c>
    </row>
    <row r="22" spans="1:17" ht="15" customHeight="1">
      <c r="A22" s="121">
        <v>279</v>
      </c>
      <c r="B22" s="121">
        <v>279</v>
      </c>
      <c r="C22" s="120" t="s">
        <v>1206</v>
      </c>
      <c r="D22" s="120" t="s">
        <v>1207</v>
      </c>
      <c r="E22" s="120" t="s">
        <v>314</v>
      </c>
      <c r="F22" s="120" t="s">
        <v>937</v>
      </c>
      <c r="G22" s="120" t="s">
        <v>203</v>
      </c>
      <c r="H22" s="120" t="s">
        <v>338</v>
      </c>
      <c r="I22" s="120" t="s">
        <v>1208</v>
      </c>
      <c r="J22" s="120" t="s">
        <v>412</v>
      </c>
      <c r="K22" s="120" t="s">
        <v>1227</v>
      </c>
      <c r="L22" s="122">
        <v>45.37603</v>
      </c>
      <c r="M22" s="122">
        <v>2.3239999999999998</v>
      </c>
      <c r="N22" s="123"/>
      <c r="O22" s="122">
        <v>105.45389</v>
      </c>
      <c r="P22" s="123">
        <v>8.7999999999999998E-5</v>
      </c>
      <c r="Q22" s="123">
        <v>9.9999999999999995E-7</v>
      </c>
    </row>
    <row r="23" spans="1:17" ht="15" customHeight="1">
      <c r="A23" s="121">
        <v>279</v>
      </c>
      <c r="B23" s="121">
        <v>279</v>
      </c>
      <c r="C23" s="120" t="s">
        <v>1213</v>
      </c>
      <c r="D23" s="120" t="s">
        <v>1214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1208</v>
      </c>
      <c r="J23" s="120" t="s">
        <v>412</v>
      </c>
      <c r="K23" s="120" t="s">
        <v>1227</v>
      </c>
      <c r="L23" s="122">
        <v>9.8192599999999999</v>
      </c>
      <c r="M23" s="122">
        <v>2.3239999999999998</v>
      </c>
      <c r="N23" s="123"/>
      <c r="O23" s="122">
        <v>22.819959999999998</v>
      </c>
      <c r="P23" s="123">
        <v>1.9000000000000001E-5</v>
      </c>
      <c r="Q23" s="123">
        <v>0</v>
      </c>
    </row>
    <row r="24" spans="1:17" ht="15" customHeight="1">
      <c r="A24" s="121">
        <v>279</v>
      </c>
      <c r="B24" s="121">
        <v>279</v>
      </c>
      <c r="C24" s="120" t="s">
        <v>1222</v>
      </c>
      <c r="D24" s="120" t="s">
        <v>1223</v>
      </c>
      <c r="E24" s="120" t="s">
        <v>314</v>
      </c>
      <c r="F24" s="120" t="s">
        <v>935</v>
      </c>
      <c r="G24" s="120" t="s">
        <v>203</v>
      </c>
      <c r="H24" s="120" t="s">
        <v>338</v>
      </c>
      <c r="I24" s="120" t="s">
        <v>1208</v>
      </c>
      <c r="J24" s="120" t="s">
        <v>412</v>
      </c>
      <c r="K24" s="120" t="s">
        <v>1216</v>
      </c>
      <c r="L24" s="122">
        <v>376283.41949</v>
      </c>
      <c r="M24" s="122">
        <v>1</v>
      </c>
      <c r="N24" s="123"/>
      <c r="O24" s="122">
        <v>376283.41949</v>
      </c>
      <c r="P24" s="123">
        <v>0.31689899999999999</v>
      </c>
      <c r="Q24" s="123">
        <v>5.4869999999999997E-3</v>
      </c>
    </row>
    <row r="25" spans="1:17" ht="15" customHeight="1">
      <c r="A25" s="121">
        <v>279</v>
      </c>
      <c r="B25" s="121">
        <v>279</v>
      </c>
      <c r="C25" s="120" t="s">
        <v>1218</v>
      </c>
      <c r="D25" s="120" t="s">
        <v>1219</v>
      </c>
      <c r="E25" s="120" t="s">
        <v>314</v>
      </c>
      <c r="F25" s="120" t="s">
        <v>935</v>
      </c>
      <c r="G25" s="120" t="s">
        <v>203</v>
      </c>
      <c r="H25" s="120" t="s">
        <v>338</v>
      </c>
      <c r="I25" s="120" t="s">
        <v>1208</v>
      </c>
      <c r="J25" s="120" t="s">
        <v>412</v>
      </c>
      <c r="K25" s="120" t="s">
        <v>1216</v>
      </c>
      <c r="L25" s="122">
        <v>1167.6318100000001</v>
      </c>
      <c r="M25" s="122">
        <v>1</v>
      </c>
      <c r="N25" s="123"/>
      <c r="O25" s="122">
        <v>1167.6318100000001</v>
      </c>
      <c r="P25" s="123">
        <v>9.8299999999999993E-4</v>
      </c>
      <c r="Q25" s="123">
        <v>1.7E-5</v>
      </c>
    </row>
    <row r="26" spans="1:17" ht="15" customHeight="1">
      <c r="A26" s="121">
        <v>279</v>
      </c>
      <c r="B26" s="121">
        <v>279</v>
      </c>
      <c r="C26" s="120" t="s">
        <v>1222</v>
      </c>
      <c r="D26" s="120" t="s">
        <v>1223</v>
      </c>
      <c r="E26" s="120" t="s">
        <v>314</v>
      </c>
      <c r="F26" s="120" t="s">
        <v>937</v>
      </c>
      <c r="G26" s="120" t="s">
        <v>203</v>
      </c>
      <c r="H26" s="120" t="s">
        <v>338</v>
      </c>
      <c r="I26" s="120" t="s">
        <v>1208</v>
      </c>
      <c r="J26" s="120" t="s">
        <v>412</v>
      </c>
      <c r="K26" s="120" t="s">
        <v>1226</v>
      </c>
      <c r="L26" s="122">
        <v>215417.76500000001</v>
      </c>
      <c r="M26" s="122">
        <v>2.4899999999999999E-2</v>
      </c>
      <c r="N26" s="123"/>
      <c r="O26" s="122">
        <v>5362.3944199999996</v>
      </c>
      <c r="P26" s="123">
        <v>4.516E-3</v>
      </c>
      <c r="Q26" s="123">
        <v>7.7999999999999999E-5</v>
      </c>
    </row>
    <row r="27" spans="1:17" ht="15" customHeight="1">
      <c r="A27" s="121">
        <v>279</v>
      </c>
      <c r="B27" s="121">
        <v>279</v>
      </c>
      <c r="C27" s="120" t="s">
        <v>1213</v>
      </c>
      <c r="D27" s="120" t="s">
        <v>1214</v>
      </c>
      <c r="E27" s="120" t="s">
        <v>314</v>
      </c>
      <c r="F27" s="120" t="s">
        <v>937</v>
      </c>
      <c r="G27" s="120" t="s">
        <v>203</v>
      </c>
      <c r="H27" s="120" t="s">
        <v>338</v>
      </c>
      <c r="I27" s="120" t="s">
        <v>1208</v>
      </c>
      <c r="J27" s="120" t="s">
        <v>412</v>
      </c>
      <c r="K27" s="120" t="s">
        <v>1220</v>
      </c>
      <c r="L27" s="122">
        <v>3369.3562499999998</v>
      </c>
      <c r="M27" s="122">
        <v>3.718</v>
      </c>
      <c r="N27" s="123"/>
      <c r="O27" s="122">
        <v>12527.266540000001</v>
      </c>
      <c r="P27" s="123">
        <v>1.055E-2</v>
      </c>
      <c r="Q27" s="123">
        <v>1.8200000000000001E-4</v>
      </c>
    </row>
    <row r="28" spans="1:17" ht="15" customHeight="1">
      <c r="A28" s="121">
        <v>279</v>
      </c>
      <c r="B28" s="121">
        <v>279</v>
      </c>
      <c r="C28" s="120" t="s">
        <v>1222</v>
      </c>
      <c r="D28" s="120" t="s">
        <v>1223</v>
      </c>
      <c r="E28" s="120" t="s">
        <v>314</v>
      </c>
      <c r="F28" s="120" t="s">
        <v>937</v>
      </c>
      <c r="G28" s="120" t="s">
        <v>203</v>
      </c>
      <c r="H28" s="120" t="s">
        <v>338</v>
      </c>
      <c r="I28" s="120" t="s">
        <v>1208</v>
      </c>
      <c r="J28" s="120" t="s">
        <v>412</v>
      </c>
      <c r="K28" s="120" t="s">
        <v>1212</v>
      </c>
      <c r="L28" s="122">
        <v>1947.3598400000001</v>
      </c>
      <c r="M28" s="122">
        <v>4.8108000000000004</v>
      </c>
      <c r="N28" s="120"/>
      <c r="O28" s="122">
        <v>9368.3587200000002</v>
      </c>
      <c r="P28" s="123">
        <v>7.8890000000000002E-3</v>
      </c>
      <c r="Q28" s="123">
        <v>1.36E-4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1"/>
  <sheetViews>
    <sheetView rightToLeft="1" workbookViewId="0">
      <selection activeCell="D15" sqref="D1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.125" customWidth="1"/>
    <col min="4" max="4" width="17.75" customWidth="1"/>
    <col min="5" max="5" width="31.625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10.125" customWidth="1"/>
    <col min="12" max="12" width="15.125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279</v>
      </c>
      <c r="B2" s="120">
        <v>279</v>
      </c>
      <c r="C2" s="132"/>
      <c r="D2" s="120"/>
      <c r="E2" s="133"/>
      <c r="F2" s="120">
        <v>71000300</v>
      </c>
      <c r="G2" s="124">
        <v>44858</v>
      </c>
      <c r="H2" s="120" t="s">
        <v>203</v>
      </c>
      <c r="I2" s="120"/>
      <c r="J2" s="120" t="s">
        <v>338</v>
      </c>
      <c r="K2" s="134" t="s">
        <v>1312</v>
      </c>
      <c r="L2" s="120" t="s">
        <v>414</v>
      </c>
      <c r="M2" s="120" t="s">
        <v>408</v>
      </c>
      <c r="N2" s="120" t="s">
        <v>1216</v>
      </c>
      <c r="O2" s="122">
        <v>1</v>
      </c>
      <c r="P2" s="123">
        <v>8.9999999999999993E-3</v>
      </c>
      <c r="Q2" s="120" t="s">
        <v>2304</v>
      </c>
      <c r="R2" s="135">
        <v>188.38932000000003</v>
      </c>
      <c r="S2" s="135">
        <v>188.38932000000003</v>
      </c>
      <c r="T2" s="136">
        <v>1</v>
      </c>
    </row>
    <row r="3" spans="1:26" ht="15" customHeight="1">
      <c r="A3" s="120">
        <v>279</v>
      </c>
      <c r="B3" s="120">
        <v>279</v>
      </c>
      <c r="C3" s="132"/>
      <c r="D3" s="120"/>
      <c r="E3" s="133"/>
      <c r="F3" s="120">
        <v>71000301</v>
      </c>
      <c r="G3" s="124">
        <v>44858</v>
      </c>
      <c r="H3" s="120" t="s">
        <v>203</v>
      </c>
      <c r="I3" s="120"/>
      <c r="J3" s="120" t="s">
        <v>338</v>
      </c>
      <c r="K3" s="134" t="s">
        <v>1312</v>
      </c>
      <c r="L3" s="120" t="s">
        <v>414</v>
      </c>
      <c r="M3" s="120" t="s">
        <v>408</v>
      </c>
      <c r="N3" s="120" t="s">
        <v>1216</v>
      </c>
      <c r="O3" s="122">
        <v>1</v>
      </c>
      <c r="P3" s="123">
        <v>8.9999999999999993E-3</v>
      </c>
      <c r="Q3" s="120" t="s">
        <v>2304</v>
      </c>
      <c r="R3" s="135">
        <v>202.98795999999999</v>
      </c>
      <c r="S3" s="135">
        <v>202.98795999999999</v>
      </c>
      <c r="T3" s="136">
        <v>1</v>
      </c>
    </row>
    <row r="4" spans="1:26" ht="15" customHeight="1">
      <c r="A4" s="120">
        <v>279</v>
      </c>
      <c r="B4" s="120">
        <v>279</v>
      </c>
      <c r="C4" s="132"/>
      <c r="D4" s="120"/>
      <c r="E4" s="133"/>
      <c r="F4" s="120">
        <v>71000302</v>
      </c>
      <c r="G4" s="124">
        <v>44858</v>
      </c>
      <c r="H4" s="120" t="s">
        <v>203</v>
      </c>
      <c r="I4" s="120"/>
      <c r="J4" s="120" t="s">
        <v>338</v>
      </c>
      <c r="K4" s="134" t="s">
        <v>1312</v>
      </c>
      <c r="L4" s="120" t="s">
        <v>414</v>
      </c>
      <c r="M4" s="120" t="s">
        <v>408</v>
      </c>
      <c r="N4" s="120" t="s">
        <v>1216</v>
      </c>
      <c r="O4" s="122">
        <v>1</v>
      </c>
      <c r="P4" s="123">
        <v>8.9999999999999993E-3</v>
      </c>
      <c r="Q4" s="120" t="s">
        <v>2304</v>
      </c>
      <c r="R4" s="135">
        <v>234.80408</v>
      </c>
      <c r="S4" s="135">
        <v>234.80408</v>
      </c>
      <c r="T4" s="136">
        <v>1</v>
      </c>
    </row>
    <row r="5" spans="1:26" ht="15" customHeight="1">
      <c r="A5" s="120">
        <v>279</v>
      </c>
      <c r="B5" s="120">
        <v>279</v>
      </c>
      <c r="C5" s="132"/>
      <c r="D5" s="120"/>
      <c r="E5" s="133"/>
      <c r="F5" s="120">
        <v>71000303</v>
      </c>
      <c r="G5" s="124">
        <v>44858</v>
      </c>
      <c r="H5" s="120" t="s">
        <v>203</v>
      </c>
      <c r="I5" s="120"/>
      <c r="J5" s="120" t="s">
        <v>338</v>
      </c>
      <c r="K5" s="134" t="s">
        <v>1312</v>
      </c>
      <c r="L5" s="120" t="s">
        <v>414</v>
      </c>
      <c r="M5" s="120" t="s">
        <v>408</v>
      </c>
      <c r="N5" s="120" t="s">
        <v>1216</v>
      </c>
      <c r="O5" s="122">
        <v>1</v>
      </c>
      <c r="P5" s="123">
        <v>8.9999999999999993E-3</v>
      </c>
      <c r="Q5" s="120" t="s">
        <v>2304</v>
      </c>
      <c r="R5" s="135">
        <v>172.45340000000002</v>
      </c>
      <c r="S5" s="135">
        <v>172.45340000000002</v>
      </c>
      <c r="T5" s="136">
        <v>1</v>
      </c>
    </row>
    <row r="6" spans="1:26" ht="15" customHeight="1">
      <c r="A6" s="120">
        <v>279</v>
      </c>
      <c r="B6" s="120">
        <v>279</v>
      </c>
      <c r="C6" s="132"/>
      <c r="D6" s="120"/>
      <c r="E6" s="133"/>
      <c r="F6" s="120">
        <v>71000304</v>
      </c>
      <c r="G6" s="124">
        <v>44858</v>
      </c>
      <c r="H6" s="120" t="s">
        <v>203</v>
      </c>
      <c r="I6" s="120"/>
      <c r="J6" s="120" t="s">
        <v>338</v>
      </c>
      <c r="K6" s="134" t="s">
        <v>1312</v>
      </c>
      <c r="L6" s="120" t="s">
        <v>414</v>
      </c>
      <c r="M6" s="120" t="s">
        <v>408</v>
      </c>
      <c r="N6" s="120" t="s">
        <v>1216</v>
      </c>
      <c r="O6" s="122">
        <v>1</v>
      </c>
      <c r="P6" s="123">
        <v>8.9999999999999993E-3</v>
      </c>
      <c r="Q6" s="120" t="s">
        <v>2304</v>
      </c>
      <c r="R6" s="135">
        <v>172.62056000000001</v>
      </c>
      <c r="S6" s="135">
        <v>172.62056000000001</v>
      </c>
      <c r="T6" s="136">
        <v>1</v>
      </c>
    </row>
    <row r="7" spans="1:26" ht="15" customHeight="1">
      <c r="A7" s="120">
        <v>279</v>
      </c>
      <c r="B7" s="120">
        <v>279</v>
      </c>
      <c r="C7" s="132"/>
      <c r="D7" s="120"/>
      <c r="E7" s="133"/>
      <c r="F7" s="120">
        <v>71000200</v>
      </c>
      <c r="G7" s="124">
        <v>44858</v>
      </c>
      <c r="H7" s="120" t="s">
        <v>203</v>
      </c>
      <c r="I7" s="120"/>
      <c r="J7" s="120" t="s">
        <v>338</v>
      </c>
      <c r="K7" s="134" t="s">
        <v>1312</v>
      </c>
      <c r="L7" s="120" t="s">
        <v>414</v>
      </c>
      <c r="M7" s="120" t="s">
        <v>408</v>
      </c>
      <c r="N7" s="120" t="s">
        <v>1216</v>
      </c>
      <c r="O7" s="122">
        <v>1</v>
      </c>
      <c r="P7" s="123">
        <v>8.9999999999999993E-3</v>
      </c>
      <c r="Q7" s="120" t="s">
        <v>2304</v>
      </c>
      <c r="R7" s="135">
        <v>71.934520000000006</v>
      </c>
      <c r="S7" s="135">
        <v>71.934520000000006</v>
      </c>
      <c r="T7" s="136">
        <v>1</v>
      </c>
    </row>
    <row r="8" spans="1:26" ht="15" customHeight="1">
      <c r="A8" s="120">
        <v>279</v>
      </c>
      <c r="B8" s="120">
        <v>279</v>
      </c>
      <c r="C8" s="132"/>
      <c r="D8" s="120"/>
      <c r="E8" s="133"/>
      <c r="F8" s="120">
        <v>71000201</v>
      </c>
      <c r="G8" s="124">
        <v>44858</v>
      </c>
      <c r="H8" s="120" t="s">
        <v>203</v>
      </c>
      <c r="I8" s="120"/>
      <c r="J8" s="120" t="s">
        <v>338</v>
      </c>
      <c r="K8" s="134" t="s">
        <v>1312</v>
      </c>
      <c r="L8" s="120" t="s">
        <v>414</v>
      </c>
      <c r="M8" s="120" t="s">
        <v>408</v>
      </c>
      <c r="N8" s="120" t="s">
        <v>1216</v>
      </c>
      <c r="O8" s="122">
        <v>1</v>
      </c>
      <c r="P8" s="123">
        <v>8.9999999999999993E-3</v>
      </c>
      <c r="Q8" s="120" t="s">
        <v>2304</v>
      </c>
      <c r="R8" s="135">
        <v>65.805319999999995</v>
      </c>
      <c r="S8" s="135">
        <v>65.805319999999995</v>
      </c>
      <c r="T8" s="136">
        <v>1</v>
      </c>
    </row>
    <row r="9" spans="1:26" ht="15" customHeight="1">
      <c r="A9" s="120">
        <v>279</v>
      </c>
      <c r="B9" s="120">
        <v>279</v>
      </c>
      <c r="C9" s="132"/>
      <c r="D9" s="120"/>
      <c r="E9" s="133"/>
      <c r="F9" s="120">
        <v>71000202</v>
      </c>
      <c r="G9" s="124">
        <v>44858</v>
      </c>
      <c r="H9" s="120" t="s">
        <v>203</v>
      </c>
      <c r="I9" s="120"/>
      <c r="J9" s="120" t="s">
        <v>338</v>
      </c>
      <c r="K9" s="134" t="s">
        <v>1312</v>
      </c>
      <c r="L9" s="120" t="s">
        <v>414</v>
      </c>
      <c r="M9" s="120" t="s">
        <v>408</v>
      </c>
      <c r="N9" s="120" t="s">
        <v>1216</v>
      </c>
      <c r="O9" s="122">
        <v>1</v>
      </c>
      <c r="P9" s="123">
        <v>8.9999999999999993E-3</v>
      </c>
      <c r="Q9" s="120" t="s">
        <v>2304</v>
      </c>
      <c r="R9" s="135">
        <v>90.545000000000002</v>
      </c>
      <c r="S9" s="135">
        <v>90.545000000000002</v>
      </c>
      <c r="T9" s="136">
        <v>1</v>
      </c>
    </row>
    <row r="10" spans="1:26" ht="15" customHeight="1">
      <c r="A10" s="120">
        <v>279</v>
      </c>
      <c r="B10" s="120">
        <v>279</v>
      </c>
      <c r="C10" s="132"/>
      <c r="D10" s="120"/>
      <c r="E10" s="133"/>
      <c r="F10" s="120">
        <v>71000203</v>
      </c>
      <c r="G10" s="124">
        <v>44858</v>
      </c>
      <c r="H10" s="120" t="s">
        <v>203</v>
      </c>
      <c r="I10" s="120"/>
      <c r="J10" s="120" t="s">
        <v>338</v>
      </c>
      <c r="K10" s="134" t="s">
        <v>1312</v>
      </c>
      <c r="L10" s="120" t="s">
        <v>414</v>
      </c>
      <c r="M10" s="120" t="s">
        <v>408</v>
      </c>
      <c r="N10" s="120" t="s">
        <v>1216</v>
      </c>
      <c r="O10" s="122">
        <v>1</v>
      </c>
      <c r="P10" s="123">
        <v>8.9999999999999993E-3</v>
      </c>
      <c r="Q10" s="120" t="s">
        <v>2304</v>
      </c>
      <c r="R10" s="135">
        <v>50.370880000000007</v>
      </c>
      <c r="S10" s="135">
        <v>50.370880000000007</v>
      </c>
      <c r="T10" s="136">
        <v>1</v>
      </c>
    </row>
    <row r="11" spans="1:26" ht="15" customHeight="1">
      <c r="A11" s="120">
        <v>279</v>
      </c>
      <c r="B11" s="120">
        <v>279</v>
      </c>
      <c r="C11" s="132"/>
      <c r="D11" s="120"/>
      <c r="E11" s="133"/>
      <c r="F11" s="120">
        <v>71000204</v>
      </c>
      <c r="G11" s="124">
        <v>44858</v>
      </c>
      <c r="H11" s="120" t="s">
        <v>203</v>
      </c>
      <c r="I11" s="120"/>
      <c r="J11" s="120" t="s">
        <v>338</v>
      </c>
      <c r="K11" s="134" t="s">
        <v>1312</v>
      </c>
      <c r="L11" s="120" t="s">
        <v>414</v>
      </c>
      <c r="M11" s="120" t="s">
        <v>408</v>
      </c>
      <c r="N11" s="120" t="s">
        <v>1216</v>
      </c>
      <c r="O11" s="122">
        <v>1</v>
      </c>
      <c r="P11" s="123">
        <v>8.9999999999999993E-3</v>
      </c>
      <c r="Q11" s="120" t="s">
        <v>2304</v>
      </c>
      <c r="R11" s="135">
        <v>56.444360000000003</v>
      </c>
      <c r="S11" s="135">
        <v>56.444360000000003</v>
      </c>
      <c r="T11" s="136">
        <v>1</v>
      </c>
    </row>
  </sheetData>
  <dataValidations count="1">
    <dataValidation allowBlank="1" showInputMessage="1" showErrorMessage="1" sqref="E2:E11" xr:uid="{9AE1F118-EE16-4CA0-B5E5-54B43DE9BCB6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63"/>
  <sheetViews>
    <sheetView rightToLeft="1" workbookViewId="0">
      <selection activeCell="E11" sqref="E1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1.125" customWidth="1"/>
    <col min="4" max="4" width="31.375" customWidth="1"/>
    <col min="5" max="5" width="31.25" customWidth="1"/>
    <col min="6" max="6" width="25.5" customWidth="1"/>
    <col min="7" max="7" width="29" customWidth="1"/>
    <col min="8" max="8" width="9.375" bestFit="1" customWidth="1"/>
    <col min="9" max="9" width="12.125" bestFit="1" customWidth="1"/>
    <col min="10" max="10" width="9.875" bestFit="1" customWidth="1"/>
    <col min="11" max="11" width="20.625" customWidth="1"/>
    <col min="12" max="12" width="19.375" customWidth="1"/>
    <col min="13" max="13" width="24.875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38">
        <v>279</v>
      </c>
      <c r="B2" s="138">
        <v>279</v>
      </c>
      <c r="C2" s="138" t="s">
        <v>1069</v>
      </c>
      <c r="D2" s="138" t="s">
        <v>1999</v>
      </c>
      <c r="E2" s="120"/>
      <c r="F2" s="138"/>
      <c r="G2" s="139" t="s">
        <v>1988</v>
      </c>
      <c r="H2" s="140">
        <v>9840908</v>
      </c>
      <c r="I2" s="138" t="s">
        <v>311</v>
      </c>
      <c r="J2" s="141" t="s">
        <v>1220</v>
      </c>
      <c r="K2" s="124">
        <v>39385</v>
      </c>
      <c r="L2" s="135">
        <v>3000</v>
      </c>
      <c r="M2" s="135">
        <v>11934</v>
      </c>
      <c r="N2" s="135">
        <v>520.70399999999995</v>
      </c>
      <c r="O2" s="135">
        <v>1935.977472</v>
      </c>
      <c r="P2" s="123">
        <v>0.17356799999999997</v>
      </c>
      <c r="Q2" s="124">
        <v>45657</v>
      </c>
    </row>
    <row r="3" spans="1:26" ht="15" customHeight="1">
      <c r="A3" s="138">
        <v>279</v>
      </c>
      <c r="B3" s="138">
        <v>279</v>
      </c>
      <c r="C3" s="138" t="s">
        <v>1069</v>
      </c>
      <c r="D3" s="138" t="s">
        <v>2309</v>
      </c>
      <c r="E3" s="120"/>
      <c r="F3" s="138"/>
      <c r="G3" s="139" t="s">
        <v>2086</v>
      </c>
      <c r="H3" s="140">
        <v>9840773</v>
      </c>
      <c r="I3" s="138" t="s">
        <v>311</v>
      </c>
      <c r="J3" s="141" t="s">
        <v>1220</v>
      </c>
      <c r="K3" s="124">
        <v>39726</v>
      </c>
      <c r="L3" s="135">
        <v>1000</v>
      </c>
      <c r="M3" s="135">
        <v>3465</v>
      </c>
      <c r="N3" s="135">
        <v>37.511000000000003</v>
      </c>
      <c r="O3" s="135">
        <v>139.46589799999998</v>
      </c>
      <c r="P3" s="123">
        <v>3.7511000000000003E-2</v>
      </c>
      <c r="Q3" s="124">
        <v>45935</v>
      </c>
    </row>
    <row r="4" spans="1:26" ht="15" customHeight="1">
      <c r="A4" s="138">
        <v>279</v>
      </c>
      <c r="B4" s="138">
        <v>279</v>
      </c>
      <c r="C4" s="138" t="s">
        <v>1069</v>
      </c>
      <c r="D4" s="138" t="s">
        <v>1976</v>
      </c>
      <c r="E4" s="142"/>
      <c r="F4" s="138"/>
      <c r="G4" s="139" t="s">
        <v>2310</v>
      </c>
      <c r="H4" s="140">
        <v>9840874</v>
      </c>
      <c r="I4" s="138" t="s">
        <v>311</v>
      </c>
      <c r="J4" s="141" t="s">
        <v>1220</v>
      </c>
      <c r="K4" s="124">
        <v>38961</v>
      </c>
      <c r="L4" s="135">
        <v>1000</v>
      </c>
      <c r="M4" s="135">
        <v>4373</v>
      </c>
      <c r="N4" s="135">
        <v>0</v>
      </c>
      <c r="O4" s="135">
        <v>0</v>
      </c>
      <c r="P4" s="123">
        <v>0</v>
      </c>
      <c r="Q4" s="124">
        <v>43373</v>
      </c>
    </row>
    <row r="5" spans="1:26" ht="15" customHeight="1">
      <c r="A5" s="138">
        <v>279</v>
      </c>
      <c r="B5" s="138">
        <v>279</v>
      </c>
      <c r="C5" s="138" t="s">
        <v>1069</v>
      </c>
      <c r="D5" s="138" t="s">
        <v>1973</v>
      </c>
      <c r="E5" s="120"/>
      <c r="F5" s="138"/>
      <c r="G5" s="139" t="s">
        <v>1997</v>
      </c>
      <c r="H5" s="140">
        <v>9840860</v>
      </c>
      <c r="I5" s="138" t="s">
        <v>311</v>
      </c>
      <c r="J5" s="141" t="s">
        <v>1220</v>
      </c>
      <c r="K5" s="124">
        <v>38687</v>
      </c>
      <c r="L5" s="135">
        <v>7000</v>
      </c>
      <c r="M5" s="135">
        <v>32634</v>
      </c>
      <c r="N5" s="135">
        <v>1E-3</v>
      </c>
      <c r="O5" s="135">
        <v>3.718E-3</v>
      </c>
      <c r="P5" s="123">
        <v>1.4285714285714285E-7</v>
      </c>
      <c r="Q5" s="124">
        <v>45747</v>
      </c>
    </row>
    <row r="6" spans="1:26" ht="15" customHeight="1">
      <c r="A6" s="138">
        <v>279</v>
      </c>
      <c r="B6" s="138">
        <v>279</v>
      </c>
      <c r="C6" s="138" t="s">
        <v>1069</v>
      </c>
      <c r="D6" s="138" t="s">
        <v>1973</v>
      </c>
      <c r="E6" s="120"/>
      <c r="F6" s="138"/>
      <c r="G6" s="139" t="s">
        <v>1983</v>
      </c>
      <c r="H6" s="140">
        <v>9840861</v>
      </c>
      <c r="I6" s="138" t="s">
        <v>311</v>
      </c>
      <c r="J6" s="141" t="s">
        <v>1220</v>
      </c>
      <c r="K6" s="124">
        <v>39114</v>
      </c>
      <c r="L6" s="135">
        <v>850</v>
      </c>
      <c r="M6" s="135">
        <v>3605.7</v>
      </c>
      <c r="N6" s="135">
        <v>6.0650000000000004</v>
      </c>
      <c r="O6" s="135">
        <v>22.549669999999999</v>
      </c>
      <c r="P6" s="123">
        <v>7.1352941176470591E-3</v>
      </c>
      <c r="Q6" s="124">
        <v>45930</v>
      </c>
    </row>
    <row r="7" spans="1:26" ht="15" customHeight="1">
      <c r="A7" s="138">
        <v>279</v>
      </c>
      <c r="B7" s="138">
        <v>279</v>
      </c>
      <c r="C7" s="138" t="s">
        <v>1069</v>
      </c>
      <c r="D7" s="138" t="s">
        <v>2311</v>
      </c>
      <c r="E7" s="142"/>
      <c r="F7" s="138"/>
      <c r="G7" s="139" t="s">
        <v>2008</v>
      </c>
      <c r="H7" s="140">
        <v>9840803</v>
      </c>
      <c r="I7" s="138" t="s">
        <v>311</v>
      </c>
      <c r="J7" s="141" t="s">
        <v>1220</v>
      </c>
      <c r="K7" s="124">
        <v>39539</v>
      </c>
      <c r="L7" s="135">
        <v>1000</v>
      </c>
      <c r="M7" s="135">
        <v>3544</v>
      </c>
      <c r="N7" s="135">
        <v>0</v>
      </c>
      <c r="O7" s="135">
        <v>0</v>
      </c>
      <c r="P7" s="123">
        <v>0</v>
      </c>
      <c r="Q7" s="124">
        <v>43568</v>
      </c>
    </row>
    <row r="8" spans="1:26" ht="15" customHeight="1">
      <c r="A8" s="138">
        <v>279</v>
      </c>
      <c r="B8" s="138">
        <v>279</v>
      </c>
      <c r="C8" s="138" t="s">
        <v>1069</v>
      </c>
      <c r="D8" s="138" t="s">
        <v>1973</v>
      </c>
      <c r="E8" s="120"/>
      <c r="F8" s="138"/>
      <c r="G8" s="139" t="s">
        <v>1990</v>
      </c>
      <c r="H8" s="140">
        <v>9840774</v>
      </c>
      <c r="I8" s="138" t="s">
        <v>311</v>
      </c>
      <c r="J8" s="141" t="s">
        <v>1220</v>
      </c>
      <c r="K8" s="124">
        <v>39904</v>
      </c>
      <c r="L8" s="135">
        <v>1500</v>
      </c>
      <c r="M8" s="135">
        <v>6313.4999999999991</v>
      </c>
      <c r="N8" s="135">
        <v>1463.7487800000001</v>
      </c>
      <c r="O8" s="135">
        <v>5442.21796404</v>
      </c>
      <c r="P8" s="123">
        <v>0.97583252000000009</v>
      </c>
      <c r="Q8" s="124">
        <v>46142</v>
      </c>
    </row>
    <row r="9" spans="1:26" ht="15" customHeight="1">
      <c r="A9" s="143">
        <v>279</v>
      </c>
      <c r="B9" s="143">
        <v>279</v>
      </c>
      <c r="C9" s="138" t="s">
        <v>1069</v>
      </c>
      <c r="D9" s="143" t="s">
        <v>2312</v>
      </c>
      <c r="E9" s="144"/>
      <c r="F9" s="143"/>
      <c r="G9" s="139" t="s">
        <v>2313</v>
      </c>
      <c r="H9" s="140">
        <v>9840826</v>
      </c>
      <c r="I9" s="138" t="s">
        <v>311</v>
      </c>
      <c r="J9" s="141" t="s">
        <v>1220</v>
      </c>
      <c r="K9" s="145">
        <v>39783</v>
      </c>
      <c r="L9" s="146">
        <v>1000</v>
      </c>
      <c r="M9" s="146">
        <v>3990</v>
      </c>
      <c r="N9" s="135">
        <v>0</v>
      </c>
      <c r="O9" s="135">
        <v>0</v>
      </c>
      <c r="P9" s="123">
        <v>0</v>
      </c>
      <c r="Q9" s="145">
        <v>46477</v>
      </c>
    </row>
    <row r="10" spans="1:26" ht="15" customHeight="1">
      <c r="A10" s="138">
        <v>279</v>
      </c>
      <c r="B10" s="138">
        <v>279</v>
      </c>
      <c r="C10" s="138" t="s">
        <v>1069</v>
      </c>
      <c r="D10" s="138" t="s">
        <v>2314</v>
      </c>
      <c r="E10" s="120"/>
      <c r="F10" s="27"/>
      <c r="G10" s="139" t="s">
        <v>1972</v>
      </c>
      <c r="H10" s="140">
        <v>9840689</v>
      </c>
      <c r="I10" s="138" t="s">
        <v>311</v>
      </c>
      <c r="J10" s="141" t="s">
        <v>1220</v>
      </c>
      <c r="K10" s="124">
        <v>40360</v>
      </c>
      <c r="L10" s="135">
        <v>2000</v>
      </c>
      <c r="M10" s="135">
        <v>7766</v>
      </c>
      <c r="N10" s="135">
        <v>277.10796999999997</v>
      </c>
      <c r="O10" s="135">
        <v>1030.28743246</v>
      </c>
      <c r="P10" s="123">
        <v>0.13855398499999999</v>
      </c>
      <c r="Q10" s="124">
        <v>44742</v>
      </c>
    </row>
    <row r="11" spans="1:26" ht="15" customHeight="1">
      <c r="A11" s="138">
        <v>279</v>
      </c>
      <c r="B11" s="138">
        <v>279</v>
      </c>
      <c r="C11" s="138" t="s">
        <v>1069</v>
      </c>
      <c r="D11" s="138" t="s">
        <v>2003</v>
      </c>
      <c r="E11" s="120"/>
      <c r="F11" s="27"/>
      <c r="G11" s="139" t="s">
        <v>1981</v>
      </c>
      <c r="H11" s="140">
        <v>60283058</v>
      </c>
      <c r="I11" s="138" t="s">
        <v>311</v>
      </c>
      <c r="J11" s="141" t="s">
        <v>1220</v>
      </c>
      <c r="K11" s="124">
        <v>40756</v>
      </c>
      <c r="L11" s="135">
        <v>3000</v>
      </c>
      <c r="M11" s="135">
        <v>10236</v>
      </c>
      <c r="N11" s="135">
        <v>0</v>
      </c>
      <c r="O11" s="135">
        <v>0</v>
      </c>
      <c r="P11" s="123">
        <v>0</v>
      </c>
      <c r="Q11" s="124">
        <v>45511</v>
      </c>
    </row>
    <row r="12" spans="1:26" ht="15" customHeight="1">
      <c r="A12" s="138">
        <v>279</v>
      </c>
      <c r="B12" s="138">
        <v>279</v>
      </c>
      <c r="C12" s="138" t="s">
        <v>1069</v>
      </c>
      <c r="D12" s="138" t="s">
        <v>2309</v>
      </c>
      <c r="E12" s="120"/>
      <c r="F12" s="27"/>
      <c r="G12" s="139" t="s">
        <v>1994</v>
      </c>
      <c r="H12" s="140">
        <v>60289790</v>
      </c>
      <c r="I12" s="138" t="s">
        <v>311</v>
      </c>
      <c r="J12" s="141" t="s">
        <v>1220</v>
      </c>
      <c r="K12" s="124">
        <v>40878</v>
      </c>
      <c r="L12" s="135">
        <v>3000</v>
      </c>
      <c r="M12" s="135">
        <v>11223</v>
      </c>
      <c r="N12" s="135">
        <v>0</v>
      </c>
      <c r="O12" s="135">
        <v>0</v>
      </c>
      <c r="P12" s="123">
        <v>0</v>
      </c>
      <c r="Q12" s="124">
        <v>45841</v>
      </c>
    </row>
    <row r="13" spans="1:26" ht="15" customHeight="1">
      <c r="A13" s="138">
        <v>279</v>
      </c>
      <c r="B13" s="138">
        <v>279</v>
      </c>
      <c r="C13" s="138" t="s">
        <v>1069</v>
      </c>
      <c r="D13" s="138" t="s">
        <v>1973</v>
      </c>
      <c r="E13" s="120"/>
      <c r="F13" s="27"/>
      <c r="G13" s="139" t="s">
        <v>2315</v>
      </c>
      <c r="H13" s="140">
        <v>60297512</v>
      </c>
      <c r="I13" s="138" t="s">
        <v>311</v>
      </c>
      <c r="J13" s="141" t="s">
        <v>1220</v>
      </c>
      <c r="K13" s="124">
        <v>41122</v>
      </c>
      <c r="L13" s="135">
        <v>1500</v>
      </c>
      <c r="M13" s="135">
        <v>5955</v>
      </c>
      <c r="N13" s="135">
        <v>855.89200000000005</v>
      </c>
      <c r="O13" s="135">
        <v>3182.2064559999999</v>
      </c>
      <c r="P13" s="123">
        <v>0.57059466666666669</v>
      </c>
      <c r="Q13" s="124">
        <v>46142</v>
      </c>
    </row>
    <row r="14" spans="1:26" ht="15" customHeight="1">
      <c r="A14" s="138">
        <v>279</v>
      </c>
      <c r="B14" s="138">
        <v>279</v>
      </c>
      <c r="C14" s="138" t="s">
        <v>1069</v>
      </c>
      <c r="D14" s="138" t="s">
        <v>1999</v>
      </c>
      <c r="E14" s="120"/>
      <c r="F14" s="27"/>
      <c r="G14" s="139" t="s">
        <v>1970</v>
      </c>
      <c r="H14" s="140">
        <v>60305448</v>
      </c>
      <c r="I14" s="138" t="s">
        <v>311</v>
      </c>
      <c r="J14" s="141" t="s">
        <v>1220</v>
      </c>
      <c r="K14" s="124">
        <v>41091</v>
      </c>
      <c r="L14" s="135">
        <v>7500</v>
      </c>
      <c r="M14" s="135">
        <v>29422.5</v>
      </c>
      <c r="N14" s="135">
        <v>677.12599999999998</v>
      </c>
      <c r="O14" s="135">
        <v>2517.5544679999998</v>
      </c>
      <c r="P14" s="123">
        <v>9.0283466666666659E-2</v>
      </c>
      <c r="Q14" s="124">
        <v>46022</v>
      </c>
    </row>
    <row r="15" spans="1:26" ht="15" customHeight="1">
      <c r="A15" s="138">
        <v>279</v>
      </c>
      <c r="B15" s="138">
        <v>279</v>
      </c>
      <c r="C15" s="138" t="s">
        <v>1069</v>
      </c>
      <c r="D15" s="138" t="s">
        <v>1968</v>
      </c>
      <c r="E15" s="120"/>
      <c r="F15" s="27"/>
      <c r="G15" s="139" t="s">
        <v>1991</v>
      </c>
      <c r="H15" s="140">
        <v>60346087</v>
      </c>
      <c r="I15" s="138" t="s">
        <v>311</v>
      </c>
      <c r="J15" s="141" t="s">
        <v>1220</v>
      </c>
      <c r="K15" s="124">
        <v>41528</v>
      </c>
      <c r="L15" s="135">
        <v>1500</v>
      </c>
      <c r="M15" s="135">
        <v>5347.5</v>
      </c>
      <c r="N15" s="135">
        <v>167.74</v>
      </c>
      <c r="O15" s="135">
        <v>623.65731999999991</v>
      </c>
      <c r="P15" s="123">
        <v>0.11182666666666667</v>
      </c>
      <c r="Q15" s="124">
        <v>45621</v>
      </c>
    </row>
    <row r="16" spans="1:26" ht="15" customHeight="1">
      <c r="A16" s="138">
        <v>279</v>
      </c>
      <c r="B16" s="138">
        <v>279</v>
      </c>
      <c r="C16" s="138" t="s">
        <v>1069</v>
      </c>
      <c r="D16" s="138" t="s">
        <v>2316</v>
      </c>
      <c r="E16" s="120"/>
      <c r="F16" s="27"/>
      <c r="G16" s="139" t="s">
        <v>2317</v>
      </c>
      <c r="H16" s="140">
        <v>60337284</v>
      </c>
      <c r="I16" s="138" t="s">
        <v>311</v>
      </c>
      <c r="J16" s="141" t="s">
        <v>1220</v>
      </c>
      <c r="K16" s="124">
        <v>41456</v>
      </c>
      <c r="L16" s="135">
        <v>500</v>
      </c>
      <c r="M16" s="135">
        <v>1818.5</v>
      </c>
      <c r="N16" s="135">
        <v>5.0179999999999998</v>
      </c>
      <c r="O16" s="135">
        <v>18.656924</v>
      </c>
      <c r="P16" s="123">
        <v>1.0036E-2</v>
      </c>
      <c r="Q16" s="124">
        <v>45504</v>
      </c>
    </row>
    <row r="17" spans="1:17" ht="15" customHeight="1">
      <c r="A17" s="138">
        <v>279</v>
      </c>
      <c r="B17" s="138">
        <v>279</v>
      </c>
      <c r="C17" s="138" t="s">
        <v>1069</v>
      </c>
      <c r="D17" s="138" t="s">
        <v>2318</v>
      </c>
      <c r="E17" s="120"/>
      <c r="F17" s="27"/>
      <c r="G17" s="139" t="s">
        <v>2319</v>
      </c>
      <c r="H17" s="140">
        <v>60353281</v>
      </c>
      <c r="I17" s="138" t="s">
        <v>311</v>
      </c>
      <c r="J17" s="141" t="s">
        <v>1220</v>
      </c>
      <c r="K17" s="124">
        <v>41648</v>
      </c>
      <c r="L17" s="135">
        <v>1000</v>
      </c>
      <c r="M17" s="135">
        <v>3503</v>
      </c>
      <c r="N17" s="135">
        <v>30.132999999999999</v>
      </c>
      <c r="O17" s="135">
        <v>112.03449400000001</v>
      </c>
      <c r="P17" s="123">
        <v>3.0133E-2</v>
      </c>
      <c r="Q17" s="124">
        <v>45657</v>
      </c>
    </row>
    <row r="18" spans="1:17" ht="15" customHeight="1">
      <c r="A18" s="143">
        <v>279</v>
      </c>
      <c r="B18" s="143">
        <v>279</v>
      </c>
      <c r="C18" s="138" t="s">
        <v>1069</v>
      </c>
      <c r="D18" s="143" t="s">
        <v>1968</v>
      </c>
      <c r="E18" s="142"/>
      <c r="F18" s="147"/>
      <c r="G18" s="139" t="s">
        <v>1969</v>
      </c>
      <c r="H18" s="140">
        <v>60356391</v>
      </c>
      <c r="I18" s="138" t="s">
        <v>311</v>
      </c>
      <c r="J18" s="141" t="s">
        <v>1220</v>
      </c>
      <c r="K18" s="145">
        <v>41730</v>
      </c>
      <c r="L18" s="146">
        <v>500</v>
      </c>
      <c r="M18" s="146">
        <v>1738</v>
      </c>
      <c r="N18" s="135">
        <v>31.126000000000001</v>
      </c>
      <c r="O18" s="135">
        <v>115.726468</v>
      </c>
      <c r="P18" s="123">
        <v>6.2252000000000002E-2</v>
      </c>
      <c r="Q18" s="145">
        <v>45261</v>
      </c>
    </row>
    <row r="19" spans="1:17" ht="15" customHeight="1">
      <c r="A19" s="138">
        <v>279</v>
      </c>
      <c r="B19" s="138">
        <v>279</v>
      </c>
      <c r="C19" s="138" t="s">
        <v>1069</v>
      </c>
      <c r="D19" s="138" t="s">
        <v>1973</v>
      </c>
      <c r="E19" s="148"/>
      <c r="F19" s="27"/>
      <c r="G19" s="139" t="s">
        <v>1975</v>
      </c>
      <c r="H19" s="140">
        <v>60370269</v>
      </c>
      <c r="I19" s="138" t="s">
        <v>311</v>
      </c>
      <c r="J19" s="141" t="s">
        <v>1220</v>
      </c>
      <c r="K19" s="124">
        <v>41883</v>
      </c>
      <c r="L19" s="135">
        <v>2500</v>
      </c>
      <c r="M19" s="135">
        <v>8947.5</v>
      </c>
      <c r="N19" s="135">
        <v>238.65747999999999</v>
      </c>
      <c r="O19" s="135">
        <v>887.32851063999988</v>
      </c>
      <c r="P19" s="123">
        <v>9.5462991999999997E-2</v>
      </c>
      <c r="Q19" s="124">
        <v>45536</v>
      </c>
    </row>
    <row r="20" spans="1:17" ht="15" customHeight="1">
      <c r="A20" s="138">
        <v>279</v>
      </c>
      <c r="B20" s="138">
        <v>279</v>
      </c>
      <c r="C20" s="138" t="s">
        <v>1069</v>
      </c>
      <c r="D20" s="138" t="s">
        <v>2320</v>
      </c>
      <c r="E20" s="120"/>
      <c r="F20" s="27"/>
      <c r="G20" s="139" t="s">
        <v>2010</v>
      </c>
      <c r="H20" s="140">
        <v>60375078</v>
      </c>
      <c r="I20" s="138" t="s">
        <v>311</v>
      </c>
      <c r="J20" s="141" t="s">
        <v>1220</v>
      </c>
      <c r="K20" s="124">
        <v>41969</v>
      </c>
      <c r="L20" s="135">
        <v>1750</v>
      </c>
      <c r="M20" s="135">
        <v>6774.25</v>
      </c>
      <c r="N20" s="135">
        <v>235.33904000000004</v>
      </c>
      <c r="O20" s="135">
        <v>874.99055072000021</v>
      </c>
      <c r="P20" s="123">
        <v>0.13447945142857146</v>
      </c>
      <c r="Q20" s="124">
        <v>45622</v>
      </c>
    </row>
    <row r="21" spans="1:17" ht="15" customHeight="1">
      <c r="A21" s="138">
        <v>279</v>
      </c>
      <c r="B21" s="138">
        <v>279</v>
      </c>
      <c r="C21" s="138" t="s">
        <v>1069</v>
      </c>
      <c r="D21" s="138" t="s">
        <v>2019</v>
      </c>
      <c r="E21" s="134"/>
      <c r="F21" s="27"/>
      <c r="G21" s="139" t="s">
        <v>2231</v>
      </c>
      <c r="H21" s="140">
        <v>36731</v>
      </c>
      <c r="I21" s="138" t="s">
        <v>311</v>
      </c>
      <c r="J21" s="141" t="s">
        <v>1216</v>
      </c>
      <c r="K21" s="124">
        <v>42004</v>
      </c>
      <c r="L21" s="135">
        <v>4000</v>
      </c>
      <c r="M21" s="135">
        <v>4000</v>
      </c>
      <c r="N21" s="135">
        <v>2049.3429999999998</v>
      </c>
      <c r="O21" s="135">
        <v>2049.3429999999998</v>
      </c>
      <c r="P21" s="123">
        <v>0.51233574999999998</v>
      </c>
      <c r="Q21" s="124">
        <v>45567</v>
      </c>
    </row>
    <row r="22" spans="1:17" ht="15" customHeight="1">
      <c r="A22" s="138">
        <v>279</v>
      </c>
      <c r="B22" s="138">
        <v>279</v>
      </c>
      <c r="C22" s="138" t="s">
        <v>1069</v>
      </c>
      <c r="D22" s="138" t="s">
        <v>2321</v>
      </c>
      <c r="E22" s="120"/>
      <c r="F22" s="27"/>
      <c r="G22" s="139" t="s">
        <v>2322</v>
      </c>
      <c r="H22" s="140">
        <v>36749</v>
      </c>
      <c r="I22" s="138" t="s">
        <v>311</v>
      </c>
      <c r="J22" s="141" t="s">
        <v>1216</v>
      </c>
      <c r="K22" s="124">
        <v>42005</v>
      </c>
      <c r="L22" s="135">
        <v>6238.9459999999999</v>
      </c>
      <c r="M22" s="135">
        <v>6238.9459999999999</v>
      </c>
      <c r="N22" s="135">
        <v>697.41700000000003</v>
      </c>
      <c r="O22" s="135">
        <v>697.41700000000003</v>
      </c>
      <c r="P22" s="123">
        <v>0.11178442640792212</v>
      </c>
      <c r="Q22" s="124">
        <v>45658</v>
      </c>
    </row>
    <row r="23" spans="1:17" ht="15" customHeight="1">
      <c r="A23" s="138">
        <v>279</v>
      </c>
      <c r="B23" s="138">
        <v>279</v>
      </c>
      <c r="C23" s="138" t="s">
        <v>1069</v>
      </c>
      <c r="D23" s="138" t="s">
        <v>1999</v>
      </c>
      <c r="E23" s="120"/>
      <c r="F23" s="27"/>
      <c r="G23" s="139" t="s">
        <v>1963</v>
      </c>
      <c r="H23" s="140">
        <v>60400892</v>
      </c>
      <c r="I23" s="138" t="s">
        <v>311</v>
      </c>
      <c r="J23" s="141" t="s">
        <v>1220</v>
      </c>
      <c r="K23" s="124">
        <v>42339</v>
      </c>
      <c r="L23" s="149">
        <v>5000</v>
      </c>
      <c r="M23" s="149">
        <v>19395</v>
      </c>
      <c r="N23" s="135">
        <v>536.36199999999997</v>
      </c>
      <c r="O23" s="135">
        <v>1994.1939159999999</v>
      </c>
      <c r="P23" s="123">
        <v>0.10727239999999999</v>
      </c>
      <c r="Q23" s="124">
        <v>45992</v>
      </c>
    </row>
    <row r="24" spans="1:17" ht="15" customHeight="1">
      <c r="A24" s="138">
        <v>279</v>
      </c>
      <c r="B24" s="138">
        <v>279</v>
      </c>
      <c r="C24" s="138" t="s">
        <v>1069</v>
      </c>
      <c r="D24" s="138" t="s">
        <v>1973</v>
      </c>
      <c r="E24" s="148"/>
      <c r="F24" s="27"/>
      <c r="G24" s="139" t="s">
        <v>1974</v>
      </c>
      <c r="H24" s="140">
        <v>60405917</v>
      </c>
      <c r="I24" s="138" t="s">
        <v>311</v>
      </c>
      <c r="J24" s="141" t="s">
        <v>1220</v>
      </c>
      <c r="K24" s="124">
        <v>42461</v>
      </c>
      <c r="L24" s="149">
        <v>5000</v>
      </c>
      <c r="M24" s="149">
        <v>18930</v>
      </c>
      <c r="N24" s="135">
        <v>939.91899999999998</v>
      </c>
      <c r="O24" s="135">
        <v>3494.6188420000003</v>
      </c>
      <c r="P24" s="123">
        <v>0.18798380000000001</v>
      </c>
      <c r="Q24" s="124">
        <v>46113</v>
      </c>
    </row>
    <row r="25" spans="1:17" ht="15" customHeight="1">
      <c r="A25" s="138">
        <v>279</v>
      </c>
      <c r="B25" s="138">
        <v>279</v>
      </c>
      <c r="C25" s="138" t="s">
        <v>1069</v>
      </c>
      <c r="D25" s="138" t="s">
        <v>1973</v>
      </c>
      <c r="E25" s="120"/>
      <c r="F25" s="27"/>
      <c r="G25" s="139" t="s">
        <v>1989</v>
      </c>
      <c r="H25" s="140">
        <v>62017775</v>
      </c>
      <c r="I25" s="138" t="s">
        <v>311</v>
      </c>
      <c r="J25" s="141" t="s">
        <v>1220</v>
      </c>
      <c r="K25" s="124">
        <v>44824</v>
      </c>
      <c r="L25" s="149">
        <v>2137.5</v>
      </c>
      <c r="M25" s="149">
        <v>7350.8625000000002</v>
      </c>
      <c r="N25" s="135">
        <v>1464.1859999999999</v>
      </c>
      <c r="O25" s="135">
        <v>5443.8435480000007</v>
      </c>
      <c r="P25" s="123">
        <v>0.68499929824561401</v>
      </c>
      <c r="Q25" s="124">
        <v>49572</v>
      </c>
    </row>
    <row r="26" spans="1:17" ht="15" customHeight="1">
      <c r="A26" s="138">
        <v>279</v>
      </c>
      <c r="B26" s="138">
        <v>279</v>
      </c>
      <c r="C26" s="138" t="s">
        <v>1069</v>
      </c>
      <c r="D26" s="138" t="s">
        <v>1973</v>
      </c>
      <c r="E26" s="120"/>
      <c r="F26" s="27"/>
      <c r="G26" s="139" t="s">
        <v>1987</v>
      </c>
      <c r="H26" s="140">
        <v>62017780</v>
      </c>
      <c r="I26" s="138" t="s">
        <v>311</v>
      </c>
      <c r="J26" s="141" t="s">
        <v>1220</v>
      </c>
      <c r="K26" s="124">
        <v>44824</v>
      </c>
      <c r="L26" s="149">
        <v>2137.5</v>
      </c>
      <c r="M26" s="149">
        <v>7350.8625000000002</v>
      </c>
      <c r="N26" s="135">
        <v>1528.3109999999999</v>
      </c>
      <c r="O26" s="135">
        <v>5682.2602980000001</v>
      </c>
      <c r="P26" s="123">
        <v>0.71499929824561403</v>
      </c>
      <c r="Q26" s="124">
        <v>49572</v>
      </c>
    </row>
    <row r="27" spans="1:17" ht="15" customHeight="1">
      <c r="A27" s="138">
        <v>279</v>
      </c>
      <c r="B27" s="138">
        <v>279</v>
      </c>
      <c r="C27" s="138" t="s">
        <v>1069</v>
      </c>
      <c r="D27" s="138" t="s">
        <v>2309</v>
      </c>
      <c r="E27" s="120"/>
      <c r="F27" s="147"/>
      <c r="G27" s="139" t="s">
        <v>1965</v>
      </c>
      <c r="H27" s="140">
        <v>60289795</v>
      </c>
      <c r="I27" s="138" t="s">
        <v>311</v>
      </c>
      <c r="J27" s="141" t="s">
        <v>1220</v>
      </c>
      <c r="K27" s="124">
        <v>44923</v>
      </c>
      <c r="L27" s="149">
        <v>11268.29268</v>
      </c>
      <c r="M27" s="149">
        <v>39709.463404319999</v>
      </c>
      <c r="N27" s="135">
        <v>6366.5846799999999</v>
      </c>
      <c r="O27" s="135">
        <v>23670.961840239997</v>
      </c>
      <c r="P27" s="123">
        <v>0.56499993928095238</v>
      </c>
      <c r="Q27" s="124">
        <v>48576</v>
      </c>
    </row>
    <row r="28" spans="1:17" ht="15" customHeight="1">
      <c r="A28" s="138">
        <v>279</v>
      </c>
      <c r="B28" s="138">
        <v>279</v>
      </c>
      <c r="C28" s="138" t="s">
        <v>1069</v>
      </c>
      <c r="D28" s="120" t="s">
        <v>2009</v>
      </c>
      <c r="E28" s="150"/>
      <c r="F28" s="27"/>
      <c r="G28" s="139" t="s">
        <v>1967</v>
      </c>
      <c r="H28" s="140">
        <v>50007970</v>
      </c>
      <c r="I28" s="138" t="s">
        <v>311</v>
      </c>
      <c r="J28" s="141" t="s">
        <v>1216</v>
      </c>
      <c r="K28" s="124">
        <v>45061</v>
      </c>
      <c r="L28" s="135">
        <v>41176.470590000004</v>
      </c>
      <c r="M28" s="149">
        <v>41176.470590000004</v>
      </c>
      <c r="N28" s="135">
        <v>28823.528590000005</v>
      </c>
      <c r="O28" s="135">
        <v>28823.528590000005</v>
      </c>
      <c r="P28" s="123">
        <v>0.69999998001285724</v>
      </c>
      <c r="Q28" s="124">
        <v>47983</v>
      </c>
    </row>
    <row r="29" spans="1:17" ht="15" customHeight="1">
      <c r="A29" s="143">
        <v>279</v>
      </c>
      <c r="B29" s="143">
        <v>279</v>
      </c>
      <c r="C29" s="138" t="s">
        <v>1069</v>
      </c>
      <c r="D29" s="143" t="s">
        <v>2012</v>
      </c>
      <c r="E29" s="142"/>
      <c r="F29" s="147"/>
      <c r="G29" s="139" t="s">
        <v>2013</v>
      </c>
      <c r="H29" s="140">
        <v>62018045</v>
      </c>
      <c r="I29" s="138" t="s">
        <v>311</v>
      </c>
      <c r="J29" s="141" t="s">
        <v>1220</v>
      </c>
      <c r="K29" s="145">
        <v>45229</v>
      </c>
      <c r="L29" s="151">
        <v>6000</v>
      </c>
      <c r="M29" s="151">
        <v>24330</v>
      </c>
      <c r="N29" s="135">
        <v>4602.143</v>
      </c>
      <c r="O29" s="135">
        <v>17110.767673999999</v>
      </c>
      <c r="P29" s="123">
        <v>0.76702383333333335</v>
      </c>
      <c r="Q29" s="145">
        <v>48882</v>
      </c>
    </row>
    <row r="30" spans="1:17" ht="15" customHeight="1">
      <c r="A30" s="143">
        <v>279</v>
      </c>
      <c r="B30" s="143">
        <v>279</v>
      </c>
      <c r="C30" s="138" t="s">
        <v>1069</v>
      </c>
      <c r="D30" s="143" t="s">
        <v>2001</v>
      </c>
      <c r="E30" s="142"/>
      <c r="F30" s="147"/>
      <c r="G30" s="139" t="s">
        <v>2002</v>
      </c>
      <c r="H30" s="140">
        <v>62008450</v>
      </c>
      <c r="I30" s="138" t="s">
        <v>311</v>
      </c>
      <c r="J30" s="141" t="s">
        <v>1216</v>
      </c>
      <c r="K30" s="145">
        <v>45223</v>
      </c>
      <c r="L30" s="151">
        <v>20000</v>
      </c>
      <c r="M30" s="151">
        <v>20000</v>
      </c>
      <c r="N30" s="135">
        <v>13333.174999999999</v>
      </c>
      <c r="O30" s="135">
        <v>13333.174999999999</v>
      </c>
      <c r="P30" s="123">
        <v>0.66665874999999997</v>
      </c>
      <c r="Q30" s="145">
        <v>48876</v>
      </c>
    </row>
    <row r="31" spans="1:17" ht="15" customHeight="1">
      <c r="A31" s="138">
        <v>279</v>
      </c>
      <c r="B31" s="138">
        <v>279</v>
      </c>
      <c r="C31" s="138" t="s">
        <v>1069</v>
      </c>
      <c r="D31" s="120" t="s">
        <v>2323</v>
      </c>
      <c r="E31" s="120"/>
      <c r="F31" s="27"/>
      <c r="G31" s="139" t="s">
        <v>2017</v>
      </c>
      <c r="H31" s="140">
        <v>62008551</v>
      </c>
      <c r="I31" s="138" t="s">
        <v>311</v>
      </c>
      <c r="J31" s="141" t="s">
        <v>1220</v>
      </c>
      <c r="K31" s="124">
        <v>45223</v>
      </c>
      <c r="L31" s="149">
        <v>7651.9610000000002</v>
      </c>
      <c r="M31" s="149">
        <v>31089.918000000001</v>
      </c>
      <c r="N31" s="135">
        <v>6220.2910000000002</v>
      </c>
      <c r="O31" s="135">
        <v>23127.041938000002</v>
      </c>
      <c r="P31" s="123">
        <v>0.8129015555620317</v>
      </c>
      <c r="Q31" s="124">
        <v>48876</v>
      </c>
    </row>
    <row r="32" spans="1:17" ht="15" customHeight="1">
      <c r="A32" s="138">
        <v>279</v>
      </c>
      <c r="B32" s="138">
        <v>279</v>
      </c>
      <c r="C32" s="138" t="s">
        <v>1069</v>
      </c>
      <c r="D32" s="120" t="s">
        <v>1995</v>
      </c>
      <c r="E32" s="120"/>
      <c r="F32" s="138"/>
      <c r="G32" s="139" t="s">
        <v>1996</v>
      </c>
      <c r="H32" s="140">
        <v>62021701</v>
      </c>
      <c r="I32" s="138" t="s">
        <v>311</v>
      </c>
      <c r="J32" s="152" t="s">
        <v>1216</v>
      </c>
      <c r="K32" s="124">
        <v>45449</v>
      </c>
      <c r="L32" s="149">
        <v>13790</v>
      </c>
      <c r="M32" s="149">
        <v>13790</v>
      </c>
      <c r="N32" s="135">
        <v>10372.436</v>
      </c>
      <c r="O32" s="135">
        <v>10372.436</v>
      </c>
      <c r="P32" s="123">
        <v>0.75217084844089921</v>
      </c>
      <c r="Q32" s="124">
        <v>48005</v>
      </c>
    </row>
    <row r="33" spans="1:17" ht="15" customHeight="1">
      <c r="A33" s="138">
        <v>279</v>
      </c>
      <c r="B33" s="138">
        <v>279</v>
      </c>
      <c r="C33" s="138" t="s">
        <v>1069</v>
      </c>
      <c r="D33" s="120" t="s">
        <v>1978</v>
      </c>
      <c r="E33" s="120"/>
      <c r="F33" s="27"/>
      <c r="G33" s="139" t="s">
        <v>1986</v>
      </c>
      <c r="H33" s="140">
        <v>38044</v>
      </c>
      <c r="I33" s="138" t="s">
        <v>311</v>
      </c>
      <c r="J33" s="152" t="s">
        <v>1216</v>
      </c>
      <c r="K33" s="124">
        <v>45545</v>
      </c>
      <c r="L33" s="149">
        <v>112000</v>
      </c>
      <c r="M33" s="149">
        <v>112000</v>
      </c>
      <c r="N33" s="135">
        <v>102588.568</v>
      </c>
      <c r="O33" s="135">
        <v>102588.568</v>
      </c>
      <c r="P33" s="123">
        <v>0.9159693571428571</v>
      </c>
      <c r="Q33" s="124">
        <v>49948</v>
      </c>
    </row>
    <row r="34" spans="1:17" ht="15" customHeight="1">
      <c r="A34" s="138">
        <v>279</v>
      </c>
      <c r="B34" s="138">
        <v>279</v>
      </c>
      <c r="C34" s="138" t="s">
        <v>1069</v>
      </c>
      <c r="D34" s="120" t="s">
        <v>2324</v>
      </c>
      <c r="E34" s="120"/>
      <c r="F34" s="27"/>
      <c r="G34" s="139" t="s">
        <v>1993</v>
      </c>
      <c r="H34" s="140">
        <v>62008453</v>
      </c>
      <c r="I34" s="138" t="s">
        <v>311</v>
      </c>
      <c r="J34" s="152" t="s">
        <v>1216</v>
      </c>
      <c r="K34" s="124">
        <v>45560</v>
      </c>
      <c r="L34" s="149">
        <v>7580</v>
      </c>
      <c r="M34" s="149">
        <v>7580</v>
      </c>
      <c r="N34" s="135">
        <v>1986.4829999999999</v>
      </c>
      <c r="O34" s="135">
        <v>1986.4829999999999</v>
      </c>
      <c r="P34" s="123">
        <v>0.26206899736147754</v>
      </c>
      <c r="Q34" s="124">
        <v>46655</v>
      </c>
    </row>
    <row r="35" spans="1:17" ht="15" customHeight="1">
      <c r="A35" s="138">
        <v>279</v>
      </c>
      <c r="B35" s="138">
        <v>279</v>
      </c>
      <c r="C35" s="138" t="s">
        <v>1069</v>
      </c>
      <c r="D35" s="134" t="s">
        <v>2325</v>
      </c>
      <c r="E35" s="120"/>
      <c r="F35" s="27"/>
      <c r="G35" s="139" t="s">
        <v>2326</v>
      </c>
      <c r="H35" s="140">
        <v>62018123</v>
      </c>
      <c r="I35" s="138" t="s">
        <v>311</v>
      </c>
      <c r="J35" s="141" t="s">
        <v>1220</v>
      </c>
      <c r="K35" s="124">
        <v>45717</v>
      </c>
      <c r="L35" s="149">
        <v>4307.692</v>
      </c>
      <c r="M35" s="135">
        <v>15464.61428</v>
      </c>
      <c r="N35" s="135">
        <v>4307.692</v>
      </c>
      <c r="O35" s="135">
        <v>16015.998856</v>
      </c>
      <c r="P35" s="123">
        <v>1</v>
      </c>
      <c r="Q35" s="124">
        <v>48639</v>
      </c>
    </row>
    <row r="36" spans="1:17" ht="15" customHeight="1">
      <c r="A36" s="143">
        <v>279</v>
      </c>
      <c r="B36" s="138">
        <v>279</v>
      </c>
      <c r="C36" s="138" t="s">
        <v>1069</v>
      </c>
      <c r="D36" s="120" t="s">
        <v>1982</v>
      </c>
      <c r="E36" s="153"/>
      <c r="F36" s="27"/>
      <c r="G36" s="139" t="s">
        <v>2327</v>
      </c>
      <c r="H36" s="140">
        <v>62017785</v>
      </c>
      <c r="I36" s="138" t="s">
        <v>311</v>
      </c>
      <c r="J36" s="141" t="s">
        <v>1220</v>
      </c>
      <c r="K36" s="124">
        <v>45645</v>
      </c>
      <c r="L36" s="149">
        <v>2610</v>
      </c>
      <c r="M36" s="135">
        <v>9442.98</v>
      </c>
      <c r="N36" s="135">
        <v>2610</v>
      </c>
      <c r="O36" s="135">
        <v>9703.98</v>
      </c>
      <c r="P36" s="123">
        <v>1</v>
      </c>
      <c r="Q36" s="124">
        <v>50393</v>
      </c>
    </row>
    <row r="37" spans="1:17" ht="15" customHeight="1">
      <c r="A37" s="138">
        <v>279</v>
      </c>
      <c r="B37" s="138">
        <v>279</v>
      </c>
      <c r="C37" s="138" t="s">
        <v>1069</v>
      </c>
      <c r="D37" s="138" t="s">
        <v>2214</v>
      </c>
      <c r="E37" s="120"/>
      <c r="F37" s="27"/>
      <c r="G37" s="139" t="s">
        <v>2328</v>
      </c>
      <c r="H37" s="140">
        <v>9840682</v>
      </c>
      <c r="I37" s="138" t="s">
        <v>311</v>
      </c>
      <c r="J37" s="141" t="s">
        <v>1220</v>
      </c>
      <c r="K37" s="124">
        <v>39070</v>
      </c>
      <c r="L37" s="135">
        <v>3500</v>
      </c>
      <c r="M37" s="149">
        <v>14675.499999999998</v>
      </c>
      <c r="N37" s="135">
        <v>70</v>
      </c>
      <c r="O37" s="135">
        <v>260.26</v>
      </c>
      <c r="P37" s="123">
        <v>0.02</v>
      </c>
      <c r="Q37" s="124">
        <v>45565</v>
      </c>
    </row>
    <row r="38" spans="1:17" ht="15" customHeight="1">
      <c r="A38" s="138">
        <v>279</v>
      </c>
      <c r="B38" s="138">
        <v>279</v>
      </c>
      <c r="C38" s="138" t="s">
        <v>1069</v>
      </c>
      <c r="D38" s="138" t="s">
        <v>2214</v>
      </c>
      <c r="E38" s="120"/>
      <c r="F38" s="27"/>
      <c r="G38" s="139" t="s">
        <v>2329</v>
      </c>
      <c r="H38" s="140">
        <v>9840683</v>
      </c>
      <c r="I38" s="138" t="s">
        <v>311</v>
      </c>
      <c r="J38" s="141" t="s">
        <v>1220</v>
      </c>
      <c r="K38" s="124">
        <v>39070</v>
      </c>
      <c r="L38" s="135">
        <v>3500</v>
      </c>
      <c r="M38" s="149">
        <v>14675.499999999998</v>
      </c>
      <c r="N38" s="135">
        <v>140</v>
      </c>
      <c r="O38" s="135">
        <v>520.52</v>
      </c>
      <c r="P38" s="123">
        <v>0.04</v>
      </c>
      <c r="Q38" s="124">
        <v>45199</v>
      </c>
    </row>
    <row r="39" spans="1:17" ht="15" customHeight="1">
      <c r="A39" s="138">
        <v>279</v>
      </c>
      <c r="B39" s="138">
        <v>279</v>
      </c>
      <c r="C39" s="138" t="s">
        <v>1069</v>
      </c>
      <c r="D39" s="138" t="s">
        <v>2214</v>
      </c>
      <c r="E39" s="120"/>
      <c r="F39" s="27"/>
      <c r="G39" s="139" t="s">
        <v>2330</v>
      </c>
      <c r="H39" s="140">
        <v>9840681</v>
      </c>
      <c r="I39" s="138" t="s">
        <v>311</v>
      </c>
      <c r="J39" s="141" t="s">
        <v>1220</v>
      </c>
      <c r="K39" s="124">
        <v>39071</v>
      </c>
      <c r="L39" s="135">
        <v>17000</v>
      </c>
      <c r="M39" s="149">
        <v>71026</v>
      </c>
      <c r="N39" s="135">
        <v>510</v>
      </c>
      <c r="O39" s="135">
        <v>1896.18</v>
      </c>
      <c r="P39" s="123">
        <v>0.03</v>
      </c>
      <c r="Q39" s="124">
        <v>45565</v>
      </c>
    </row>
    <row r="40" spans="1:17" ht="15" customHeight="1">
      <c r="A40" s="138">
        <v>279</v>
      </c>
      <c r="B40" s="138">
        <v>279</v>
      </c>
      <c r="C40" s="138" t="s">
        <v>1069</v>
      </c>
      <c r="D40" s="138" t="s">
        <v>2331</v>
      </c>
      <c r="E40" s="120"/>
      <c r="F40" s="27"/>
      <c r="G40" s="139" t="s">
        <v>2150</v>
      </c>
      <c r="H40" s="140">
        <v>9840565</v>
      </c>
      <c r="I40" s="138" t="s">
        <v>311</v>
      </c>
      <c r="J40" s="141" t="s">
        <v>1209</v>
      </c>
      <c r="K40" s="124">
        <v>39751</v>
      </c>
      <c r="L40" s="135">
        <v>10000</v>
      </c>
      <c r="M40" s="149">
        <v>48507.999999999993</v>
      </c>
      <c r="N40" s="135">
        <v>530</v>
      </c>
      <c r="O40" s="135">
        <v>2131.607</v>
      </c>
      <c r="P40" s="123">
        <v>5.2999999999999999E-2</v>
      </c>
      <c r="Q40" s="124">
        <v>45562</v>
      </c>
    </row>
    <row r="41" spans="1:17" ht="15" customHeight="1">
      <c r="A41" s="138">
        <v>279</v>
      </c>
      <c r="B41" s="138">
        <v>279</v>
      </c>
      <c r="C41" s="138" t="s">
        <v>1069</v>
      </c>
      <c r="D41" s="138" t="s">
        <v>2032</v>
      </c>
      <c r="E41" s="120"/>
      <c r="F41" s="27"/>
      <c r="G41" s="139" t="s">
        <v>2102</v>
      </c>
      <c r="H41" s="140">
        <v>9840569</v>
      </c>
      <c r="I41" s="138" t="s">
        <v>311</v>
      </c>
      <c r="J41" s="141" t="s">
        <v>1220</v>
      </c>
      <c r="K41" s="124">
        <v>39845</v>
      </c>
      <c r="L41" s="135">
        <v>5000</v>
      </c>
      <c r="M41" s="149">
        <v>20325.000000000004</v>
      </c>
      <c r="N41" s="135">
        <v>601.62600999999972</v>
      </c>
      <c r="O41" s="135">
        <v>2236.8455051799988</v>
      </c>
      <c r="P41" s="123">
        <v>0.12032520199999995</v>
      </c>
      <c r="Q41" s="124">
        <v>45208</v>
      </c>
    </row>
    <row r="42" spans="1:17" ht="15" customHeight="1">
      <c r="A42" s="138">
        <v>279</v>
      </c>
      <c r="B42" s="138">
        <v>279</v>
      </c>
      <c r="C42" s="138" t="s">
        <v>1069</v>
      </c>
      <c r="D42" s="138" t="s">
        <v>2332</v>
      </c>
      <c r="E42" s="120"/>
      <c r="F42" s="27"/>
      <c r="G42" s="139" t="s">
        <v>2333</v>
      </c>
      <c r="H42" s="140">
        <v>9840568</v>
      </c>
      <c r="I42" s="138" t="s">
        <v>311</v>
      </c>
      <c r="J42" s="141" t="s">
        <v>1220</v>
      </c>
      <c r="K42" s="124">
        <v>39845</v>
      </c>
      <c r="L42" s="135">
        <v>5000</v>
      </c>
      <c r="M42" s="149">
        <v>20325.000000000004</v>
      </c>
      <c r="N42" s="135">
        <v>1513.4975499999998</v>
      </c>
      <c r="O42" s="135">
        <v>5627.1838908999989</v>
      </c>
      <c r="P42" s="123">
        <v>0.30269950999999995</v>
      </c>
      <c r="Q42" s="124">
        <v>45696</v>
      </c>
    </row>
    <row r="43" spans="1:17" ht="15" customHeight="1">
      <c r="A43" s="138">
        <v>279</v>
      </c>
      <c r="B43" s="138">
        <v>279</v>
      </c>
      <c r="C43" s="138" t="s">
        <v>1069</v>
      </c>
      <c r="D43" s="138" t="s">
        <v>2044</v>
      </c>
      <c r="E43" s="120"/>
      <c r="F43" s="27"/>
      <c r="G43" s="139" t="s">
        <v>2334</v>
      </c>
      <c r="H43" s="140">
        <v>9840548</v>
      </c>
      <c r="I43" s="138" t="s">
        <v>311</v>
      </c>
      <c r="J43" s="141" t="s">
        <v>1220</v>
      </c>
      <c r="K43" s="124">
        <v>39934</v>
      </c>
      <c r="L43" s="135">
        <v>5000</v>
      </c>
      <c r="M43" s="149">
        <v>20804.999999999996</v>
      </c>
      <c r="N43" s="135">
        <v>902.56918999999994</v>
      </c>
      <c r="O43" s="135">
        <v>3355.7522484199994</v>
      </c>
      <c r="P43" s="123">
        <v>0.18051383799999998</v>
      </c>
      <c r="Q43" s="124">
        <v>44865</v>
      </c>
    </row>
    <row r="44" spans="1:17" ht="15" customHeight="1">
      <c r="A44" s="143">
        <v>279</v>
      </c>
      <c r="B44" s="143">
        <v>279</v>
      </c>
      <c r="C44" s="138" t="s">
        <v>1069</v>
      </c>
      <c r="D44" s="143" t="s">
        <v>2214</v>
      </c>
      <c r="E44" s="144"/>
      <c r="F44" s="147"/>
      <c r="G44" s="139" t="s">
        <v>2057</v>
      </c>
      <c r="H44" s="140">
        <v>9840574</v>
      </c>
      <c r="I44" s="138" t="s">
        <v>311</v>
      </c>
      <c r="J44" s="141" t="s">
        <v>1220</v>
      </c>
      <c r="K44" s="145">
        <v>40087</v>
      </c>
      <c r="L44" s="146">
        <v>11000</v>
      </c>
      <c r="M44" s="151">
        <v>41580</v>
      </c>
      <c r="N44" s="135">
        <v>550</v>
      </c>
      <c r="O44" s="135">
        <v>2044.9</v>
      </c>
      <c r="P44" s="123">
        <v>0.05</v>
      </c>
      <c r="Q44" s="145">
        <v>45930</v>
      </c>
    </row>
    <row r="45" spans="1:17" ht="15" customHeight="1">
      <c r="A45" s="138">
        <v>279</v>
      </c>
      <c r="B45" s="138">
        <v>279</v>
      </c>
      <c r="C45" s="138" t="s">
        <v>1069</v>
      </c>
      <c r="D45" s="138" t="s">
        <v>2076</v>
      </c>
      <c r="E45" s="134"/>
      <c r="F45" s="27"/>
      <c r="G45" s="139" t="s">
        <v>2048</v>
      </c>
      <c r="H45" s="140">
        <v>9840535</v>
      </c>
      <c r="I45" s="138" t="s">
        <v>311</v>
      </c>
      <c r="J45" s="141" t="s">
        <v>1209</v>
      </c>
      <c r="K45" s="124">
        <v>40148</v>
      </c>
      <c r="L45" s="135">
        <v>33750</v>
      </c>
      <c r="M45" s="149">
        <v>192020.625</v>
      </c>
      <c r="N45" s="135">
        <v>3137.5194200000019</v>
      </c>
      <c r="O45" s="135">
        <v>12618.789355298006</v>
      </c>
      <c r="P45" s="123">
        <v>9.2963538370370427E-2</v>
      </c>
      <c r="Q45" s="124">
        <v>45747</v>
      </c>
    </row>
    <row r="46" spans="1:17" ht="15" customHeight="1">
      <c r="A46" s="138">
        <v>279</v>
      </c>
      <c r="B46" s="138">
        <v>279</v>
      </c>
      <c r="C46" s="138" t="s">
        <v>1069</v>
      </c>
      <c r="D46" s="138" t="s">
        <v>2335</v>
      </c>
      <c r="E46" s="154"/>
      <c r="F46" s="27"/>
      <c r="G46" s="139" t="s">
        <v>2253</v>
      </c>
      <c r="H46" s="140">
        <v>60287034</v>
      </c>
      <c r="I46" s="138" t="s">
        <v>311</v>
      </c>
      <c r="J46" s="141" t="s">
        <v>1220</v>
      </c>
      <c r="K46" s="124">
        <v>40575</v>
      </c>
      <c r="L46" s="135">
        <v>7500</v>
      </c>
      <c r="M46" s="149">
        <v>27682.5</v>
      </c>
      <c r="N46" s="135">
        <v>658.05650000000003</v>
      </c>
      <c r="O46" s="135">
        <v>2446.6540669999999</v>
      </c>
      <c r="P46" s="123">
        <v>8.7740866666666667E-2</v>
      </c>
      <c r="Q46" s="124">
        <v>45566</v>
      </c>
    </row>
    <row r="47" spans="1:17" ht="15" customHeight="1">
      <c r="A47" s="138">
        <v>279</v>
      </c>
      <c r="B47" s="138">
        <v>279</v>
      </c>
      <c r="C47" s="138" t="s">
        <v>1069</v>
      </c>
      <c r="D47" s="138" t="s">
        <v>2042</v>
      </c>
      <c r="E47" s="154"/>
      <c r="F47" s="27"/>
      <c r="G47" s="139" t="s">
        <v>2122</v>
      </c>
      <c r="H47" s="140">
        <v>60265089</v>
      </c>
      <c r="I47" s="138" t="s">
        <v>311</v>
      </c>
      <c r="J47" s="141" t="s">
        <v>1220</v>
      </c>
      <c r="K47" s="124">
        <v>40360</v>
      </c>
      <c r="L47" s="135">
        <v>7500</v>
      </c>
      <c r="M47" s="149">
        <v>29122.5</v>
      </c>
      <c r="N47" s="135">
        <v>823.1703399999999</v>
      </c>
      <c r="O47" s="135">
        <v>3060.5473241199998</v>
      </c>
      <c r="P47" s="123">
        <v>0.10975604533333332</v>
      </c>
      <c r="Q47" s="124">
        <v>45444</v>
      </c>
    </row>
    <row r="48" spans="1:17" ht="15" customHeight="1">
      <c r="A48" s="138">
        <v>279</v>
      </c>
      <c r="B48" s="138">
        <v>279</v>
      </c>
      <c r="C48" s="138" t="s">
        <v>1069</v>
      </c>
      <c r="D48" s="138" t="s">
        <v>2042</v>
      </c>
      <c r="E48" s="120"/>
      <c r="F48" s="27"/>
      <c r="G48" s="139" t="s">
        <v>2090</v>
      </c>
      <c r="H48" s="140">
        <v>9988718</v>
      </c>
      <c r="I48" s="138" t="s">
        <v>311</v>
      </c>
      <c r="J48" s="141" t="s">
        <v>1220</v>
      </c>
      <c r="K48" s="124">
        <v>40817</v>
      </c>
      <c r="L48" s="135">
        <v>10000</v>
      </c>
      <c r="M48" s="149">
        <v>37120</v>
      </c>
      <c r="N48" s="135">
        <v>945.65815000000032</v>
      </c>
      <c r="O48" s="135">
        <v>3515.9570017000015</v>
      </c>
      <c r="P48" s="123">
        <v>9.4565815000000025E-2</v>
      </c>
      <c r="Q48" s="124">
        <v>45505</v>
      </c>
    </row>
    <row r="49" spans="1:17" ht="15" customHeight="1">
      <c r="A49" s="138">
        <v>279</v>
      </c>
      <c r="B49" s="138">
        <v>279</v>
      </c>
      <c r="C49" s="138" t="s">
        <v>1069</v>
      </c>
      <c r="D49" s="120" t="s">
        <v>2193</v>
      </c>
      <c r="E49" s="120"/>
      <c r="F49" s="27"/>
      <c r="G49" s="139" t="s">
        <v>2336</v>
      </c>
      <c r="H49" s="140">
        <v>9988965</v>
      </c>
      <c r="I49" s="138" t="s">
        <v>311</v>
      </c>
      <c r="J49" s="141" t="s">
        <v>1220</v>
      </c>
      <c r="K49" s="124">
        <v>40848</v>
      </c>
      <c r="L49" s="135">
        <v>7500</v>
      </c>
      <c r="M49" s="149">
        <v>27375</v>
      </c>
      <c r="N49" s="135">
        <v>2175.6109999999999</v>
      </c>
      <c r="O49" s="135">
        <v>8088.9216980000001</v>
      </c>
      <c r="P49" s="123">
        <v>0.29008146666666668</v>
      </c>
      <c r="Q49" s="124">
        <v>44150</v>
      </c>
    </row>
    <row r="50" spans="1:17" ht="15" customHeight="1">
      <c r="A50" s="138">
        <v>279</v>
      </c>
      <c r="B50" s="138">
        <v>279</v>
      </c>
      <c r="C50" s="138" t="s">
        <v>1069</v>
      </c>
      <c r="D50" s="138" t="s">
        <v>2337</v>
      </c>
      <c r="E50" s="154"/>
      <c r="F50" s="27"/>
      <c r="G50" s="139" t="s">
        <v>2274</v>
      </c>
      <c r="H50" s="140">
        <v>60289782</v>
      </c>
      <c r="I50" s="138" t="s">
        <v>311</v>
      </c>
      <c r="J50" s="141" t="s">
        <v>1220</v>
      </c>
      <c r="K50" s="124">
        <v>40878</v>
      </c>
      <c r="L50" s="135">
        <v>7500</v>
      </c>
      <c r="M50" s="149">
        <v>28057.5</v>
      </c>
      <c r="N50" s="135">
        <v>1618.06</v>
      </c>
      <c r="O50" s="135">
        <v>6015.9470799999999</v>
      </c>
      <c r="P50" s="123">
        <v>0.21574133333333331</v>
      </c>
      <c r="Q50" s="124">
        <v>45538</v>
      </c>
    </row>
    <row r="51" spans="1:17" ht="15" customHeight="1">
      <c r="A51" s="138">
        <v>279</v>
      </c>
      <c r="B51" s="138">
        <v>279</v>
      </c>
      <c r="C51" s="138" t="s">
        <v>1069</v>
      </c>
      <c r="D51" s="138" t="s">
        <v>2111</v>
      </c>
      <c r="E51" s="154"/>
      <c r="F51" s="27"/>
      <c r="G51" s="139" t="s">
        <v>2222</v>
      </c>
      <c r="H51" s="140">
        <v>60294154</v>
      </c>
      <c r="I51" s="138" t="s">
        <v>311</v>
      </c>
      <c r="J51" s="141" t="s">
        <v>1209</v>
      </c>
      <c r="K51" s="124">
        <v>40940</v>
      </c>
      <c r="L51" s="135">
        <v>5000</v>
      </c>
      <c r="M51" s="149">
        <v>24534.5</v>
      </c>
      <c r="N51" s="135">
        <v>0</v>
      </c>
      <c r="O51" s="135">
        <v>0</v>
      </c>
      <c r="P51" s="123">
        <v>0</v>
      </c>
      <c r="Q51" s="124">
        <v>46073</v>
      </c>
    </row>
    <row r="52" spans="1:17" ht="15" customHeight="1">
      <c r="A52" s="138">
        <v>279</v>
      </c>
      <c r="B52" s="138">
        <v>279</v>
      </c>
      <c r="C52" s="138" t="s">
        <v>1069</v>
      </c>
      <c r="D52" s="138" t="s">
        <v>2338</v>
      </c>
      <c r="E52" s="120"/>
      <c r="F52" s="27"/>
      <c r="G52" s="139" t="s">
        <v>2339</v>
      </c>
      <c r="H52" s="140">
        <v>60302569</v>
      </c>
      <c r="I52" s="138" t="s">
        <v>311</v>
      </c>
      <c r="J52" s="141" t="s">
        <v>1220</v>
      </c>
      <c r="K52" s="124">
        <v>41030</v>
      </c>
      <c r="L52" s="135">
        <v>3000</v>
      </c>
      <c r="M52" s="149">
        <v>11304</v>
      </c>
      <c r="N52" s="135">
        <v>8.5883500000000925</v>
      </c>
      <c r="O52" s="135">
        <v>31.931485300000347</v>
      </c>
      <c r="P52" s="123">
        <v>2.8627833333333642E-3</v>
      </c>
      <c r="Q52" s="124">
        <v>45440</v>
      </c>
    </row>
    <row r="53" spans="1:17" ht="15" customHeight="1">
      <c r="A53" s="143">
        <v>279</v>
      </c>
      <c r="B53" s="143">
        <v>279</v>
      </c>
      <c r="C53" s="138" t="s">
        <v>1069</v>
      </c>
      <c r="D53" s="143" t="s">
        <v>2340</v>
      </c>
      <c r="E53" s="154"/>
      <c r="F53" s="147"/>
      <c r="G53" s="139" t="s">
        <v>2037</v>
      </c>
      <c r="H53" s="140">
        <v>60303385</v>
      </c>
      <c r="I53" s="138" t="s">
        <v>311</v>
      </c>
      <c r="J53" s="141" t="s">
        <v>1220</v>
      </c>
      <c r="K53" s="145">
        <v>41030</v>
      </c>
      <c r="L53" s="146">
        <v>10000</v>
      </c>
      <c r="M53" s="151">
        <v>37680</v>
      </c>
      <c r="N53" s="135">
        <v>2972.3266900000003</v>
      </c>
      <c r="O53" s="135">
        <v>11051.110633420001</v>
      </c>
      <c r="P53" s="123">
        <v>0.297232669</v>
      </c>
      <c r="Q53" s="145">
        <v>45850</v>
      </c>
    </row>
    <row r="54" spans="1:17" ht="15" customHeight="1">
      <c r="A54" s="138">
        <v>279</v>
      </c>
      <c r="B54" s="138">
        <v>279</v>
      </c>
      <c r="C54" s="138" t="s">
        <v>1069</v>
      </c>
      <c r="D54" s="138" t="s">
        <v>2029</v>
      </c>
      <c r="E54" s="120"/>
      <c r="F54" s="27"/>
      <c r="G54" s="139" t="s">
        <v>2275</v>
      </c>
      <c r="H54" s="140">
        <v>60304870</v>
      </c>
      <c r="I54" s="138" t="s">
        <v>311</v>
      </c>
      <c r="J54" s="141" t="s">
        <v>1220</v>
      </c>
      <c r="K54" s="124">
        <v>41061</v>
      </c>
      <c r="L54" s="135">
        <v>3487.5</v>
      </c>
      <c r="M54" s="149">
        <v>13653.5625</v>
      </c>
      <c r="N54" s="135">
        <v>2269.1452999999997</v>
      </c>
      <c r="O54" s="135">
        <v>8436.6822253999981</v>
      </c>
      <c r="P54" s="123">
        <v>0.65065098207885297</v>
      </c>
      <c r="Q54" s="124">
        <v>45493</v>
      </c>
    </row>
    <row r="55" spans="1:17" ht="15" customHeight="1">
      <c r="A55" s="138">
        <v>279</v>
      </c>
      <c r="B55" s="138">
        <v>279</v>
      </c>
      <c r="C55" s="138" t="s">
        <v>1069</v>
      </c>
      <c r="D55" s="138" t="s">
        <v>2341</v>
      </c>
      <c r="E55" s="150"/>
      <c r="F55" s="27"/>
      <c r="G55" s="139" t="s">
        <v>2141</v>
      </c>
      <c r="H55" s="140">
        <v>60298742</v>
      </c>
      <c r="I55" s="138" t="s">
        <v>311</v>
      </c>
      <c r="J55" s="141" t="s">
        <v>1220</v>
      </c>
      <c r="K55" s="124">
        <v>41122</v>
      </c>
      <c r="L55" s="135">
        <v>5000</v>
      </c>
      <c r="M55" s="149">
        <v>19850</v>
      </c>
      <c r="N55" s="135">
        <v>292.91838999999965</v>
      </c>
      <c r="O55" s="135">
        <v>1089.0705740199987</v>
      </c>
      <c r="P55" s="123">
        <v>5.8583677999999931E-2</v>
      </c>
      <c r="Q55" s="124">
        <v>44661</v>
      </c>
    </row>
    <row r="56" spans="1:17" ht="15" customHeight="1">
      <c r="A56" s="138">
        <v>279</v>
      </c>
      <c r="B56" s="138">
        <v>279</v>
      </c>
      <c r="C56" s="138" t="s">
        <v>1069</v>
      </c>
      <c r="D56" s="138" t="s">
        <v>2342</v>
      </c>
      <c r="E56" s="120"/>
      <c r="F56" s="27"/>
      <c r="G56" s="139" t="s">
        <v>2026</v>
      </c>
      <c r="H56" s="140">
        <v>60311032</v>
      </c>
      <c r="I56" s="138" t="s">
        <v>311</v>
      </c>
      <c r="J56" s="141" t="s">
        <v>1220</v>
      </c>
      <c r="K56" s="124">
        <v>41165</v>
      </c>
      <c r="L56" s="135">
        <v>3000</v>
      </c>
      <c r="M56" s="149">
        <v>11898</v>
      </c>
      <c r="N56" s="135">
        <v>205.67249000000021</v>
      </c>
      <c r="O56" s="135">
        <v>764.69031782000081</v>
      </c>
      <c r="P56" s="123">
        <v>6.8557496666666731E-2</v>
      </c>
      <c r="Q56" s="124">
        <v>45641</v>
      </c>
    </row>
    <row r="57" spans="1:17" ht="15" customHeight="1">
      <c r="A57" s="138">
        <v>279</v>
      </c>
      <c r="B57" s="138">
        <v>279</v>
      </c>
      <c r="C57" s="138" t="s">
        <v>1069</v>
      </c>
      <c r="D57" s="138" t="s">
        <v>2076</v>
      </c>
      <c r="E57" s="150"/>
      <c r="F57" s="27"/>
      <c r="G57" s="139" t="s">
        <v>2181</v>
      </c>
      <c r="H57" s="140">
        <v>60318367</v>
      </c>
      <c r="I57" s="138" t="s">
        <v>311</v>
      </c>
      <c r="J57" s="141" t="s">
        <v>1209</v>
      </c>
      <c r="K57" s="124">
        <v>41214</v>
      </c>
      <c r="L57" s="135">
        <v>36000</v>
      </c>
      <c r="M57" s="149">
        <v>180691.20000000001</v>
      </c>
      <c r="N57" s="135">
        <v>6340</v>
      </c>
      <c r="O57" s="135">
        <v>25498.845999999998</v>
      </c>
      <c r="P57" s="123">
        <v>0.17611111111111111</v>
      </c>
      <c r="Q57" s="124">
        <v>46477</v>
      </c>
    </row>
    <row r="58" spans="1:17" ht="15" customHeight="1">
      <c r="A58" s="138">
        <v>279</v>
      </c>
      <c r="B58" s="138">
        <v>279</v>
      </c>
      <c r="C58" s="138" t="s">
        <v>1069</v>
      </c>
      <c r="D58" s="138" t="s">
        <v>2343</v>
      </c>
      <c r="E58" s="120"/>
      <c r="F58" s="27"/>
      <c r="G58" s="139" t="s">
        <v>2041</v>
      </c>
      <c r="H58" s="140">
        <v>60318607</v>
      </c>
      <c r="I58" s="138" t="s">
        <v>311</v>
      </c>
      <c r="J58" s="141" t="s">
        <v>1220</v>
      </c>
      <c r="K58" s="124">
        <v>41244</v>
      </c>
      <c r="L58" s="135">
        <v>7500</v>
      </c>
      <c r="M58" s="149">
        <v>28575</v>
      </c>
      <c r="N58" s="135">
        <v>297.11423000000048</v>
      </c>
      <c r="O58" s="135">
        <v>1104.6707071400017</v>
      </c>
      <c r="P58" s="123">
        <v>3.961523066666673E-2</v>
      </c>
      <c r="Q58" s="124">
        <v>45627</v>
      </c>
    </row>
    <row r="59" spans="1:17" ht="15" customHeight="1">
      <c r="A59" s="138">
        <v>279</v>
      </c>
      <c r="B59" s="138">
        <v>279</v>
      </c>
      <c r="C59" s="138" t="s">
        <v>1069</v>
      </c>
      <c r="D59" s="138" t="s">
        <v>2344</v>
      </c>
      <c r="E59" s="120"/>
      <c r="F59" s="27"/>
      <c r="G59" s="139" t="s">
        <v>2160</v>
      </c>
      <c r="H59" s="140">
        <v>60328044</v>
      </c>
      <c r="I59" s="138" t="s">
        <v>311</v>
      </c>
      <c r="J59" s="141" t="s">
        <v>1220</v>
      </c>
      <c r="K59" s="124">
        <v>41334</v>
      </c>
      <c r="L59" s="135">
        <v>7500</v>
      </c>
      <c r="M59" s="149">
        <v>27922.5</v>
      </c>
      <c r="N59" s="135">
        <v>300.13400000000001</v>
      </c>
      <c r="O59" s="135">
        <v>1115.8982120000001</v>
      </c>
      <c r="P59" s="123">
        <v>4.0017866666666665E-2</v>
      </c>
      <c r="Q59" s="124">
        <v>45745</v>
      </c>
    </row>
    <row r="60" spans="1:17" ht="15" customHeight="1">
      <c r="A60" s="138">
        <v>279</v>
      </c>
      <c r="B60" s="138">
        <v>279</v>
      </c>
      <c r="C60" s="138" t="s">
        <v>1069</v>
      </c>
      <c r="D60" s="138" t="s">
        <v>2032</v>
      </c>
      <c r="E60" s="120"/>
      <c r="F60" s="27"/>
      <c r="G60" s="139" t="s">
        <v>2345</v>
      </c>
      <c r="H60" s="140">
        <v>60333382</v>
      </c>
      <c r="I60" s="138" t="s">
        <v>311</v>
      </c>
      <c r="J60" s="141" t="s">
        <v>1220</v>
      </c>
      <c r="K60" s="124">
        <v>41453</v>
      </c>
      <c r="L60" s="135">
        <v>892.77700000000004</v>
      </c>
      <c r="M60" s="149">
        <v>3230.0671859999998</v>
      </c>
      <c r="N60" s="135">
        <v>24.353000000000002</v>
      </c>
      <c r="O60" s="135">
        <v>90.544454000000002</v>
      </c>
      <c r="P60" s="123">
        <v>2.7277808456087019E-2</v>
      </c>
      <c r="Q60" s="124">
        <v>44012</v>
      </c>
    </row>
    <row r="61" spans="1:17" ht="15" customHeight="1">
      <c r="A61" s="138">
        <v>279</v>
      </c>
      <c r="B61" s="138">
        <v>279</v>
      </c>
      <c r="C61" s="138" t="s">
        <v>1069</v>
      </c>
      <c r="D61" s="138" t="s">
        <v>2044</v>
      </c>
      <c r="E61" s="120"/>
      <c r="F61" s="27"/>
      <c r="G61" s="139" t="s">
        <v>2075</v>
      </c>
      <c r="H61" s="140">
        <v>60333663</v>
      </c>
      <c r="I61" s="138" t="s">
        <v>311</v>
      </c>
      <c r="J61" s="141" t="s">
        <v>1220</v>
      </c>
      <c r="K61" s="124">
        <v>41453</v>
      </c>
      <c r="L61" s="135">
        <v>700</v>
      </c>
      <c r="M61" s="149">
        <v>2532.6</v>
      </c>
      <c r="N61" s="135">
        <v>34.554329999999958</v>
      </c>
      <c r="O61" s="135">
        <v>128.47299893999985</v>
      </c>
      <c r="P61" s="123">
        <v>4.9363328571428514E-2</v>
      </c>
      <c r="Q61" s="124">
        <v>45548</v>
      </c>
    </row>
    <row r="62" spans="1:17" ht="15" customHeight="1">
      <c r="A62" s="138">
        <v>279</v>
      </c>
      <c r="B62" s="138">
        <v>279</v>
      </c>
      <c r="C62" s="138" t="s">
        <v>1069</v>
      </c>
      <c r="D62" s="138" t="s">
        <v>2346</v>
      </c>
      <c r="E62" s="120"/>
      <c r="F62" s="27"/>
      <c r="G62" s="139" t="s">
        <v>2131</v>
      </c>
      <c r="H62" s="140">
        <v>60323060</v>
      </c>
      <c r="I62" s="138" t="s">
        <v>311</v>
      </c>
      <c r="J62" s="141" t="s">
        <v>1220</v>
      </c>
      <c r="K62" s="124">
        <v>41302</v>
      </c>
      <c r="L62" s="135">
        <v>2000</v>
      </c>
      <c r="M62" s="149">
        <v>7464</v>
      </c>
      <c r="N62" s="135">
        <v>0</v>
      </c>
      <c r="O62" s="135">
        <v>0</v>
      </c>
      <c r="P62" s="123">
        <v>0</v>
      </c>
      <c r="Q62" s="124">
        <v>45408</v>
      </c>
    </row>
    <row r="63" spans="1:17" ht="15" customHeight="1">
      <c r="A63" s="138">
        <v>279</v>
      </c>
      <c r="B63" s="138">
        <v>279</v>
      </c>
      <c r="C63" s="138" t="s">
        <v>1069</v>
      </c>
      <c r="D63" s="138" t="s">
        <v>2347</v>
      </c>
      <c r="E63" s="120"/>
      <c r="F63" s="27"/>
      <c r="G63" s="139" t="s">
        <v>2236</v>
      </c>
      <c r="H63" s="140">
        <v>60312816</v>
      </c>
      <c r="I63" s="138" t="s">
        <v>311</v>
      </c>
      <c r="J63" s="141" t="s">
        <v>1220</v>
      </c>
      <c r="K63" s="124">
        <v>41442</v>
      </c>
      <c r="L63" s="135">
        <v>3000</v>
      </c>
      <c r="M63" s="149">
        <v>10806</v>
      </c>
      <c r="N63" s="135">
        <v>0</v>
      </c>
      <c r="O63" s="135">
        <v>0</v>
      </c>
      <c r="P63" s="123">
        <v>0</v>
      </c>
      <c r="Q63" s="124">
        <v>45408</v>
      </c>
    </row>
    <row r="64" spans="1:17" ht="15" customHeight="1">
      <c r="A64" s="138">
        <v>279</v>
      </c>
      <c r="B64" s="138">
        <v>279</v>
      </c>
      <c r="C64" s="138" t="s">
        <v>1069</v>
      </c>
      <c r="D64" s="138" t="s">
        <v>2032</v>
      </c>
      <c r="E64" s="120"/>
      <c r="F64" s="27"/>
      <c r="G64" s="139" t="s">
        <v>2271</v>
      </c>
      <c r="H64" s="140">
        <v>60337086</v>
      </c>
      <c r="I64" s="138" t="s">
        <v>311</v>
      </c>
      <c r="J64" s="141" t="s">
        <v>1220</v>
      </c>
      <c r="K64" s="124">
        <v>41442</v>
      </c>
      <c r="L64" s="135">
        <v>5520.4549999999999</v>
      </c>
      <c r="M64" s="149">
        <v>19884.679</v>
      </c>
      <c r="N64" s="135">
        <v>75.825000000000003</v>
      </c>
      <c r="O64" s="135">
        <v>281.91735</v>
      </c>
      <c r="P64" s="123">
        <v>1.3735280878116025E-2</v>
      </c>
      <c r="Q64" s="124">
        <v>45408</v>
      </c>
    </row>
    <row r="65" spans="1:17" ht="15" customHeight="1">
      <c r="A65" s="138">
        <v>279</v>
      </c>
      <c r="B65" s="138">
        <v>279</v>
      </c>
      <c r="C65" s="138" t="s">
        <v>1069</v>
      </c>
      <c r="D65" s="138" t="s">
        <v>2032</v>
      </c>
      <c r="E65" s="120"/>
      <c r="F65" s="27"/>
      <c r="G65" s="139" t="s">
        <v>2033</v>
      </c>
      <c r="H65" s="140">
        <v>60395779</v>
      </c>
      <c r="I65" s="138" t="s">
        <v>311</v>
      </c>
      <c r="J65" s="141" t="s">
        <v>1220</v>
      </c>
      <c r="K65" s="124">
        <v>41442</v>
      </c>
      <c r="L65" s="135">
        <v>9352.2724499999986</v>
      </c>
      <c r="M65" s="149">
        <v>33686.885364899994</v>
      </c>
      <c r="N65" s="135">
        <v>114.78044999999925</v>
      </c>
      <c r="O65" s="135">
        <v>426.75371309999719</v>
      </c>
      <c r="P65" s="123">
        <v>1.2273001092905422E-2</v>
      </c>
      <c r="Q65" s="124">
        <v>45408</v>
      </c>
    </row>
    <row r="66" spans="1:17" ht="15" customHeight="1">
      <c r="A66" s="143">
        <v>279</v>
      </c>
      <c r="B66" s="143">
        <v>279</v>
      </c>
      <c r="C66" s="138" t="s">
        <v>1069</v>
      </c>
      <c r="D66" s="143" t="s">
        <v>2032</v>
      </c>
      <c r="E66" s="142"/>
      <c r="F66" s="147"/>
      <c r="G66" s="139" t="s">
        <v>2272</v>
      </c>
      <c r="H66" s="140">
        <v>60337078</v>
      </c>
      <c r="I66" s="138" t="s">
        <v>311</v>
      </c>
      <c r="J66" s="141" t="s">
        <v>1220</v>
      </c>
      <c r="K66" s="145">
        <v>41442</v>
      </c>
      <c r="L66" s="146">
        <v>2036.723</v>
      </c>
      <c r="M66" s="151">
        <v>7336.2762459999994</v>
      </c>
      <c r="N66" s="135">
        <v>299.83499999999998</v>
      </c>
      <c r="O66" s="135">
        <v>1114.7865300000001</v>
      </c>
      <c r="P66" s="123">
        <v>0.14721442238340707</v>
      </c>
      <c r="Q66" s="145">
        <v>45408</v>
      </c>
    </row>
    <row r="67" spans="1:17" ht="15" customHeight="1">
      <c r="A67" s="138">
        <v>279</v>
      </c>
      <c r="B67" s="138">
        <v>279</v>
      </c>
      <c r="C67" s="138" t="s">
        <v>1069</v>
      </c>
      <c r="D67" s="138" t="s">
        <v>2348</v>
      </c>
      <c r="E67" s="120"/>
      <c r="F67" s="27"/>
      <c r="G67" s="139" t="s">
        <v>2120</v>
      </c>
      <c r="H67" s="140">
        <v>60323052</v>
      </c>
      <c r="I67" s="138" t="s">
        <v>311</v>
      </c>
      <c r="J67" s="141" t="s">
        <v>1220</v>
      </c>
      <c r="K67" s="124">
        <v>41306</v>
      </c>
      <c r="L67" s="135">
        <v>3000</v>
      </c>
      <c r="M67" s="149">
        <v>11046</v>
      </c>
      <c r="N67" s="135">
        <v>0</v>
      </c>
      <c r="O67" s="135">
        <v>0</v>
      </c>
      <c r="P67" s="123">
        <v>0</v>
      </c>
      <c r="Q67" s="124">
        <v>45695</v>
      </c>
    </row>
    <row r="68" spans="1:17" ht="15" customHeight="1">
      <c r="A68" s="138">
        <v>279</v>
      </c>
      <c r="B68" s="138">
        <v>279</v>
      </c>
      <c r="C68" s="138" t="s">
        <v>1069</v>
      </c>
      <c r="D68" s="138" t="s">
        <v>2349</v>
      </c>
      <c r="E68" s="134"/>
      <c r="F68" s="27"/>
      <c r="G68" s="139" t="s">
        <v>2115</v>
      </c>
      <c r="H68" s="140">
        <v>60344975</v>
      </c>
      <c r="I68" s="138" t="s">
        <v>311</v>
      </c>
      <c r="J68" s="141" t="s">
        <v>1220</v>
      </c>
      <c r="K68" s="124">
        <v>41579</v>
      </c>
      <c r="L68" s="135">
        <v>2580</v>
      </c>
      <c r="M68" s="149">
        <v>9099.66</v>
      </c>
      <c r="N68" s="135">
        <v>258.70989999999989</v>
      </c>
      <c r="O68" s="135">
        <v>961.88340819999962</v>
      </c>
      <c r="P68" s="123">
        <v>0.10027515503875965</v>
      </c>
      <c r="Q68" s="124">
        <v>46022</v>
      </c>
    </row>
    <row r="69" spans="1:17" ht="15" customHeight="1">
      <c r="A69" s="138">
        <v>279</v>
      </c>
      <c r="B69" s="138">
        <v>279</v>
      </c>
      <c r="C69" s="138" t="s">
        <v>1069</v>
      </c>
      <c r="D69" s="138" t="s">
        <v>2350</v>
      </c>
      <c r="E69" s="150"/>
      <c r="F69" s="27"/>
      <c r="G69" s="139" t="s">
        <v>2054</v>
      </c>
      <c r="H69" s="140">
        <v>60334695</v>
      </c>
      <c r="I69" s="138" t="s">
        <v>311</v>
      </c>
      <c r="J69" s="141" t="s">
        <v>1220</v>
      </c>
      <c r="K69" s="124">
        <v>41456</v>
      </c>
      <c r="L69" s="135">
        <v>650</v>
      </c>
      <c r="M69" s="149">
        <v>2364.0500000000002</v>
      </c>
      <c r="N69" s="135">
        <v>0</v>
      </c>
      <c r="O69" s="135">
        <v>0</v>
      </c>
      <c r="P69" s="123">
        <v>0</v>
      </c>
      <c r="Q69" s="124">
        <v>45794</v>
      </c>
    </row>
    <row r="70" spans="1:17" ht="15" customHeight="1">
      <c r="A70" s="138">
        <v>279</v>
      </c>
      <c r="B70" s="138">
        <v>279</v>
      </c>
      <c r="C70" s="138" t="s">
        <v>1069</v>
      </c>
      <c r="D70" s="138" t="s">
        <v>2351</v>
      </c>
      <c r="E70" s="134"/>
      <c r="F70" s="27"/>
      <c r="G70" s="139" t="s">
        <v>2132</v>
      </c>
      <c r="H70" s="140">
        <v>60341914</v>
      </c>
      <c r="I70" s="138" t="s">
        <v>311</v>
      </c>
      <c r="J70" s="141" t="s">
        <v>1220</v>
      </c>
      <c r="K70" s="124">
        <v>41548</v>
      </c>
      <c r="L70" s="135">
        <v>1071.8720000000001</v>
      </c>
      <c r="M70" s="149">
        <v>3785.8519999999999</v>
      </c>
      <c r="N70" s="135">
        <v>208.75193000000004</v>
      </c>
      <c r="O70" s="135">
        <v>776.13967574000026</v>
      </c>
      <c r="P70" s="123">
        <v>0.19475453225758302</v>
      </c>
      <c r="Q70" s="124">
        <v>45504</v>
      </c>
    </row>
    <row r="71" spans="1:17" ht="15" customHeight="1">
      <c r="A71" s="138">
        <v>279</v>
      </c>
      <c r="B71" s="138">
        <v>279</v>
      </c>
      <c r="C71" s="138" t="s">
        <v>1069</v>
      </c>
      <c r="D71" s="138" t="s">
        <v>2219</v>
      </c>
      <c r="E71" s="120"/>
      <c r="F71" s="27"/>
      <c r="G71" s="139" t="s">
        <v>2220</v>
      </c>
      <c r="H71" s="140">
        <v>60350733</v>
      </c>
      <c r="I71" s="138" t="s">
        <v>311</v>
      </c>
      <c r="J71" s="141" t="s">
        <v>1220</v>
      </c>
      <c r="K71" s="124">
        <v>41684</v>
      </c>
      <c r="L71" s="135">
        <v>2000</v>
      </c>
      <c r="M71" s="149">
        <v>7012</v>
      </c>
      <c r="N71" s="135">
        <v>256.04700000000003</v>
      </c>
      <c r="O71" s="135">
        <v>951.98274600000002</v>
      </c>
      <c r="P71" s="123">
        <v>0.12802350000000001</v>
      </c>
      <c r="Q71" s="124">
        <v>45702</v>
      </c>
    </row>
    <row r="72" spans="1:17" ht="15" customHeight="1">
      <c r="A72" s="138">
        <v>279</v>
      </c>
      <c r="B72" s="138">
        <v>279</v>
      </c>
      <c r="C72" s="138" t="s">
        <v>1069</v>
      </c>
      <c r="D72" s="138" t="s">
        <v>2352</v>
      </c>
      <c r="E72" s="150"/>
      <c r="F72" s="27"/>
      <c r="G72" s="139" t="s">
        <v>2052</v>
      </c>
      <c r="H72" s="140">
        <v>60353299</v>
      </c>
      <c r="I72" s="138" t="s">
        <v>311</v>
      </c>
      <c r="J72" s="141" t="s">
        <v>1220</v>
      </c>
      <c r="K72" s="124">
        <v>41698</v>
      </c>
      <c r="L72" s="135">
        <v>706.20699999999999</v>
      </c>
      <c r="M72" s="149">
        <v>2468.8989999999999</v>
      </c>
      <c r="N72" s="135">
        <v>7.8772599999998931</v>
      </c>
      <c r="O72" s="135">
        <v>29.287652679999603</v>
      </c>
      <c r="P72" s="123">
        <v>1.1154321608253519E-2</v>
      </c>
      <c r="Q72" s="124">
        <v>45291</v>
      </c>
    </row>
    <row r="73" spans="1:17" ht="15" customHeight="1">
      <c r="A73" s="138">
        <v>279</v>
      </c>
      <c r="B73" s="138">
        <v>279</v>
      </c>
      <c r="C73" s="138" t="s">
        <v>1069</v>
      </c>
      <c r="D73" s="138" t="s">
        <v>2353</v>
      </c>
      <c r="E73" s="120"/>
      <c r="F73" s="27"/>
      <c r="G73" s="139" t="s">
        <v>2136</v>
      </c>
      <c r="H73" s="140">
        <v>60346236</v>
      </c>
      <c r="I73" s="138" t="s">
        <v>311</v>
      </c>
      <c r="J73" s="141" t="s">
        <v>1220</v>
      </c>
      <c r="K73" s="124">
        <v>41620</v>
      </c>
      <c r="L73" s="135">
        <v>1050</v>
      </c>
      <c r="M73" s="149">
        <v>3682.35</v>
      </c>
      <c r="N73" s="135">
        <v>24.239000000000001</v>
      </c>
      <c r="O73" s="135">
        <v>90.120602000000005</v>
      </c>
      <c r="P73" s="123">
        <v>2.3084761904761907E-2</v>
      </c>
      <c r="Q73" s="124">
        <v>45272</v>
      </c>
    </row>
    <row r="74" spans="1:17" ht="15" customHeight="1">
      <c r="A74" s="138">
        <v>279</v>
      </c>
      <c r="B74" s="138">
        <v>279</v>
      </c>
      <c r="C74" s="138" t="s">
        <v>1069</v>
      </c>
      <c r="D74" s="138" t="s">
        <v>2354</v>
      </c>
      <c r="E74" s="120"/>
      <c r="F74" s="27"/>
      <c r="G74" s="139" t="s">
        <v>2028</v>
      </c>
      <c r="H74" s="140">
        <v>60357506</v>
      </c>
      <c r="I74" s="138" t="s">
        <v>311</v>
      </c>
      <c r="J74" s="141" t="s">
        <v>1220</v>
      </c>
      <c r="K74" s="124">
        <v>41730</v>
      </c>
      <c r="L74" s="135">
        <v>787.5</v>
      </c>
      <c r="M74" s="149">
        <v>2737.35</v>
      </c>
      <c r="N74" s="135">
        <v>116.86834999999998</v>
      </c>
      <c r="O74" s="135">
        <v>434.5165252999999</v>
      </c>
      <c r="P74" s="123">
        <v>0.14840425396825394</v>
      </c>
      <c r="Q74" s="124">
        <v>45383</v>
      </c>
    </row>
    <row r="75" spans="1:17" ht="15" customHeight="1">
      <c r="A75" s="138">
        <v>279</v>
      </c>
      <c r="B75" s="138">
        <v>279</v>
      </c>
      <c r="C75" s="138" t="s">
        <v>1069</v>
      </c>
      <c r="D75" s="138" t="s">
        <v>2355</v>
      </c>
      <c r="E75" s="120"/>
      <c r="F75" s="27"/>
      <c r="G75" s="139" t="s">
        <v>2244</v>
      </c>
      <c r="H75" s="140">
        <v>60370475</v>
      </c>
      <c r="I75" s="138" t="s">
        <v>311</v>
      </c>
      <c r="J75" s="141" t="s">
        <v>1220</v>
      </c>
      <c r="K75" s="124">
        <v>41883</v>
      </c>
      <c r="L75" s="135">
        <v>1102.5</v>
      </c>
      <c r="M75" s="149">
        <v>3945.8474999999999</v>
      </c>
      <c r="N75" s="135">
        <v>30.398629999999887</v>
      </c>
      <c r="O75" s="135">
        <v>113.02210633999958</v>
      </c>
      <c r="P75" s="123">
        <v>2.7572453514739127E-2</v>
      </c>
      <c r="Q75" s="124">
        <v>45536</v>
      </c>
    </row>
    <row r="76" spans="1:17" ht="15" customHeight="1">
      <c r="A76" s="138">
        <v>279</v>
      </c>
      <c r="B76" s="138">
        <v>279</v>
      </c>
      <c r="C76" s="138" t="s">
        <v>1069</v>
      </c>
      <c r="D76" s="138" t="s">
        <v>2335</v>
      </c>
      <c r="E76" s="120"/>
      <c r="F76" s="27"/>
      <c r="G76" s="139" t="s">
        <v>2251</v>
      </c>
      <c r="H76" s="140">
        <v>60335809</v>
      </c>
      <c r="I76" s="138" t="s">
        <v>311</v>
      </c>
      <c r="J76" s="141" t="s">
        <v>1220</v>
      </c>
      <c r="K76" s="124">
        <v>41456</v>
      </c>
      <c r="L76" s="135">
        <v>650</v>
      </c>
      <c r="M76" s="149">
        <v>2364.0500000000002</v>
      </c>
      <c r="N76" s="135">
        <v>108.001</v>
      </c>
      <c r="O76" s="135">
        <v>401.54771799999997</v>
      </c>
      <c r="P76" s="123">
        <v>0.16615538461538462</v>
      </c>
      <c r="Q76" s="124">
        <v>45629</v>
      </c>
    </row>
    <row r="77" spans="1:17" ht="15" customHeight="1">
      <c r="A77" s="143">
        <v>279</v>
      </c>
      <c r="B77" s="143">
        <v>279</v>
      </c>
      <c r="C77" s="138" t="s">
        <v>1069</v>
      </c>
      <c r="D77" s="143" t="s">
        <v>2335</v>
      </c>
      <c r="E77" s="142"/>
      <c r="F77" s="147"/>
      <c r="G77" s="139" t="s">
        <v>2144</v>
      </c>
      <c r="H77" s="140">
        <v>60378569</v>
      </c>
      <c r="I77" s="138" t="s">
        <v>311</v>
      </c>
      <c r="J77" s="141" t="s">
        <v>1220</v>
      </c>
      <c r="K77" s="145">
        <v>41991</v>
      </c>
      <c r="L77" s="146">
        <v>3750</v>
      </c>
      <c r="M77" s="151">
        <v>14752.5</v>
      </c>
      <c r="N77" s="135">
        <v>108.404</v>
      </c>
      <c r="O77" s="135">
        <v>403.04607199999998</v>
      </c>
      <c r="P77" s="123">
        <v>2.8907733333333331E-2</v>
      </c>
      <c r="Q77" s="145">
        <v>45627</v>
      </c>
    </row>
    <row r="78" spans="1:17" ht="15" customHeight="1">
      <c r="A78" s="138">
        <v>279</v>
      </c>
      <c r="B78" s="138">
        <v>279</v>
      </c>
      <c r="C78" s="138" t="s">
        <v>1069</v>
      </c>
      <c r="D78" s="138" t="s">
        <v>2042</v>
      </c>
      <c r="E78" s="150"/>
      <c r="F78" s="27"/>
      <c r="G78" s="139" t="s">
        <v>2284</v>
      </c>
      <c r="H78" s="140">
        <v>60371895</v>
      </c>
      <c r="I78" s="138" t="s">
        <v>311</v>
      </c>
      <c r="J78" s="141" t="s">
        <v>1220</v>
      </c>
      <c r="K78" s="124">
        <v>41913</v>
      </c>
      <c r="L78" s="135">
        <v>2500</v>
      </c>
      <c r="M78" s="149">
        <v>9180</v>
      </c>
      <c r="N78" s="135">
        <v>451.49282000000005</v>
      </c>
      <c r="O78" s="135">
        <v>1678.6503047600002</v>
      </c>
      <c r="P78" s="123">
        <v>0.18059712800000002</v>
      </c>
      <c r="Q78" s="124">
        <v>45931</v>
      </c>
    </row>
    <row r="79" spans="1:17" ht="15" customHeight="1">
      <c r="A79" s="138">
        <v>279</v>
      </c>
      <c r="B79" s="138">
        <v>279</v>
      </c>
      <c r="C79" s="138" t="s">
        <v>1069</v>
      </c>
      <c r="D79" s="138" t="s">
        <v>2356</v>
      </c>
      <c r="E79" s="120"/>
      <c r="F79" s="27"/>
      <c r="G79" s="139" t="s">
        <v>2196</v>
      </c>
      <c r="H79" s="140">
        <v>60372851</v>
      </c>
      <c r="I79" s="138" t="s">
        <v>311</v>
      </c>
      <c r="J79" s="141" t="s">
        <v>1220</v>
      </c>
      <c r="K79" s="124">
        <v>41913</v>
      </c>
      <c r="L79" s="135">
        <v>1050</v>
      </c>
      <c r="M79" s="149">
        <v>3855.6</v>
      </c>
      <c r="N79" s="135">
        <v>3.1930000000000001</v>
      </c>
      <c r="O79" s="135">
        <v>11.871574000000001</v>
      </c>
      <c r="P79" s="123">
        <v>3.0409523809523812E-3</v>
      </c>
      <c r="Q79" s="124">
        <v>45522</v>
      </c>
    </row>
    <row r="80" spans="1:17" ht="15" customHeight="1">
      <c r="A80" s="138">
        <v>279</v>
      </c>
      <c r="B80" s="138">
        <v>279</v>
      </c>
      <c r="C80" s="138" t="s">
        <v>1069</v>
      </c>
      <c r="D80" s="138" t="s">
        <v>2357</v>
      </c>
      <c r="E80" s="120"/>
      <c r="F80" s="27"/>
      <c r="G80" s="139" t="s">
        <v>2206</v>
      </c>
      <c r="H80" s="140">
        <v>60374196</v>
      </c>
      <c r="I80" s="138" t="s">
        <v>311</v>
      </c>
      <c r="J80" s="141" t="s">
        <v>1220</v>
      </c>
      <c r="K80" s="124">
        <v>41964</v>
      </c>
      <c r="L80" s="135">
        <v>1270.5</v>
      </c>
      <c r="M80" s="149">
        <v>4869.8265000000001</v>
      </c>
      <c r="N80" s="135">
        <v>195.24600000000001</v>
      </c>
      <c r="O80" s="135">
        <v>725.92462799999998</v>
      </c>
      <c r="P80" s="123">
        <v>0.15367650531286894</v>
      </c>
      <c r="Q80" s="124">
        <v>45617</v>
      </c>
    </row>
    <row r="81" spans="1:17" ht="15" customHeight="1">
      <c r="A81" s="138">
        <v>279</v>
      </c>
      <c r="B81" s="138">
        <v>279</v>
      </c>
      <c r="C81" s="138" t="s">
        <v>1069</v>
      </c>
      <c r="D81" s="138" t="s">
        <v>2358</v>
      </c>
      <c r="E81" s="134"/>
      <c r="F81" s="27"/>
      <c r="G81" s="139" t="s">
        <v>2230</v>
      </c>
      <c r="H81" s="140">
        <v>60385416</v>
      </c>
      <c r="I81" s="138" t="s">
        <v>311</v>
      </c>
      <c r="J81" s="141" t="s">
        <v>1209</v>
      </c>
      <c r="K81" s="124">
        <v>42090</v>
      </c>
      <c r="L81" s="135">
        <v>3200</v>
      </c>
      <c r="M81" s="149">
        <v>13822.08</v>
      </c>
      <c r="N81" s="135">
        <v>503.69983000000008</v>
      </c>
      <c r="O81" s="135">
        <v>2025.8303462770002</v>
      </c>
      <c r="P81" s="123">
        <v>0.15740619687500002</v>
      </c>
      <c r="Q81" s="124">
        <v>45743</v>
      </c>
    </row>
    <row r="82" spans="1:17" ht="15" customHeight="1">
      <c r="A82" s="138">
        <v>279</v>
      </c>
      <c r="B82" s="138">
        <v>279</v>
      </c>
      <c r="C82" s="138" t="s">
        <v>1069</v>
      </c>
      <c r="D82" s="138" t="s">
        <v>2093</v>
      </c>
      <c r="E82" s="120"/>
      <c r="F82" s="27"/>
      <c r="G82" s="139" t="s">
        <v>2031</v>
      </c>
      <c r="H82" s="140">
        <v>60385259</v>
      </c>
      <c r="I82" s="138" t="s">
        <v>311</v>
      </c>
      <c r="J82" s="141" t="s">
        <v>1209</v>
      </c>
      <c r="K82" s="124">
        <v>42095</v>
      </c>
      <c r="L82" s="135">
        <v>1400</v>
      </c>
      <c r="M82" s="149">
        <v>5989.7600000000011</v>
      </c>
      <c r="N82" s="135">
        <v>1160.39453</v>
      </c>
      <c r="O82" s="135">
        <v>4666.9907602069989</v>
      </c>
      <c r="P82" s="123">
        <v>0.82885323571428571</v>
      </c>
      <c r="Q82" s="124">
        <v>45748</v>
      </c>
    </row>
    <row r="83" spans="1:17" ht="15" customHeight="1">
      <c r="A83" s="138">
        <v>279</v>
      </c>
      <c r="B83" s="138">
        <v>279</v>
      </c>
      <c r="C83" s="138" t="s">
        <v>1069</v>
      </c>
      <c r="D83" s="138" t="s">
        <v>2042</v>
      </c>
      <c r="E83" s="150"/>
      <c r="F83" s="27"/>
      <c r="G83" s="139" t="s">
        <v>2277</v>
      </c>
      <c r="H83" s="140">
        <v>60388675</v>
      </c>
      <c r="I83" s="138" t="s">
        <v>311</v>
      </c>
      <c r="J83" s="141" t="s">
        <v>1220</v>
      </c>
      <c r="K83" s="124">
        <v>42095</v>
      </c>
      <c r="L83" s="135">
        <v>10800</v>
      </c>
      <c r="M83" s="149">
        <v>42919.199999999997</v>
      </c>
      <c r="N83" s="135">
        <v>634.09483999999986</v>
      </c>
      <c r="O83" s="135">
        <v>2357.5646151199994</v>
      </c>
      <c r="P83" s="123">
        <v>5.8712485185185175E-2</v>
      </c>
      <c r="Q83" s="124">
        <v>46113</v>
      </c>
    </row>
    <row r="84" spans="1:17" ht="15" customHeight="1">
      <c r="A84" s="138">
        <v>279</v>
      </c>
      <c r="B84" s="138">
        <v>279</v>
      </c>
      <c r="C84" s="138" t="s">
        <v>1069</v>
      </c>
      <c r="D84" s="138" t="s">
        <v>2359</v>
      </c>
      <c r="E84" s="120"/>
      <c r="F84" s="27"/>
      <c r="G84" s="139" t="s">
        <v>2249</v>
      </c>
      <c r="H84" s="140">
        <v>60391323</v>
      </c>
      <c r="I84" s="138" t="s">
        <v>311</v>
      </c>
      <c r="J84" s="141" t="s">
        <v>1212</v>
      </c>
      <c r="K84" s="124">
        <v>42186</v>
      </c>
      <c r="L84" s="135">
        <v>985</v>
      </c>
      <c r="M84" s="149">
        <v>5820.759</v>
      </c>
      <c r="N84" s="135">
        <v>101.29491000000003</v>
      </c>
      <c r="O84" s="135">
        <v>487.30955302800015</v>
      </c>
      <c r="P84" s="123">
        <v>0.10283747208121831</v>
      </c>
      <c r="Q84" s="124">
        <v>45839</v>
      </c>
    </row>
    <row r="85" spans="1:17" ht="15" customHeight="1">
      <c r="A85" s="138">
        <v>279</v>
      </c>
      <c r="B85" s="138">
        <v>279</v>
      </c>
      <c r="C85" s="138" t="s">
        <v>1069</v>
      </c>
      <c r="D85" s="138" t="s">
        <v>2029</v>
      </c>
      <c r="E85" s="120"/>
      <c r="F85" s="27"/>
      <c r="G85" s="139" t="s">
        <v>2030</v>
      </c>
      <c r="H85" s="140">
        <v>60391331</v>
      </c>
      <c r="I85" s="138" t="s">
        <v>311</v>
      </c>
      <c r="J85" s="141" t="s">
        <v>1220</v>
      </c>
      <c r="K85" s="124">
        <v>42186</v>
      </c>
      <c r="L85" s="135">
        <v>2250</v>
      </c>
      <c r="M85" s="149">
        <v>8498.25</v>
      </c>
      <c r="N85" s="135">
        <v>974.63099</v>
      </c>
      <c r="O85" s="135">
        <v>3623.6780208199998</v>
      </c>
      <c r="P85" s="123">
        <v>0.43316932888888887</v>
      </c>
      <c r="Q85" s="124">
        <v>45839</v>
      </c>
    </row>
    <row r="86" spans="1:17" ht="15" customHeight="1">
      <c r="A86" s="138">
        <v>279</v>
      </c>
      <c r="B86" s="138">
        <v>279</v>
      </c>
      <c r="C86" s="138" t="s">
        <v>1069</v>
      </c>
      <c r="D86" s="138" t="s">
        <v>2360</v>
      </c>
      <c r="E86" s="120"/>
      <c r="F86" s="27"/>
      <c r="G86" s="139" t="s">
        <v>2067</v>
      </c>
      <c r="H86" s="140">
        <v>60391299</v>
      </c>
      <c r="I86" s="138" t="s">
        <v>311</v>
      </c>
      <c r="J86" s="141" t="s">
        <v>1220</v>
      </c>
      <c r="K86" s="124">
        <v>42186</v>
      </c>
      <c r="L86" s="135">
        <v>2250</v>
      </c>
      <c r="M86" s="149">
        <v>8498.25</v>
      </c>
      <c r="N86" s="135">
        <v>411.09787000000011</v>
      </c>
      <c r="O86" s="135">
        <v>1528.4618806600006</v>
      </c>
      <c r="P86" s="123">
        <v>0.18271016444444449</v>
      </c>
      <c r="Q86" s="124">
        <v>45839</v>
      </c>
    </row>
    <row r="87" spans="1:17" ht="15" customHeight="1">
      <c r="A87" s="143">
        <v>279</v>
      </c>
      <c r="B87" s="143">
        <v>279</v>
      </c>
      <c r="C87" s="138" t="s">
        <v>1069</v>
      </c>
      <c r="D87" s="143" t="s">
        <v>2361</v>
      </c>
      <c r="E87" s="142"/>
      <c r="F87" s="147"/>
      <c r="G87" s="139" t="s">
        <v>2185</v>
      </c>
      <c r="H87" s="140">
        <v>60392545</v>
      </c>
      <c r="I87" s="138" t="s">
        <v>311</v>
      </c>
      <c r="J87" s="141" t="s">
        <v>1220</v>
      </c>
      <c r="K87" s="145">
        <v>42186</v>
      </c>
      <c r="L87" s="146">
        <v>1500</v>
      </c>
      <c r="M87" s="151">
        <v>5665.5</v>
      </c>
      <c r="N87" s="135">
        <v>45</v>
      </c>
      <c r="O87" s="135">
        <v>167.31</v>
      </c>
      <c r="P87" s="123">
        <v>0.03</v>
      </c>
      <c r="Q87" s="145">
        <v>45839</v>
      </c>
    </row>
    <row r="88" spans="1:17" ht="15" customHeight="1">
      <c r="A88" s="138">
        <v>279</v>
      </c>
      <c r="B88" s="138">
        <v>279</v>
      </c>
      <c r="C88" s="138" t="s">
        <v>1069</v>
      </c>
      <c r="D88" s="138" t="s">
        <v>2362</v>
      </c>
      <c r="E88" s="120"/>
      <c r="F88" s="27"/>
      <c r="G88" s="139" t="s">
        <v>2363</v>
      </c>
      <c r="H88" s="140">
        <v>60395118</v>
      </c>
      <c r="I88" s="138" t="s">
        <v>311</v>
      </c>
      <c r="J88" s="141" t="s">
        <v>1220</v>
      </c>
      <c r="K88" s="124">
        <v>42248</v>
      </c>
      <c r="L88" s="135">
        <v>1500</v>
      </c>
      <c r="M88" s="149">
        <v>5884.5</v>
      </c>
      <c r="N88" s="135">
        <v>153.2486200000001</v>
      </c>
      <c r="O88" s="135">
        <v>569.77836916000047</v>
      </c>
      <c r="P88" s="123">
        <v>0.10216574666666674</v>
      </c>
      <c r="Q88" s="124">
        <v>45901</v>
      </c>
    </row>
    <row r="89" spans="1:17" ht="15" customHeight="1">
      <c r="A89" s="138">
        <v>279</v>
      </c>
      <c r="B89" s="138">
        <v>279</v>
      </c>
      <c r="C89" s="138" t="s">
        <v>1069</v>
      </c>
      <c r="D89" s="138" t="s">
        <v>2340</v>
      </c>
      <c r="E89" s="120"/>
      <c r="F89" s="27"/>
      <c r="G89" s="139" t="s">
        <v>2242</v>
      </c>
      <c r="H89" s="140">
        <v>60397650</v>
      </c>
      <c r="I89" s="138" t="s">
        <v>311</v>
      </c>
      <c r="J89" s="141" t="s">
        <v>1220</v>
      </c>
      <c r="K89" s="124">
        <v>42156</v>
      </c>
      <c r="L89" s="135">
        <v>7500</v>
      </c>
      <c r="M89" s="149">
        <v>29040</v>
      </c>
      <c r="N89" s="135">
        <v>2292.72883</v>
      </c>
      <c r="O89" s="135">
        <v>8524.3657899400005</v>
      </c>
      <c r="P89" s="123">
        <v>0.30569717733333335</v>
      </c>
      <c r="Q89" s="124">
        <v>45809</v>
      </c>
    </row>
    <row r="90" spans="1:17" ht="15" customHeight="1">
      <c r="A90" s="138">
        <v>279</v>
      </c>
      <c r="B90" s="138">
        <v>279</v>
      </c>
      <c r="C90" s="138" t="s">
        <v>1069</v>
      </c>
      <c r="D90" s="138" t="s">
        <v>2155</v>
      </c>
      <c r="E90" s="150"/>
      <c r="F90" s="27"/>
      <c r="G90" s="139" t="s">
        <v>2237</v>
      </c>
      <c r="H90" s="140">
        <v>60397551</v>
      </c>
      <c r="I90" s="138" t="s">
        <v>311</v>
      </c>
      <c r="J90" s="141" t="s">
        <v>1220</v>
      </c>
      <c r="K90" s="124">
        <v>42186</v>
      </c>
      <c r="L90" s="135">
        <v>2250</v>
      </c>
      <c r="M90" s="149">
        <v>8498.25</v>
      </c>
      <c r="N90" s="135">
        <v>174.45</v>
      </c>
      <c r="O90" s="135">
        <v>648.60509999999999</v>
      </c>
      <c r="P90" s="123">
        <v>7.7533333333333329E-2</v>
      </c>
      <c r="Q90" s="124">
        <v>45121</v>
      </c>
    </row>
    <row r="91" spans="1:17" ht="15" customHeight="1">
      <c r="A91" s="138">
        <v>279</v>
      </c>
      <c r="B91" s="138">
        <v>279</v>
      </c>
      <c r="C91" s="138" t="s">
        <v>1069</v>
      </c>
      <c r="D91" s="138" t="s">
        <v>2364</v>
      </c>
      <c r="E91" s="120"/>
      <c r="F91" s="27"/>
      <c r="G91" s="139" t="s">
        <v>2229</v>
      </c>
      <c r="H91" s="140">
        <v>60397841</v>
      </c>
      <c r="I91" s="138" t="s">
        <v>311</v>
      </c>
      <c r="J91" s="141" t="s">
        <v>1220</v>
      </c>
      <c r="K91" s="124">
        <v>42248</v>
      </c>
      <c r="L91" s="135">
        <v>1875</v>
      </c>
      <c r="M91" s="149">
        <v>7355.625</v>
      </c>
      <c r="N91" s="135">
        <v>94.543999999999997</v>
      </c>
      <c r="O91" s="135">
        <v>351.51459199999999</v>
      </c>
      <c r="P91" s="123">
        <v>5.0423466666666666E-2</v>
      </c>
      <c r="Q91" s="124">
        <v>45901</v>
      </c>
    </row>
    <row r="92" spans="1:17" ht="15" customHeight="1">
      <c r="A92" s="138">
        <v>279</v>
      </c>
      <c r="B92" s="138">
        <v>279</v>
      </c>
      <c r="C92" s="138" t="s">
        <v>1069</v>
      </c>
      <c r="D92" s="138" t="s">
        <v>2055</v>
      </c>
      <c r="E92" s="120"/>
      <c r="F92" s="27"/>
      <c r="G92" s="139" t="s">
        <v>2365</v>
      </c>
      <c r="H92" s="140">
        <v>60398856</v>
      </c>
      <c r="I92" s="138" t="s">
        <v>311</v>
      </c>
      <c r="J92" s="141" t="s">
        <v>1220</v>
      </c>
      <c r="K92" s="124">
        <v>42339</v>
      </c>
      <c r="L92" s="135">
        <v>3600</v>
      </c>
      <c r="M92" s="149">
        <v>13964.4</v>
      </c>
      <c r="N92" s="135">
        <v>379.09800000000001</v>
      </c>
      <c r="O92" s="135">
        <v>1409.4863640000001</v>
      </c>
      <c r="P92" s="123">
        <v>0.10530500000000001</v>
      </c>
      <c r="Q92" s="124">
        <v>45992</v>
      </c>
    </row>
    <row r="93" spans="1:17" ht="15" customHeight="1">
      <c r="A93" s="138">
        <v>279</v>
      </c>
      <c r="B93" s="138">
        <v>279</v>
      </c>
      <c r="C93" s="138" t="s">
        <v>1069</v>
      </c>
      <c r="D93" s="138" t="s">
        <v>2366</v>
      </c>
      <c r="E93" s="120"/>
      <c r="F93" s="27"/>
      <c r="G93" s="139" t="s">
        <v>2166</v>
      </c>
      <c r="H93" s="140">
        <v>60400215</v>
      </c>
      <c r="I93" s="138" t="s">
        <v>311</v>
      </c>
      <c r="J93" s="141" t="s">
        <v>1220</v>
      </c>
      <c r="K93" s="124">
        <v>42370</v>
      </c>
      <c r="L93" s="135">
        <v>2250</v>
      </c>
      <c r="M93" s="149">
        <v>8779.5</v>
      </c>
      <c r="N93" s="135">
        <v>343.08699999999999</v>
      </c>
      <c r="O93" s="135">
        <v>1275.5974659999999</v>
      </c>
      <c r="P93" s="123">
        <v>0.1524831111111111</v>
      </c>
      <c r="Q93" s="124">
        <v>46023</v>
      </c>
    </row>
    <row r="94" spans="1:17" ht="15" customHeight="1">
      <c r="A94" s="138">
        <v>279</v>
      </c>
      <c r="B94" s="138">
        <v>279</v>
      </c>
      <c r="C94" s="138" t="s">
        <v>1069</v>
      </c>
      <c r="D94" s="138" t="s">
        <v>2104</v>
      </c>
      <c r="E94" s="154"/>
      <c r="F94" s="27"/>
      <c r="G94" s="139" t="s">
        <v>2245</v>
      </c>
      <c r="H94" s="140">
        <v>60401171</v>
      </c>
      <c r="I94" s="138" t="s">
        <v>311</v>
      </c>
      <c r="J94" s="141" t="s">
        <v>1220</v>
      </c>
      <c r="K94" s="124">
        <v>42401</v>
      </c>
      <c r="L94" s="135">
        <v>4800</v>
      </c>
      <c r="M94" s="149">
        <v>18984</v>
      </c>
      <c r="N94" s="135">
        <v>0</v>
      </c>
      <c r="O94" s="135">
        <v>0</v>
      </c>
      <c r="P94" s="123">
        <v>0</v>
      </c>
      <c r="Q94" s="124">
        <v>46054</v>
      </c>
    </row>
    <row r="95" spans="1:17" ht="15" customHeight="1">
      <c r="A95" s="138">
        <v>279</v>
      </c>
      <c r="B95" s="138">
        <v>279</v>
      </c>
      <c r="C95" s="138" t="s">
        <v>1069</v>
      </c>
      <c r="D95" s="138" t="s">
        <v>2367</v>
      </c>
      <c r="E95" s="150"/>
      <c r="F95" s="27"/>
      <c r="G95" s="139" t="s">
        <v>2168</v>
      </c>
      <c r="H95" s="140">
        <v>60402286</v>
      </c>
      <c r="I95" s="138" t="s">
        <v>311</v>
      </c>
      <c r="J95" s="141" t="s">
        <v>1212</v>
      </c>
      <c r="K95" s="124">
        <v>42430</v>
      </c>
      <c r="L95" s="135">
        <v>1400</v>
      </c>
      <c r="M95" s="149">
        <v>7640.64</v>
      </c>
      <c r="N95" s="135">
        <v>140</v>
      </c>
      <c r="O95" s="135">
        <v>673.51199999999994</v>
      </c>
      <c r="P95" s="123">
        <v>0.1</v>
      </c>
      <c r="Q95" s="124">
        <v>46082</v>
      </c>
    </row>
    <row r="96" spans="1:17" ht="15" customHeight="1">
      <c r="A96" s="138">
        <v>279</v>
      </c>
      <c r="B96" s="138">
        <v>279</v>
      </c>
      <c r="C96" s="138" t="s">
        <v>1069</v>
      </c>
      <c r="D96" s="138" t="s">
        <v>2126</v>
      </c>
      <c r="E96" s="120"/>
      <c r="F96" s="27"/>
      <c r="G96" s="139" t="s">
        <v>2127</v>
      </c>
      <c r="H96" s="140">
        <v>60409703</v>
      </c>
      <c r="I96" s="138" t="s">
        <v>311</v>
      </c>
      <c r="J96" s="141" t="s">
        <v>1220</v>
      </c>
      <c r="K96" s="124">
        <v>42522</v>
      </c>
      <c r="L96" s="135">
        <v>5000</v>
      </c>
      <c r="M96" s="149">
        <v>19265</v>
      </c>
      <c r="N96" s="135">
        <v>0</v>
      </c>
      <c r="O96" s="135">
        <v>0</v>
      </c>
      <c r="P96" s="123">
        <v>0</v>
      </c>
      <c r="Q96" s="124">
        <v>46357</v>
      </c>
    </row>
    <row r="97" spans="1:17" ht="15" customHeight="1">
      <c r="A97" s="143">
        <v>279</v>
      </c>
      <c r="B97" s="143">
        <v>279</v>
      </c>
      <c r="C97" s="138" t="s">
        <v>1069</v>
      </c>
      <c r="D97" s="143" t="s">
        <v>2032</v>
      </c>
      <c r="E97" s="142"/>
      <c r="F97" s="147"/>
      <c r="G97" s="139" t="s">
        <v>2218</v>
      </c>
      <c r="H97" s="140">
        <v>60413218</v>
      </c>
      <c r="I97" s="138" t="s">
        <v>311</v>
      </c>
      <c r="J97" s="141" t="s">
        <v>1220</v>
      </c>
      <c r="K97" s="145">
        <v>42583</v>
      </c>
      <c r="L97" s="146">
        <v>2175</v>
      </c>
      <c r="M97" s="151">
        <v>8278.0499999999993</v>
      </c>
      <c r="N97" s="135">
        <v>3.419</v>
      </c>
      <c r="O97" s="135">
        <v>12.711842000000001</v>
      </c>
      <c r="P97" s="123">
        <v>1.5719540229885058E-3</v>
      </c>
      <c r="Q97" s="145">
        <v>46235</v>
      </c>
    </row>
    <row r="98" spans="1:17" ht="15" customHeight="1">
      <c r="A98" s="138">
        <v>279</v>
      </c>
      <c r="B98" s="138">
        <v>279</v>
      </c>
      <c r="C98" s="138" t="s">
        <v>1069</v>
      </c>
      <c r="D98" s="138" t="s">
        <v>2368</v>
      </c>
      <c r="E98" s="120"/>
      <c r="F98" s="27"/>
      <c r="G98" s="139" t="s">
        <v>2270</v>
      </c>
      <c r="H98" s="140">
        <v>60414935</v>
      </c>
      <c r="I98" s="138" t="s">
        <v>311</v>
      </c>
      <c r="J98" s="141" t="s">
        <v>1220</v>
      </c>
      <c r="K98" s="124">
        <v>42583</v>
      </c>
      <c r="L98" s="135">
        <v>4950</v>
      </c>
      <c r="M98" s="149">
        <v>18839.7</v>
      </c>
      <c r="N98" s="135">
        <v>0</v>
      </c>
      <c r="O98" s="135">
        <v>0</v>
      </c>
      <c r="P98" s="123">
        <v>0</v>
      </c>
      <c r="Q98" s="124">
        <v>46235</v>
      </c>
    </row>
    <row r="99" spans="1:17" ht="15" customHeight="1">
      <c r="A99" s="138">
        <v>279</v>
      </c>
      <c r="B99" s="138">
        <v>279</v>
      </c>
      <c r="C99" s="138" t="s">
        <v>1069</v>
      </c>
      <c r="D99" s="138" t="s">
        <v>2369</v>
      </c>
      <c r="E99" s="150"/>
      <c r="F99" s="27"/>
      <c r="G99" s="139" t="s">
        <v>2262</v>
      </c>
      <c r="H99" s="140">
        <v>60410230</v>
      </c>
      <c r="I99" s="138" t="s">
        <v>311</v>
      </c>
      <c r="J99" s="141" t="s">
        <v>1209</v>
      </c>
      <c r="K99" s="124">
        <v>42513</v>
      </c>
      <c r="L99" s="135">
        <v>2700</v>
      </c>
      <c r="M99" s="149">
        <v>11732.850000000002</v>
      </c>
      <c r="N99" s="135">
        <v>174.68906999999984</v>
      </c>
      <c r="O99" s="135">
        <v>702.58197063299917</v>
      </c>
      <c r="P99" s="123">
        <v>6.4699655555555499E-2</v>
      </c>
      <c r="Q99" s="124">
        <v>46530</v>
      </c>
    </row>
    <row r="100" spans="1:17" ht="15" customHeight="1">
      <c r="A100" s="138">
        <v>279</v>
      </c>
      <c r="B100" s="138">
        <v>279</v>
      </c>
      <c r="C100" s="138" t="s">
        <v>1069</v>
      </c>
      <c r="D100" s="138" t="s">
        <v>2104</v>
      </c>
      <c r="E100" s="150"/>
      <c r="F100" s="27"/>
      <c r="G100" s="139" t="s">
        <v>2191</v>
      </c>
      <c r="H100" s="140">
        <v>62020474</v>
      </c>
      <c r="I100" s="138" t="s">
        <v>311</v>
      </c>
      <c r="J100" s="141" t="s">
        <v>1209</v>
      </c>
      <c r="K100" s="124">
        <v>44647</v>
      </c>
      <c r="L100" s="135">
        <v>11730</v>
      </c>
      <c r="M100" s="149">
        <v>41643.845999999998</v>
      </c>
      <c r="N100" s="135">
        <v>5653.0010000000002</v>
      </c>
      <c r="O100" s="135">
        <v>22735.804721899996</v>
      </c>
      <c r="P100" s="123">
        <v>0.48192676896845699</v>
      </c>
      <c r="Q100" s="124">
        <v>48300</v>
      </c>
    </row>
    <row r="101" spans="1:17" ht="15" customHeight="1">
      <c r="A101" s="138">
        <v>279</v>
      </c>
      <c r="B101" s="138">
        <v>279</v>
      </c>
      <c r="C101" s="138" t="s">
        <v>1069</v>
      </c>
      <c r="D101" s="138" t="s">
        <v>2370</v>
      </c>
      <c r="E101" s="150"/>
      <c r="F101" s="27"/>
      <c r="G101" s="139" t="s">
        <v>2204</v>
      </c>
      <c r="H101" s="140">
        <v>62020482</v>
      </c>
      <c r="I101" s="138" t="s">
        <v>311</v>
      </c>
      <c r="J101" s="141" t="s">
        <v>1209</v>
      </c>
      <c r="K101" s="124">
        <v>44666</v>
      </c>
      <c r="L101" s="135">
        <v>17100</v>
      </c>
      <c r="M101" s="149">
        <v>59706.36</v>
      </c>
      <c r="N101" s="135">
        <v>10230.494559999999</v>
      </c>
      <c r="O101" s="135">
        <v>41146.026070863991</v>
      </c>
      <c r="P101" s="123">
        <v>0.59827453567251454</v>
      </c>
      <c r="Q101" s="124">
        <v>48319</v>
      </c>
    </row>
    <row r="102" spans="1:17" ht="15" customHeight="1">
      <c r="A102" s="138">
        <v>279</v>
      </c>
      <c r="B102" s="138">
        <v>279</v>
      </c>
      <c r="C102" s="138" t="s">
        <v>1069</v>
      </c>
      <c r="D102" s="138" t="s">
        <v>2114</v>
      </c>
      <c r="E102" s="150"/>
      <c r="F102" s="27"/>
      <c r="G102" s="139" t="s">
        <v>2279</v>
      </c>
      <c r="H102" s="140">
        <v>62020490</v>
      </c>
      <c r="I102" s="138" t="s">
        <v>311</v>
      </c>
      <c r="J102" s="141" t="s">
        <v>1220</v>
      </c>
      <c r="K102" s="124">
        <v>44673</v>
      </c>
      <c r="L102" s="135">
        <v>10910</v>
      </c>
      <c r="M102" s="149">
        <v>35097.47</v>
      </c>
      <c r="N102" s="135">
        <v>3264.7809999999999</v>
      </c>
      <c r="O102" s="135">
        <v>12138.455758</v>
      </c>
      <c r="P102" s="123">
        <v>0.29924665444546289</v>
      </c>
      <c r="Q102" s="124">
        <v>48326</v>
      </c>
    </row>
    <row r="103" spans="1:17" ht="15" customHeight="1">
      <c r="A103" s="138">
        <v>279</v>
      </c>
      <c r="B103" s="138">
        <v>279</v>
      </c>
      <c r="C103" s="138" t="s">
        <v>1069</v>
      </c>
      <c r="D103" s="138" t="s">
        <v>2114</v>
      </c>
      <c r="E103" s="120"/>
      <c r="F103" s="27"/>
      <c r="G103" s="139" t="s">
        <v>2197</v>
      </c>
      <c r="H103" s="140">
        <v>62020508</v>
      </c>
      <c r="I103" s="138" t="s">
        <v>311</v>
      </c>
      <c r="J103" s="141" t="s">
        <v>1220</v>
      </c>
      <c r="K103" s="124">
        <v>44673</v>
      </c>
      <c r="L103" s="135">
        <v>2520</v>
      </c>
      <c r="M103" s="149">
        <v>8106.84</v>
      </c>
      <c r="N103" s="135">
        <v>1136.845</v>
      </c>
      <c r="O103" s="135">
        <v>4226.78971</v>
      </c>
      <c r="P103" s="123">
        <v>0.45112896825396825</v>
      </c>
      <c r="Q103" s="124">
        <v>48326</v>
      </c>
    </row>
    <row r="104" spans="1:17" ht="15" customHeight="1">
      <c r="A104" s="138">
        <v>279</v>
      </c>
      <c r="B104" s="138">
        <v>279</v>
      </c>
      <c r="C104" s="138" t="s">
        <v>1069</v>
      </c>
      <c r="D104" s="138" t="s">
        <v>2371</v>
      </c>
      <c r="E104" s="120"/>
      <c r="F104" s="27"/>
      <c r="G104" s="139" t="s">
        <v>2287</v>
      </c>
      <c r="H104" s="140">
        <v>62020656</v>
      </c>
      <c r="I104" s="138" t="s">
        <v>311</v>
      </c>
      <c r="J104" s="141" t="s">
        <v>1209</v>
      </c>
      <c r="K104" s="124">
        <v>44759</v>
      </c>
      <c r="L104" s="135">
        <v>17073.170999999998</v>
      </c>
      <c r="M104" s="149">
        <v>59590.488741300003</v>
      </c>
      <c r="N104" s="135">
        <v>69.771329999998215</v>
      </c>
      <c r="O104" s="135">
        <v>280.61331212699281</v>
      </c>
      <c r="P104" s="123">
        <v>4.0866064072103666E-3</v>
      </c>
      <c r="Q104" s="124">
        <v>50238</v>
      </c>
    </row>
    <row r="105" spans="1:17" ht="15" customHeight="1">
      <c r="A105" s="138">
        <v>279</v>
      </c>
      <c r="B105" s="138">
        <v>279</v>
      </c>
      <c r="C105" s="138" t="s">
        <v>1069</v>
      </c>
      <c r="D105" s="138" t="s">
        <v>2372</v>
      </c>
      <c r="E105" s="150"/>
      <c r="F105" s="27"/>
      <c r="G105" s="139" t="s">
        <v>2061</v>
      </c>
      <c r="H105" s="140">
        <v>62020839</v>
      </c>
      <c r="I105" s="138" t="s">
        <v>311</v>
      </c>
      <c r="J105" s="141" t="s">
        <v>1209</v>
      </c>
      <c r="K105" s="124">
        <v>44769</v>
      </c>
      <c r="L105" s="135">
        <v>8536.5849999999991</v>
      </c>
      <c r="M105" s="149">
        <v>29687.6816545</v>
      </c>
      <c r="N105" s="135">
        <v>0</v>
      </c>
      <c r="O105" s="135">
        <v>0</v>
      </c>
      <c r="P105" s="123">
        <v>0</v>
      </c>
      <c r="Q105" s="124">
        <v>46961</v>
      </c>
    </row>
    <row r="106" spans="1:17" ht="15" customHeight="1">
      <c r="A106" s="138">
        <v>279</v>
      </c>
      <c r="B106" s="138">
        <v>279</v>
      </c>
      <c r="C106" s="138" t="s">
        <v>1069</v>
      </c>
      <c r="D106" s="138" t="s">
        <v>2373</v>
      </c>
      <c r="E106" s="150"/>
      <c r="F106" s="27"/>
      <c r="G106" s="139" t="s">
        <v>2070</v>
      </c>
      <c r="H106" s="140">
        <v>62020854</v>
      </c>
      <c r="I106" s="138" t="s">
        <v>311</v>
      </c>
      <c r="J106" s="141" t="s">
        <v>1209</v>
      </c>
      <c r="K106" s="124">
        <v>44778</v>
      </c>
      <c r="L106" s="135">
        <v>6800</v>
      </c>
      <c r="M106" s="149">
        <v>23184.6</v>
      </c>
      <c r="N106" s="135">
        <v>0</v>
      </c>
      <c r="O106" s="135">
        <v>0</v>
      </c>
      <c r="P106" s="123">
        <v>0</v>
      </c>
      <c r="Q106" s="124">
        <v>48431</v>
      </c>
    </row>
    <row r="107" spans="1:17" ht="15" customHeight="1">
      <c r="A107" s="143">
        <v>279</v>
      </c>
      <c r="B107" s="143">
        <v>279</v>
      </c>
      <c r="C107" s="138" t="s">
        <v>1069</v>
      </c>
      <c r="D107" s="143" t="s">
        <v>2032</v>
      </c>
      <c r="E107" s="142"/>
      <c r="F107" s="147"/>
      <c r="G107" s="139" t="s">
        <v>2095</v>
      </c>
      <c r="H107" s="140">
        <v>62013529</v>
      </c>
      <c r="I107" s="138" t="s">
        <v>311</v>
      </c>
      <c r="J107" s="141" t="s">
        <v>1220</v>
      </c>
      <c r="K107" s="145">
        <v>44789</v>
      </c>
      <c r="L107" s="146">
        <v>25610</v>
      </c>
      <c r="M107" s="151">
        <v>83821.53</v>
      </c>
      <c r="N107" s="135">
        <v>2235.3180000000002</v>
      </c>
      <c r="O107" s="135">
        <v>8310.9123240000008</v>
      </c>
      <c r="P107" s="123">
        <v>8.7283014447481461E-2</v>
      </c>
      <c r="Q107" s="145">
        <v>48442</v>
      </c>
    </row>
    <row r="108" spans="1:17" ht="15" customHeight="1">
      <c r="A108" s="138">
        <v>279</v>
      </c>
      <c r="B108" s="138">
        <v>279</v>
      </c>
      <c r="C108" s="138" t="s">
        <v>1069</v>
      </c>
      <c r="D108" s="138" t="s">
        <v>2374</v>
      </c>
      <c r="E108" s="150"/>
      <c r="F108" s="27"/>
      <c r="G108" s="139" t="s">
        <v>2117</v>
      </c>
      <c r="H108" s="140">
        <v>62011360</v>
      </c>
      <c r="I108" s="138" t="s">
        <v>311</v>
      </c>
      <c r="J108" s="141" t="s">
        <v>1220</v>
      </c>
      <c r="K108" s="124">
        <v>44858</v>
      </c>
      <c r="L108" s="135">
        <v>8536.5853699999989</v>
      </c>
      <c r="M108" s="149">
        <v>30364.634161089998</v>
      </c>
      <c r="N108" s="135">
        <v>1280.487789999999</v>
      </c>
      <c r="O108" s="135">
        <v>4760.8536032199963</v>
      </c>
      <c r="P108" s="123">
        <v>0.14999999818428561</v>
      </c>
      <c r="Q108" s="124">
        <v>47784</v>
      </c>
    </row>
    <row r="109" spans="1:17" ht="15" customHeight="1">
      <c r="A109" s="138">
        <v>279</v>
      </c>
      <c r="B109" s="138">
        <v>279</v>
      </c>
      <c r="C109" s="138" t="s">
        <v>1069</v>
      </c>
      <c r="D109" s="138" t="s">
        <v>1973</v>
      </c>
      <c r="E109" s="120"/>
      <c r="F109" s="27"/>
      <c r="G109" s="139" t="s">
        <v>2238</v>
      </c>
      <c r="H109" s="140">
        <v>62021019</v>
      </c>
      <c r="I109" s="138" t="s">
        <v>311</v>
      </c>
      <c r="J109" s="141" t="s">
        <v>1220</v>
      </c>
      <c r="K109" s="124">
        <v>44824</v>
      </c>
      <c r="L109" s="135">
        <v>7695</v>
      </c>
      <c r="M109" s="149">
        <v>26463.105</v>
      </c>
      <c r="N109" s="135">
        <v>5386.5</v>
      </c>
      <c r="O109" s="135">
        <v>20027.007000000001</v>
      </c>
      <c r="P109" s="123">
        <v>0.7</v>
      </c>
      <c r="Q109" s="124">
        <v>49572</v>
      </c>
    </row>
    <row r="110" spans="1:17" ht="15" customHeight="1">
      <c r="A110" s="138">
        <v>279</v>
      </c>
      <c r="B110" s="138">
        <v>279</v>
      </c>
      <c r="C110" s="138" t="s">
        <v>1069</v>
      </c>
      <c r="D110" s="138" t="s">
        <v>2375</v>
      </c>
      <c r="E110" s="120"/>
      <c r="F110" s="27"/>
      <c r="G110" s="139" t="s">
        <v>2259</v>
      </c>
      <c r="H110" s="140">
        <v>62019650</v>
      </c>
      <c r="I110" s="138" t="s">
        <v>311</v>
      </c>
      <c r="J110" s="141" t="s">
        <v>1209</v>
      </c>
      <c r="K110" s="124">
        <v>44883</v>
      </c>
      <c r="L110" s="135">
        <v>3414.6669999999999</v>
      </c>
      <c r="M110" s="149">
        <v>12280.849865499998</v>
      </c>
      <c r="N110" s="135">
        <v>3396.8822799999998</v>
      </c>
      <c r="O110" s="135">
        <v>13661.920841931997</v>
      </c>
      <c r="P110" s="123">
        <v>0.99479166782588169</v>
      </c>
      <c r="Q110" s="124">
        <v>48536</v>
      </c>
    </row>
    <row r="111" spans="1:17" ht="15" customHeight="1">
      <c r="A111" s="138">
        <v>279</v>
      </c>
      <c r="B111" s="138">
        <v>279</v>
      </c>
      <c r="C111" s="138" t="s">
        <v>1069</v>
      </c>
      <c r="D111" s="138" t="s">
        <v>2376</v>
      </c>
      <c r="E111" s="120"/>
      <c r="F111" s="27"/>
      <c r="G111" s="139" t="s">
        <v>2035</v>
      </c>
      <c r="H111" s="140">
        <v>62019700</v>
      </c>
      <c r="I111" s="138" t="s">
        <v>311</v>
      </c>
      <c r="J111" s="141" t="s">
        <v>1220</v>
      </c>
      <c r="K111" s="124">
        <v>44844</v>
      </c>
      <c r="L111" s="135">
        <v>8500</v>
      </c>
      <c r="M111" s="149">
        <v>29962.5</v>
      </c>
      <c r="N111" s="135">
        <v>2002.519</v>
      </c>
      <c r="O111" s="135">
        <v>7445.3656419999998</v>
      </c>
      <c r="P111" s="123">
        <v>0.23559047058823529</v>
      </c>
      <c r="Q111" s="124">
        <v>48497</v>
      </c>
    </row>
    <row r="112" spans="1:17" ht="15" customHeight="1">
      <c r="A112" s="138">
        <v>279</v>
      </c>
      <c r="B112" s="138">
        <v>279</v>
      </c>
      <c r="C112" s="138" t="s">
        <v>1069</v>
      </c>
      <c r="D112" s="138" t="s">
        <v>2032</v>
      </c>
      <c r="E112" s="120"/>
      <c r="F112" s="27"/>
      <c r="G112" s="139" t="s">
        <v>2267</v>
      </c>
      <c r="H112" s="140">
        <v>62021027</v>
      </c>
      <c r="I112" s="138" t="s">
        <v>311</v>
      </c>
      <c r="J112" s="141" t="s">
        <v>1220</v>
      </c>
      <c r="K112" s="124">
        <v>44754</v>
      </c>
      <c r="L112" s="135">
        <v>25650</v>
      </c>
      <c r="M112" s="149">
        <v>89364.6</v>
      </c>
      <c r="N112" s="135">
        <v>16141.486999999999</v>
      </c>
      <c r="O112" s="135">
        <v>60014.048666000002</v>
      </c>
      <c r="P112" s="123">
        <v>0.62929773879142292</v>
      </c>
      <c r="Q112" s="124">
        <v>48407</v>
      </c>
    </row>
    <row r="113" spans="1:17" ht="15" customHeight="1">
      <c r="A113" s="138">
        <v>279</v>
      </c>
      <c r="B113" s="138">
        <v>279</v>
      </c>
      <c r="C113" s="138" t="s">
        <v>1069</v>
      </c>
      <c r="D113" s="138" t="s">
        <v>2214</v>
      </c>
      <c r="E113" s="150"/>
      <c r="F113" s="27"/>
      <c r="G113" s="139" t="s">
        <v>2192</v>
      </c>
      <c r="H113" s="140">
        <v>62021035</v>
      </c>
      <c r="I113" s="138" t="s">
        <v>311</v>
      </c>
      <c r="J113" s="141" t="s">
        <v>1220</v>
      </c>
      <c r="K113" s="124">
        <v>44775</v>
      </c>
      <c r="L113" s="135">
        <v>25620</v>
      </c>
      <c r="M113" s="149">
        <v>86262.54</v>
      </c>
      <c r="N113" s="135">
        <v>17934</v>
      </c>
      <c r="O113" s="135">
        <v>66678.611999999994</v>
      </c>
      <c r="P113" s="123">
        <v>0.7</v>
      </c>
      <c r="Q113" s="124">
        <v>48428</v>
      </c>
    </row>
    <row r="114" spans="1:17" ht="15" customHeight="1">
      <c r="A114" s="138">
        <v>279</v>
      </c>
      <c r="B114" s="138">
        <v>279</v>
      </c>
      <c r="C114" s="138" t="s">
        <v>1069</v>
      </c>
      <c r="D114" s="138" t="s">
        <v>2032</v>
      </c>
      <c r="E114" s="120"/>
      <c r="F114" s="27"/>
      <c r="G114" s="139" t="s">
        <v>2081</v>
      </c>
      <c r="H114" s="140">
        <v>60413220</v>
      </c>
      <c r="I114" s="138" t="s">
        <v>311</v>
      </c>
      <c r="J114" s="141" t="s">
        <v>1220</v>
      </c>
      <c r="K114" s="124">
        <v>44791</v>
      </c>
      <c r="L114" s="135">
        <v>17073</v>
      </c>
      <c r="M114" s="149">
        <v>55367.739000000001</v>
      </c>
      <c r="N114" s="135">
        <v>12160.635</v>
      </c>
      <c r="O114" s="135">
        <v>45213.24093</v>
      </c>
      <c r="P114" s="123">
        <v>0.71227288701458447</v>
      </c>
      <c r="Q114" s="124" t="s">
        <v>2377</v>
      </c>
    </row>
    <row r="115" spans="1:17" ht="15" customHeight="1">
      <c r="A115" s="138">
        <v>279</v>
      </c>
      <c r="B115" s="138">
        <v>279</v>
      </c>
      <c r="C115" s="138" t="s">
        <v>1069</v>
      </c>
      <c r="D115" s="138" t="s">
        <v>2214</v>
      </c>
      <c r="E115" s="134"/>
      <c r="F115" s="27"/>
      <c r="G115" s="139" t="s">
        <v>2050</v>
      </c>
      <c r="H115" s="140">
        <v>9840580</v>
      </c>
      <c r="I115" s="138" t="s">
        <v>311</v>
      </c>
      <c r="J115" s="141" t="s">
        <v>1220</v>
      </c>
      <c r="K115" s="124">
        <v>44788</v>
      </c>
      <c r="L115" s="135">
        <v>25610</v>
      </c>
      <c r="M115" s="149">
        <v>83616.649999999994</v>
      </c>
      <c r="N115" s="135">
        <v>1431.5989999999999</v>
      </c>
      <c r="O115" s="135">
        <v>5322.685082</v>
      </c>
      <c r="P115" s="123">
        <v>5.5899999999999998E-2</v>
      </c>
      <c r="Q115" s="124">
        <v>48441</v>
      </c>
    </row>
    <row r="116" spans="1:17" ht="15" customHeight="1">
      <c r="A116" s="138">
        <v>279</v>
      </c>
      <c r="B116" s="138">
        <v>279</v>
      </c>
      <c r="C116" s="138" t="s">
        <v>1069</v>
      </c>
      <c r="D116" s="138" t="s">
        <v>2038</v>
      </c>
      <c r="E116" s="120"/>
      <c r="F116" s="27"/>
      <c r="G116" s="139" t="s">
        <v>2378</v>
      </c>
      <c r="H116" s="140">
        <v>62005620</v>
      </c>
      <c r="I116" s="138" t="s">
        <v>311</v>
      </c>
      <c r="J116" s="141" t="s">
        <v>1209</v>
      </c>
      <c r="K116" s="124">
        <v>44917</v>
      </c>
      <c r="L116" s="135">
        <v>1707.3330000000001</v>
      </c>
      <c r="M116" s="149">
        <v>6305.6929688999999</v>
      </c>
      <c r="N116" s="135">
        <v>823.15019999999993</v>
      </c>
      <c r="O116" s="135">
        <v>3310.6277893799993</v>
      </c>
      <c r="P116" s="123">
        <v>0.48212633387862819</v>
      </c>
      <c r="Q116" s="124">
        <v>48570</v>
      </c>
    </row>
    <row r="117" spans="1:17" ht="15" customHeight="1">
      <c r="A117" s="138">
        <v>279</v>
      </c>
      <c r="B117" s="138">
        <v>279</v>
      </c>
      <c r="C117" s="138" t="s">
        <v>1069</v>
      </c>
      <c r="D117" s="138" t="s">
        <v>2379</v>
      </c>
      <c r="E117" s="154"/>
      <c r="F117" s="27"/>
      <c r="G117" s="139" t="s">
        <v>2022</v>
      </c>
      <c r="H117" s="140">
        <v>62019750</v>
      </c>
      <c r="I117" s="138" t="s">
        <v>311</v>
      </c>
      <c r="J117" s="141" t="s">
        <v>1220</v>
      </c>
      <c r="K117" s="124">
        <v>44911</v>
      </c>
      <c r="L117" s="135">
        <v>6829.3329999999996</v>
      </c>
      <c r="M117" s="149">
        <v>23568.028183000002</v>
      </c>
      <c r="N117" s="135">
        <v>6113.6189999999997</v>
      </c>
      <c r="O117" s="135">
        <v>22730.435442000002</v>
      </c>
      <c r="P117" s="123">
        <v>0.89520001440843489</v>
      </c>
      <c r="Q117" s="124">
        <v>48564</v>
      </c>
    </row>
    <row r="118" spans="1:17" ht="15" customHeight="1">
      <c r="A118" s="138">
        <v>279</v>
      </c>
      <c r="B118" s="138">
        <v>279</v>
      </c>
      <c r="C118" s="138" t="s">
        <v>1069</v>
      </c>
      <c r="D118" s="138" t="s">
        <v>2380</v>
      </c>
      <c r="E118" s="120"/>
      <c r="F118" s="27"/>
      <c r="G118" s="139" t="s">
        <v>2225</v>
      </c>
      <c r="H118" s="140">
        <v>62021068</v>
      </c>
      <c r="I118" s="138" t="s">
        <v>311</v>
      </c>
      <c r="J118" s="141" t="s">
        <v>1220</v>
      </c>
      <c r="K118" s="124">
        <v>44923</v>
      </c>
      <c r="L118" s="135">
        <v>8536.5853699999989</v>
      </c>
      <c r="M118" s="149">
        <v>30082.926843879999</v>
      </c>
      <c r="N118" s="135">
        <v>2175.3303099999994</v>
      </c>
      <c r="O118" s="135">
        <v>8087.8780925799983</v>
      </c>
      <c r="P118" s="123">
        <v>0.25482440761908526</v>
      </c>
      <c r="Q118" s="124">
        <v>47480</v>
      </c>
    </row>
    <row r="119" spans="1:17" ht="15" customHeight="1">
      <c r="A119" s="143">
        <v>279</v>
      </c>
      <c r="B119" s="143">
        <v>279</v>
      </c>
      <c r="C119" s="138" t="s">
        <v>1069</v>
      </c>
      <c r="D119" s="143" t="s">
        <v>2381</v>
      </c>
      <c r="E119" s="142"/>
      <c r="F119" s="147"/>
      <c r="G119" s="139" t="s">
        <v>2382</v>
      </c>
      <c r="H119" s="140">
        <v>62019785</v>
      </c>
      <c r="I119" s="138" t="s">
        <v>311</v>
      </c>
      <c r="J119" s="141" t="s">
        <v>1220</v>
      </c>
      <c r="K119" s="145">
        <v>44913</v>
      </c>
      <c r="L119" s="146">
        <v>5975.6670000000004</v>
      </c>
      <c r="M119" s="151">
        <v>20622.026817000002</v>
      </c>
      <c r="N119" s="135">
        <v>5975.6670000000004</v>
      </c>
      <c r="O119" s="135">
        <v>22217.529906</v>
      </c>
      <c r="P119" s="123">
        <v>1</v>
      </c>
      <c r="Q119" s="145">
        <v>48566</v>
      </c>
    </row>
    <row r="120" spans="1:17" ht="15" customHeight="1">
      <c r="A120" s="138">
        <v>279</v>
      </c>
      <c r="B120" s="138">
        <v>279</v>
      </c>
      <c r="C120" s="138" t="s">
        <v>1069</v>
      </c>
      <c r="D120" s="138" t="s">
        <v>2038</v>
      </c>
      <c r="E120" s="150"/>
      <c r="F120" s="27"/>
      <c r="G120" s="139" t="s">
        <v>2039</v>
      </c>
      <c r="H120" s="140">
        <v>62005624</v>
      </c>
      <c r="I120" s="138" t="s">
        <v>311</v>
      </c>
      <c r="J120" s="141" t="s">
        <v>1209</v>
      </c>
      <c r="K120" s="124">
        <v>44917</v>
      </c>
      <c r="L120" s="135">
        <v>1707.3330000000001</v>
      </c>
      <c r="M120" s="149">
        <v>6305.6929688999999</v>
      </c>
      <c r="N120" s="135">
        <v>1180.25324</v>
      </c>
      <c r="O120" s="135">
        <v>4746.8605059559995</v>
      </c>
      <c r="P120" s="123">
        <v>0.69128473472954599</v>
      </c>
      <c r="Q120" s="124">
        <v>48570</v>
      </c>
    </row>
    <row r="121" spans="1:17" ht="15" customHeight="1">
      <c r="A121" s="138">
        <v>279</v>
      </c>
      <c r="B121" s="138">
        <v>279</v>
      </c>
      <c r="C121" s="138" t="s">
        <v>1069</v>
      </c>
      <c r="D121" s="138" t="s">
        <v>2093</v>
      </c>
      <c r="E121" s="154"/>
      <c r="F121" s="27"/>
      <c r="G121" s="139" t="s">
        <v>2123</v>
      </c>
      <c r="H121" s="140">
        <v>60385264</v>
      </c>
      <c r="I121" s="138" t="s">
        <v>311</v>
      </c>
      <c r="J121" s="141" t="s">
        <v>1209</v>
      </c>
      <c r="K121" s="124">
        <v>44914</v>
      </c>
      <c r="L121" s="135">
        <v>7695</v>
      </c>
      <c r="M121" s="149">
        <v>28097.523000000001</v>
      </c>
      <c r="N121" s="135">
        <v>5746.8987300000008</v>
      </c>
      <c r="O121" s="135">
        <v>23113.452002186998</v>
      </c>
      <c r="P121" s="123">
        <v>0.74683544249512679</v>
      </c>
      <c r="Q121" s="124">
        <v>48567</v>
      </c>
    </row>
    <row r="122" spans="1:17" ht="15" customHeight="1">
      <c r="A122" s="138">
        <v>279</v>
      </c>
      <c r="B122" s="138">
        <v>279</v>
      </c>
      <c r="C122" s="138" t="s">
        <v>1069</v>
      </c>
      <c r="D122" s="138" t="s">
        <v>2093</v>
      </c>
      <c r="E122" s="154"/>
      <c r="F122" s="27"/>
      <c r="G122" s="139" t="s">
        <v>2094</v>
      </c>
      <c r="H122" s="140">
        <v>60385370</v>
      </c>
      <c r="I122" s="138" t="s">
        <v>311</v>
      </c>
      <c r="J122" s="141" t="s">
        <v>1209</v>
      </c>
      <c r="K122" s="124">
        <v>44914</v>
      </c>
      <c r="L122" s="135">
        <v>1710</v>
      </c>
      <c r="M122" s="149">
        <v>6243.8940000000002</v>
      </c>
      <c r="N122" s="135">
        <v>1493.6496400000001</v>
      </c>
      <c r="O122" s="135">
        <v>6007.3094871160001</v>
      </c>
      <c r="P122" s="123">
        <v>0.87347932163742692</v>
      </c>
      <c r="Q122" s="124">
        <v>48567</v>
      </c>
    </row>
    <row r="123" spans="1:17" ht="15" customHeight="1">
      <c r="A123" s="138">
        <v>279</v>
      </c>
      <c r="B123" s="138">
        <v>279</v>
      </c>
      <c r="C123" s="138" t="s">
        <v>1069</v>
      </c>
      <c r="D123" s="138" t="s">
        <v>2383</v>
      </c>
      <c r="E123" s="150"/>
      <c r="F123" s="27"/>
      <c r="G123" s="139" t="s">
        <v>2174</v>
      </c>
      <c r="H123" s="140">
        <v>62015846</v>
      </c>
      <c r="I123" s="138" t="s">
        <v>311</v>
      </c>
      <c r="J123" s="141" t="s">
        <v>1209</v>
      </c>
      <c r="K123" s="124">
        <v>44849</v>
      </c>
      <c r="L123" s="135">
        <v>8530</v>
      </c>
      <c r="M123" s="149">
        <v>29489.062999999998</v>
      </c>
      <c r="N123" s="135">
        <v>7210.5916100000004</v>
      </c>
      <c r="O123" s="135">
        <v>29000.278396259</v>
      </c>
      <c r="P123" s="123">
        <v>0.84532140797186406</v>
      </c>
      <c r="Q123" s="124">
        <v>48502</v>
      </c>
    </row>
    <row r="124" spans="1:17" ht="15" customHeight="1">
      <c r="A124" s="138">
        <v>279</v>
      </c>
      <c r="B124" s="138">
        <v>279</v>
      </c>
      <c r="C124" s="138" t="s">
        <v>1069</v>
      </c>
      <c r="D124" s="138" t="s">
        <v>2331</v>
      </c>
      <c r="E124" s="150"/>
      <c r="F124" s="27"/>
      <c r="G124" s="139" t="s">
        <v>2290</v>
      </c>
      <c r="H124" s="140">
        <v>62021100</v>
      </c>
      <c r="I124" s="138" t="s">
        <v>311</v>
      </c>
      <c r="J124" s="141" t="s">
        <v>1220</v>
      </c>
      <c r="K124" s="124">
        <v>44917</v>
      </c>
      <c r="L124" s="135">
        <v>17100</v>
      </c>
      <c r="M124" s="149">
        <v>59456.7</v>
      </c>
      <c r="N124" s="135">
        <v>9103.93</v>
      </c>
      <c r="O124" s="135">
        <v>33848.411740000003</v>
      </c>
      <c r="P124" s="123">
        <v>0.53239356725146203</v>
      </c>
      <c r="Q124" s="124">
        <v>48570</v>
      </c>
    </row>
    <row r="125" spans="1:17" ht="15" customHeight="1">
      <c r="A125" s="138">
        <v>279</v>
      </c>
      <c r="B125" s="138">
        <v>279</v>
      </c>
      <c r="C125" s="138" t="s">
        <v>1069</v>
      </c>
      <c r="D125" s="138" t="s">
        <v>2111</v>
      </c>
      <c r="E125" s="154"/>
      <c r="F125" s="27"/>
      <c r="G125" s="139" t="s">
        <v>2134</v>
      </c>
      <c r="H125" s="140">
        <v>60294100</v>
      </c>
      <c r="I125" s="138" t="s">
        <v>311</v>
      </c>
      <c r="J125" s="141" t="s">
        <v>1220</v>
      </c>
      <c r="K125" s="124">
        <v>45016</v>
      </c>
      <c r="L125" s="135">
        <v>2134.1669999999999</v>
      </c>
      <c r="M125" s="149">
        <v>7715.0137050000003</v>
      </c>
      <c r="N125" s="135">
        <v>1876.6270300000001</v>
      </c>
      <c r="O125" s="135">
        <v>6977.2992975399993</v>
      </c>
      <c r="P125" s="123">
        <v>0.87932529647398738</v>
      </c>
      <c r="Q125" s="124">
        <v>47938</v>
      </c>
    </row>
    <row r="126" spans="1:17" ht="15" customHeight="1">
      <c r="A126" s="138">
        <v>279</v>
      </c>
      <c r="B126" s="138">
        <v>279</v>
      </c>
      <c r="C126" s="138" t="s">
        <v>1069</v>
      </c>
      <c r="D126" s="138" t="s">
        <v>2380</v>
      </c>
      <c r="E126" s="120"/>
      <c r="F126" s="27"/>
      <c r="G126" s="139" t="s">
        <v>2261</v>
      </c>
      <c r="H126" s="140">
        <v>62021072</v>
      </c>
      <c r="I126" s="138" t="s">
        <v>311</v>
      </c>
      <c r="J126" s="141" t="s">
        <v>1220</v>
      </c>
      <c r="K126" s="124">
        <v>45016</v>
      </c>
      <c r="L126" s="135">
        <v>2134.1669999999999</v>
      </c>
      <c r="M126" s="149">
        <v>7715.0137050000003</v>
      </c>
      <c r="N126" s="135">
        <v>905.45689999999991</v>
      </c>
      <c r="O126" s="135">
        <v>3366.4887541999997</v>
      </c>
      <c r="P126" s="123">
        <v>0.42426712623707513</v>
      </c>
      <c r="Q126" s="124">
        <v>48669</v>
      </c>
    </row>
    <row r="127" spans="1:17" ht="15" customHeight="1">
      <c r="A127" s="138">
        <v>279</v>
      </c>
      <c r="B127" s="138">
        <v>279</v>
      </c>
      <c r="C127" s="138" t="s">
        <v>1069</v>
      </c>
      <c r="D127" s="138" t="s">
        <v>2155</v>
      </c>
      <c r="E127" s="150"/>
      <c r="F127" s="27"/>
      <c r="G127" s="139" t="s">
        <v>2180</v>
      </c>
      <c r="H127" s="140">
        <v>60397560</v>
      </c>
      <c r="I127" s="138" t="s">
        <v>311</v>
      </c>
      <c r="J127" s="141" t="s">
        <v>1220</v>
      </c>
      <c r="K127" s="124">
        <v>45037</v>
      </c>
      <c r="L127" s="135">
        <v>2134.1669999999999</v>
      </c>
      <c r="M127" s="149">
        <v>7802.5145520000005</v>
      </c>
      <c r="N127" s="135">
        <v>491.56299999999999</v>
      </c>
      <c r="O127" s="135">
        <v>1827.6312339999999</v>
      </c>
      <c r="P127" s="123">
        <v>0.23033014754702888</v>
      </c>
      <c r="Q127" s="124">
        <v>47959</v>
      </c>
    </row>
    <row r="128" spans="1:17" ht="15" customHeight="1">
      <c r="A128" s="138">
        <v>279</v>
      </c>
      <c r="B128" s="138">
        <v>279</v>
      </c>
      <c r="C128" s="138" t="s">
        <v>1069</v>
      </c>
      <c r="D128" s="138" t="s">
        <v>2163</v>
      </c>
      <c r="E128" s="154"/>
      <c r="F128" s="27"/>
      <c r="G128" s="139" t="s">
        <v>2164</v>
      </c>
      <c r="H128" s="140">
        <v>62021200</v>
      </c>
      <c r="I128" s="138" t="s">
        <v>311</v>
      </c>
      <c r="J128" s="141" t="s">
        <v>1209</v>
      </c>
      <c r="K128" s="124">
        <v>45041</v>
      </c>
      <c r="L128" s="135">
        <v>5343.75</v>
      </c>
      <c r="M128" s="149">
        <v>21449.278124999997</v>
      </c>
      <c r="N128" s="135">
        <v>5043.1187800000007</v>
      </c>
      <c r="O128" s="135">
        <v>20282.919421281997</v>
      </c>
      <c r="P128" s="123">
        <v>0.94374152608187145</v>
      </c>
      <c r="Q128" s="124">
        <v>48694</v>
      </c>
    </row>
    <row r="129" spans="1:17" ht="15" customHeight="1">
      <c r="A129" s="138">
        <v>279</v>
      </c>
      <c r="B129" s="138">
        <v>279</v>
      </c>
      <c r="C129" s="138" t="s">
        <v>1069</v>
      </c>
      <c r="D129" s="138" t="s">
        <v>2055</v>
      </c>
      <c r="E129" s="120"/>
      <c r="F129" s="27"/>
      <c r="G129" s="139" t="s">
        <v>2169</v>
      </c>
      <c r="H129" s="140">
        <v>60398860</v>
      </c>
      <c r="I129" s="138" t="s">
        <v>311</v>
      </c>
      <c r="J129" s="141" t="s">
        <v>1220</v>
      </c>
      <c r="K129" s="124">
        <v>45023</v>
      </c>
      <c r="L129" s="135">
        <v>5292.7330000000002</v>
      </c>
      <c r="M129" s="149">
        <v>18863.300412000001</v>
      </c>
      <c r="N129" s="135">
        <v>3391.52</v>
      </c>
      <c r="O129" s="135">
        <v>12609.67136</v>
      </c>
      <c r="P129" s="123">
        <v>0.64078803899611025</v>
      </c>
      <c r="Q129" s="124">
        <v>48676</v>
      </c>
    </row>
    <row r="130" spans="1:17" ht="15" customHeight="1">
      <c r="A130" s="138">
        <v>279</v>
      </c>
      <c r="B130" s="138">
        <v>279</v>
      </c>
      <c r="C130" s="138" t="s">
        <v>1069</v>
      </c>
      <c r="D130" s="138" t="s">
        <v>2147</v>
      </c>
      <c r="E130" s="150"/>
      <c r="F130" s="27"/>
      <c r="G130" s="139" t="s">
        <v>2148</v>
      </c>
      <c r="H130" s="140">
        <v>62021216</v>
      </c>
      <c r="I130" s="138" t="s">
        <v>311</v>
      </c>
      <c r="J130" s="141" t="s">
        <v>1220</v>
      </c>
      <c r="K130" s="124">
        <v>45058</v>
      </c>
      <c r="L130" s="135">
        <v>2134.1669999999999</v>
      </c>
      <c r="M130" s="149">
        <v>7772.6362140000001</v>
      </c>
      <c r="N130" s="135">
        <v>1840.383</v>
      </c>
      <c r="O130" s="135">
        <v>6842.5439939999997</v>
      </c>
      <c r="P130" s="123">
        <v>0.86234254395274601</v>
      </c>
      <c r="Q130" s="124">
        <v>47980</v>
      </c>
    </row>
    <row r="131" spans="1:17" ht="15" customHeight="1">
      <c r="A131" s="138">
        <v>279</v>
      </c>
      <c r="B131" s="138">
        <v>279</v>
      </c>
      <c r="C131" s="138" t="s">
        <v>1069</v>
      </c>
      <c r="D131" s="120" t="s">
        <v>2269</v>
      </c>
      <c r="E131" s="150"/>
      <c r="F131" s="27"/>
      <c r="G131" s="139" t="s">
        <v>2151</v>
      </c>
      <c r="H131" s="140">
        <v>62021209</v>
      </c>
      <c r="I131" s="138" t="s">
        <v>311</v>
      </c>
      <c r="J131" s="141" t="s">
        <v>1220</v>
      </c>
      <c r="K131" s="124">
        <v>45021</v>
      </c>
      <c r="L131" s="135">
        <v>3465.3465299999998</v>
      </c>
      <c r="M131" s="149">
        <v>12350.49503292</v>
      </c>
      <c r="N131" s="135">
        <v>2774.7565299999997</v>
      </c>
      <c r="O131" s="135">
        <v>10316.544778539999</v>
      </c>
      <c r="P131" s="123">
        <v>0.80071545687524637</v>
      </c>
      <c r="Q131" s="124">
        <v>48674</v>
      </c>
    </row>
    <row r="132" spans="1:17" ht="15" customHeight="1">
      <c r="A132" s="138">
        <v>279</v>
      </c>
      <c r="B132" s="138">
        <v>279</v>
      </c>
      <c r="C132" s="138" t="s">
        <v>1069</v>
      </c>
      <c r="D132" s="120" t="s">
        <v>2269</v>
      </c>
      <c r="E132" s="150"/>
      <c r="F132" s="27"/>
      <c r="G132" s="139" t="s">
        <v>2154</v>
      </c>
      <c r="H132" s="140">
        <v>62021214</v>
      </c>
      <c r="I132" s="138" t="s">
        <v>311</v>
      </c>
      <c r="J132" s="141" t="s">
        <v>1220</v>
      </c>
      <c r="K132" s="124">
        <v>45021</v>
      </c>
      <c r="L132" s="135">
        <v>16534.653470000001</v>
      </c>
      <c r="M132" s="149">
        <v>58929.504967080007</v>
      </c>
      <c r="N132" s="135">
        <v>12969.991470000001</v>
      </c>
      <c r="O132" s="135">
        <v>48222.428285460002</v>
      </c>
      <c r="P132" s="123">
        <v>0.78441265754570422</v>
      </c>
      <c r="Q132" s="124">
        <v>48674</v>
      </c>
    </row>
    <row r="133" spans="1:17" ht="15" customHeight="1">
      <c r="A133" s="138">
        <v>279</v>
      </c>
      <c r="B133" s="138">
        <v>279</v>
      </c>
      <c r="C133" s="138" t="s">
        <v>1069</v>
      </c>
      <c r="D133" s="138" t="s">
        <v>1973</v>
      </c>
      <c r="E133" s="120"/>
      <c r="F133" s="27"/>
      <c r="G133" s="139" t="s">
        <v>2096</v>
      </c>
      <c r="H133" s="140">
        <v>62010091</v>
      </c>
      <c r="I133" s="138" t="s">
        <v>311</v>
      </c>
      <c r="J133" s="141" t="s">
        <v>1220</v>
      </c>
      <c r="K133" s="124">
        <v>44840</v>
      </c>
      <c r="L133" s="135">
        <v>4189.5</v>
      </c>
      <c r="M133" s="149">
        <v>14822.450999999999</v>
      </c>
      <c r="N133" s="135">
        <v>2941.1089999999999</v>
      </c>
      <c r="O133" s="135">
        <v>10935.043261999999</v>
      </c>
      <c r="P133" s="123">
        <v>0.70201909535744123</v>
      </c>
      <c r="Q133" s="124">
        <v>46666</v>
      </c>
    </row>
    <row r="134" spans="1:17" ht="15" customHeight="1">
      <c r="A134" s="138">
        <v>279</v>
      </c>
      <c r="B134" s="138">
        <v>279</v>
      </c>
      <c r="C134" s="138" t="s">
        <v>1069</v>
      </c>
      <c r="D134" s="138" t="s">
        <v>2384</v>
      </c>
      <c r="E134" s="150"/>
      <c r="F134" s="27"/>
      <c r="G134" s="139" t="s">
        <v>2063</v>
      </c>
      <c r="H134" s="140">
        <v>62020620</v>
      </c>
      <c r="I134" s="138" t="s">
        <v>311</v>
      </c>
      <c r="J134" s="141" t="s">
        <v>1227</v>
      </c>
      <c r="K134" s="124">
        <v>45054</v>
      </c>
      <c r="L134" s="135">
        <v>7848.8370000000004</v>
      </c>
      <c r="M134" s="149">
        <v>19368.5750649</v>
      </c>
      <c r="N134" s="135">
        <v>0</v>
      </c>
      <c r="O134" s="135">
        <v>0</v>
      </c>
      <c r="P134" s="123">
        <v>0</v>
      </c>
      <c r="Q134" s="124">
        <v>48579</v>
      </c>
    </row>
    <row r="135" spans="1:17" ht="15" customHeight="1">
      <c r="A135" s="138">
        <v>279</v>
      </c>
      <c r="B135" s="138">
        <v>279</v>
      </c>
      <c r="C135" s="138" t="s">
        <v>1069</v>
      </c>
      <c r="D135" s="138" t="s">
        <v>2385</v>
      </c>
      <c r="E135" s="154"/>
      <c r="F135" s="27"/>
      <c r="G135" s="139" t="s">
        <v>2386</v>
      </c>
      <c r="H135" s="140">
        <v>62021260</v>
      </c>
      <c r="I135" s="138" t="s">
        <v>311</v>
      </c>
      <c r="J135" s="141" t="s">
        <v>1220</v>
      </c>
      <c r="K135" s="124">
        <v>45078</v>
      </c>
      <c r="L135" s="135">
        <v>11000</v>
      </c>
      <c r="M135" s="149">
        <v>41096</v>
      </c>
      <c r="N135" s="135">
        <v>11000</v>
      </c>
      <c r="O135" s="135">
        <v>40898</v>
      </c>
      <c r="P135" s="123">
        <v>1</v>
      </c>
      <c r="Q135" s="124">
        <v>48731</v>
      </c>
    </row>
    <row r="136" spans="1:17" ht="15" customHeight="1">
      <c r="A136" s="138">
        <v>279</v>
      </c>
      <c r="B136" s="138">
        <v>279</v>
      </c>
      <c r="C136" s="138" t="s">
        <v>1069</v>
      </c>
      <c r="D136" s="120" t="s">
        <v>1966</v>
      </c>
      <c r="E136" s="154"/>
      <c r="F136" s="27"/>
      <c r="G136" s="139" t="s">
        <v>2142</v>
      </c>
      <c r="H136" s="140">
        <v>62021274</v>
      </c>
      <c r="I136" s="138" t="s">
        <v>311</v>
      </c>
      <c r="J136" s="141" t="s">
        <v>1209</v>
      </c>
      <c r="K136" s="124">
        <v>45105</v>
      </c>
      <c r="L136" s="135">
        <v>17440</v>
      </c>
      <c r="M136" s="149">
        <v>70298.895999999993</v>
      </c>
      <c r="N136" s="135">
        <v>14658.60001</v>
      </c>
      <c r="O136" s="135">
        <v>58955.423380218992</v>
      </c>
      <c r="P136" s="123">
        <v>0.84051605561926601</v>
      </c>
      <c r="Q136" s="124">
        <v>48758</v>
      </c>
    </row>
    <row r="137" spans="1:17" ht="15" customHeight="1">
      <c r="A137" s="138">
        <v>279</v>
      </c>
      <c r="B137" s="138">
        <v>279</v>
      </c>
      <c r="C137" s="138" t="s">
        <v>1069</v>
      </c>
      <c r="D137" s="138" t="s">
        <v>2387</v>
      </c>
      <c r="E137" s="150"/>
      <c r="F137" s="27"/>
      <c r="G137" s="139" t="s">
        <v>2234</v>
      </c>
      <c r="H137" s="140">
        <v>62018182</v>
      </c>
      <c r="I137" s="138" t="s">
        <v>311</v>
      </c>
      <c r="J137" s="141" t="s">
        <v>1209</v>
      </c>
      <c r="K137" s="124">
        <v>45125</v>
      </c>
      <c r="L137" s="135">
        <v>5122</v>
      </c>
      <c r="M137" s="149">
        <v>20950.516600000003</v>
      </c>
      <c r="N137" s="135">
        <v>2534.8777999999998</v>
      </c>
      <c r="O137" s="135">
        <v>10195.025023819999</v>
      </c>
      <c r="P137" s="123">
        <v>0.49489999999999995</v>
      </c>
      <c r="Q137" s="124">
        <v>48778</v>
      </c>
    </row>
    <row r="138" spans="1:17" ht="15" customHeight="1">
      <c r="A138" s="138">
        <v>279</v>
      </c>
      <c r="B138" s="138">
        <v>279</v>
      </c>
      <c r="C138" s="138" t="s">
        <v>1069</v>
      </c>
      <c r="D138" s="138" t="s">
        <v>2388</v>
      </c>
      <c r="E138" s="150"/>
      <c r="F138" s="27"/>
      <c r="G138" s="139" t="s">
        <v>2198</v>
      </c>
      <c r="H138" s="140">
        <v>62013932</v>
      </c>
      <c r="I138" s="138" t="s">
        <v>311</v>
      </c>
      <c r="J138" s="141" t="s">
        <v>1220</v>
      </c>
      <c r="K138" s="124">
        <v>45136</v>
      </c>
      <c r="L138" s="135">
        <v>20000</v>
      </c>
      <c r="M138" s="149">
        <v>74260</v>
      </c>
      <c r="N138" s="135">
        <v>17557.866829999999</v>
      </c>
      <c r="O138" s="135">
        <v>65280.148873939994</v>
      </c>
      <c r="P138" s="123">
        <v>0.87789334149999998</v>
      </c>
      <c r="Q138" s="124">
        <v>49519</v>
      </c>
    </row>
    <row r="139" spans="1:17" ht="15" customHeight="1">
      <c r="A139" s="138">
        <v>279</v>
      </c>
      <c r="B139" s="138">
        <v>279</v>
      </c>
      <c r="C139" s="138" t="s">
        <v>1069</v>
      </c>
      <c r="D139" s="138" t="s">
        <v>2389</v>
      </c>
      <c r="E139" s="150"/>
      <c r="F139" s="27"/>
      <c r="G139" s="139" t="s">
        <v>2183</v>
      </c>
      <c r="H139" s="140">
        <v>62014040</v>
      </c>
      <c r="I139" s="138" t="s">
        <v>311</v>
      </c>
      <c r="J139" s="141" t="s">
        <v>1220</v>
      </c>
      <c r="K139" s="124">
        <v>45128</v>
      </c>
      <c r="L139" s="135">
        <v>5643.5959999999995</v>
      </c>
      <c r="M139" s="149">
        <v>20412.886731999999</v>
      </c>
      <c r="N139" s="135">
        <v>3380.9</v>
      </c>
      <c r="O139" s="135">
        <v>12570.1862</v>
      </c>
      <c r="P139" s="123">
        <v>0.59906839539896195</v>
      </c>
      <c r="Q139" s="124">
        <v>48781</v>
      </c>
    </row>
    <row r="140" spans="1:17" ht="15" customHeight="1">
      <c r="A140" s="138">
        <v>279</v>
      </c>
      <c r="B140" s="138">
        <v>279</v>
      </c>
      <c r="C140" s="138" t="s">
        <v>1069</v>
      </c>
      <c r="D140" s="120" t="s">
        <v>2138</v>
      </c>
      <c r="E140" s="150"/>
      <c r="F140" s="27"/>
      <c r="G140" s="139" t="s">
        <v>2176</v>
      </c>
      <c r="H140" s="140">
        <v>62021464</v>
      </c>
      <c r="I140" s="138" t="s">
        <v>311</v>
      </c>
      <c r="J140" s="141" t="s">
        <v>1209</v>
      </c>
      <c r="K140" s="124">
        <v>45238</v>
      </c>
      <c r="L140" s="135">
        <v>18000</v>
      </c>
      <c r="M140" s="149">
        <v>73935</v>
      </c>
      <c r="N140" s="135">
        <v>9831.4830599999987</v>
      </c>
      <c r="O140" s="135">
        <v>39541.241719013989</v>
      </c>
      <c r="P140" s="123">
        <v>0.54619350333333327</v>
      </c>
      <c r="Q140" s="124">
        <v>48760</v>
      </c>
    </row>
    <row r="141" spans="1:17" ht="15" customHeight="1">
      <c r="A141" s="138">
        <v>279</v>
      </c>
      <c r="B141" s="138">
        <v>279</v>
      </c>
      <c r="C141" s="138" t="s">
        <v>1069</v>
      </c>
      <c r="D141" s="138" t="s">
        <v>2241</v>
      </c>
      <c r="E141" s="154"/>
      <c r="F141" s="27"/>
      <c r="G141" s="139" t="s">
        <v>2083</v>
      </c>
      <c r="H141" s="140">
        <v>62021472</v>
      </c>
      <c r="I141" s="138" t="s">
        <v>311</v>
      </c>
      <c r="J141" s="141" t="s">
        <v>1220</v>
      </c>
      <c r="K141" s="124">
        <v>45246</v>
      </c>
      <c r="L141" s="135">
        <v>17442</v>
      </c>
      <c r="M141" s="149">
        <v>65913.317999999999</v>
      </c>
      <c r="N141" s="135">
        <v>8144.9784700000009</v>
      </c>
      <c r="O141" s="135">
        <v>30283.029951460005</v>
      </c>
      <c r="P141" s="123">
        <v>0.46697502981309486</v>
      </c>
      <c r="Q141" s="124">
        <v>48899</v>
      </c>
    </row>
    <row r="142" spans="1:17" ht="15" customHeight="1">
      <c r="A142" s="138">
        <v>279</v>
      </c>
      <c r="B142" s="138">
        <v>279</v>
      </c>
      <c r="C142" s="138" t="s">
        <v>1069</v>
      </c>
      <c r="D142" s="120" t="s">
        <v>2390</v>
      </c>
      <c r="E142" s="150"/>
      <c r="F142" s="27"/>
      <c r="G142" s="139" t="s">
        <v>2089</v>
      </c>
      <c r="H142" s="140">
        <v>62021514</v>
      </c>
      <c r="I142" s="138" t="s">
        <v>311</v>
      </c>
      <c r="J142" s="141" t="s">
        <v>1220</v>
      </c>
      <c r="K142" s="124">
        <v>45261</v>
      </c>
      <c r="L142" s="135">
        <v>12350</v>
      </c>
      <c r="M142" s="149">
        <v>46176.65</v>
      </c>
      <c r="N142" s="135">
        <v>3581.5</v>
      </c>
      <c r="O142" s="135">
        <v>13316.017</v>
      </c>
      <c r="P142" s="123">
        <v>0.28999999999999998</v>
      </c>
      <c r="Q142" s="124">
        <v>47270</v>
      </c>
    </row>
    <row r="143" spans="1:17" ht="15" customHeight="1">
      <c r="A143" s="138">
        <v>279</v>
      </c>
      <c r="B143" s="138">
        <v>279</v>
      </c>
      <c r="C143" s="138" t="s">
        <v>1069</v>
      </c>
      <c r="D143" s="138" t="s">
        <v>2391</v>
      </c>
      <c r="E143" s="150"/>
      <c r="F143" s="27"/>
      <c r="G143" s="139" t="s">
        <v>2212</v>
      </c>
      <c r="H143" s="140">
        <v>62021401</v>
      </c>
      <c r="I143" s="138" t="s">
        <v>311</v>
      </c>
      <c r="J143" s="141" t="s">
        <v>1220</v>
      </c>
      <c r="K143" s="124">
        <v>45293</v>
      </c>
      <c r="L143" s="135">
        <v>6600</v>
      </c>
      <c r="M143" s="149">
        <v>23878.799999999999</v>
      </c>
      <c r="N143" s="135">
        <v>1325.6700800000001</v>
      </c>
      <c r="O143" s="135">
        <v>4928.8413574400001</v>
      </c>
      <c r="P143" s="123">
        <v>0.20085910303030305</v>
      </c>
      <c r="Q143" s="124">
        <v>47850</v>
      </c>
    </row>
    <row r="144" spans="1:17" ht="15" customHeight="1">
      <c r="A144" s="138">
        <v>279</v>
      </c>
      <c r="B144" s="138">
        <v>279</v>
      </c>
      <c r="C144" s="138" t="s">
        <v>1069</v>
      </c>
      <c r="D144" s="138" t="s">
        <v>2392</v>
      </c>
      <c r="E144" s="142"/>
      <c r="F144" s="27"/>
      <c r="G144" s="139" t="s">
        <v>2393</v>
      </c>
      <c r="H144" s="140">
        <v>62021516</v>
      </c>
      <c r="I144" s="138" t="s">
        <v>311</v>
      </c>
      <c r="J144" s="141" t="s">
        <v>1220</v>
      </c>
      <c r="K144" s="124">
        <v>45280</v>
      </c>
      <c r="L144" s="135">
        <v>14300</v>
      </c>
      <c r="M144" s="149">
        <v>52166.400000000001</v>
      </c>
      <c r="N144" s="135">
        <v>14300</v>
      </c>
      <c r="O144" s="135">
        <v>53167.4</v>
      </c>
      <c r="P144" s="123">
        <v>1</v>
      </c>
      <c r="Q144" s="124">
        <v>47107</v>
      </c>
    </row>
    <row r="145" spans="1:17" ht="15" customHeight="1">
      <c r="A145" s="138">
        <v>279</v>
      </c>
      <c r="B145" s="138">
        <v>279</v>
      </c>
      <c r="C145" s="138" t="s">
        <v>1069</v>
      </c>
      <c r="D145" s="138" t="s">
        <v>2394</v>
      </c>
      <c r="E145" s="154"/>
      <c r="F145" s="27"/>
      <c r="G145" s="139" t="s">
        <v>2268</v>
      </c>
      <c r="H145" s="140">
        <v>62021597</v>
      </c>
      <c r="I145" s="138" t="s">
        <v>311</v>
      </c>
      <c r="J145" s="141" t="s">
        <v>1209</v>
      </c>
      <c r="K145" s="124">
        <v>45092</v>
      </c>
      <c r="L145" s="135">
        <v>8720.93</v>
      </c>
      <c r="M145" s="149">
        <v>33877.324677999997</v>
      </c>
      <c r="N145" s="135">
        <v>6933.1391399999993</v>
      </c>
      <c r="O145" s="135">
        <v>27884.392307165996</v>
      </c>
      <c r="P145" s="123">
        <v>0.79499997591999927</v>
      </c>
      <c r="Q145" s="124">
        <v>49846</v>
      </c>
    </row>
    <row r="146" spans="1:17" ht="15" customHeight="1">
      <c r="A146" s="138">
        <v>279</v>
      </c>
      <c r="B146" s="138">
        <v>279</v>
      </c>
      <c r="C146" s="138" t="s">
        <v>1069</v>
      </c>
      <c r="D146" s="120" t="s">
        <v>2157</v>
      </c>
      <c r="E146" s="142"/>
      <c r="F146" s="27"/>
      <c r="G146" s="139" t="s">
        <v>2210</v>
      </c>
      <c r="H146" s="140">
        <v>62021613</v>
      </c>
      <c r="I146" s="138" t="s">
        <v>311</v>
      </c>
      <c r="J146" s="141" t="s">
        <v>1209</v>
      </c>
      <c r="K146" s="124">
        <v>45260</v>
      </c>
      <c r="L146" s="135">
        <v>13081</v>
      </c>
      <c r="M146" s="149">
        <v>53034.298299999995</v>
      </c>
      <c r="N146" s="135">
        <v>9778.3778899999998</v>
      </c>
      <c r="O146" s="135">
        <v>39327.658035790992</v>
      </c>
      <c r="P146" s="123">
        <v>0.74752525724332997</v>
      </c>
      <c r="Q146" s="124">
        <v>51926</v>
      </c>
    </row>
    <row r="147" spans="1:17" ht="15" customHeight="1">
      <c r="A147" s="138">
        <v>279</v>
      </c>
      <c r="B147" s="138">
        <v>279</v>
      </c>
      <c r="C147" s="138" t="s">
        <v>1069</v>
      </c>
      <c r="D147" s="120" t="s">
        <v>2395</v>
      </c>
      <c r="E147" s="142"/>
      <c r="F147" s="27"/>
      <c r="G147" s="139" t="s">
        <v>1961</v>
      </c>
      <c r="H147" s="140">
        <v>62021412</v>
      </c>
      <c r="I147" s="138" t="s">
        <v>311</v>
      </c>
      <c r="J147" s="141" t="s">
        <v>1220</v>
      </c>
      <c r="K147" s="124">
        <v>45398</v>
      </c>
      <c r="L147" s="135">
        <v>2344.482</v>
      </c>
      <c r="M147" s="149">
        <v>8838.6970000000001</v>
      </c>
      <c r="N147" s="135">
        <v>0</v>
      </c>
      <c r="O147" s="135">
        <v>0</v>
      </c>
      <c r="P147" s="123">
        <v>0</v>
      </c>
      <c r="Q147" s="124" t="s">
        <v>2377</v>
      </c>
    </row>
    <row r="148" spans="1:17" ht="15" customHeight="1">
      <c r="A148" s="138">
        <v>279</v>
      </c>
      <c r="B148" s="138">
        <v>279</v>
      </c>
      <c r="C148" s="138" t="s">
        <v>1069</v>
      </c>
      <c r="D148" s="120" t="s">
        <v>2149</v>
      </c>
      <c r="E148" s="120"/>
      <c r="F148" s="27"/>
      <c r="G148" s="139" t="s">
        <v>2235</v>
      </c>
      <c r="H148" s="140">
        <v>62021654</v>
      </c>
      <c r="I148" s="138" t="s">
        <v>311</v>
      </c>
      <c r="J148" s="141" t="s">
        <v>1220</v>
      </c>
      <c r="K148" s="124">
        <v>45385</v>
      </c>
      <c r="L148" s="135">
        <v>13793.102999999999</v>
      </c>
      <c r="M148" s="149">
        <v>51475.86</v>
      </c>
      <c r="N148" s="135">
        <v>11771.364949999999</v>
      </c>
      <c r="O148" s="135">
        <v>43765.934884099996</v>
      </c>
      <c r="P148" s="123">
        <v>0.85342398661127961</v>
      </c>
      <c r="Q148" s="124">
        <v>47941</v>
      </c>
    </row>
    <row r="149" spans="1:17" ht="15" customHeight="1">
      <c r="A149" s="138">
        <v>279</v>
      </c>
      <c r="B149" s="138">
        <v>279</v>
      </c>
      <c r="C149" s="138" t="s">
        <v>1069</v>
      </c>
      <c r="D149" s="120" t="s">
        <v>2396</v>
      </c>
      <c r="E149" s="120"/>
      <c r="F149" s="27"/>
      <c r="G149" s="139" t="s">
        <v>2100</v>
      </c>
      <c r="H149" s="140">
        <v>62021803</v>
      </c>
      <c r="I149" s="138" t="s">
        <v>311</v>
      </c>
      <c r="J149" s="141" t="s">
        <v>1209</v>
      </c>
      <c r="K149" s="124">
        <v>45449</v>
      </c>
      <c r="L149" s="135">
        <v>11000</v>
      </c>
      <c r="M149" s="149">
        <v>44547.8</v>
      </c>
      <c r="N149" s="135">
        <v>7051.7150000000001</v>
      </c>
      <c r="O149" s="135">
        <v>28361.292558499994</v>
      </c>
      <c r="P149" s="123">
        <v>0.641065</v>
      </c>
      <c r="Q149" s="124">
        <v>47640</v>
      </c>
    </row>
    <row r="150" spans="1:17" ht="15" customHeight="1">
      <c r="A150" s="138">
        <v>279</v>
      </c>
      <c r="B150" s="138">
        <v>279</v>
      </c>
      <c r="C150" s="138" t="s">
        <v>1069</v>
      </c>
      <c r="D150" s="120" t="s">
        <v>2140</v>
      </c>
      <c r="E150" s="142"/>
      <c r="F150" s="27"/>
      <c r="G150" s="139" t="s">
        <v>1952</v>
      </c>
      <c r="H150" s="140">
        <v>62021812</v>
      </c>
      <c r="I150" s="138" t="s">
        <v>311</v>
      </c>
      <c r="J150" s="141" t="s">
        <v>1220</v>
      </c>
      <c r="K150" s="124">
        <v>45456</v>
      </c>
      <c r="L150" s="135">
        <v>10928.325000000001</v>
      </c>
      <c r="M150" s="149">
        <v>40598.726999999999</v>
      </c>
      <c r="N150" s="135">
        <v>0</v>
      </c>
      <c r="O150" s="135">
        <v>0</v>
      </c>
      <c r="P150" s="123">
        <v>0</v>
      </c>
      <c r="Q150" s="124">
        <v>48012</v>
      </c>
    </row>
    <row r="151" spans="1:17" ht="15" customHeight="1">
      <c r="A151" s="138">
        <v>279</v>
      </c>
      <c r="B151" s="138">
        <v>279</v>
      </c>
      <c r="C151" s="138" t="s">
        <v>1069</v>
      </c>
      <c r="D151" s="120" t="s">
        <v>2140</v>
      </c>
      <c r="E151" s="142"/>
      <c r="F151" s="27"/>
      <c r="G151" s="139" t="s">
        <v>2216</v>
      </c>
      <c r="H151" s="140">
        <v>62021820</v>
      </c>
      <c r="I151" s="138" t="s">
        <v>311</v>
      </c>
      <c r="J151" s="141" t="s">
        <v>1220</v>
      </c>
      <c r="K151" s="124">
        <v>45456</v>
      </c>
      <c r="L151" s="135">
        <v>71.674999999999997</v>
      </c>
      <c r="M151" s="149">
        <v>266.27300000000002</v>
      </c>
      <c r="N151" s="135">
        <v>1.6999999999825377E-4</v>
      </c>
      <c r="O151" s="135">
        <v>6.3205999999350752E-4</v>
      </c>
      <c r="P151" s="123">
        <v>2.3718172305302235E-6</v>
      </c>
      <c r="Q151" s="124">
        <v>48012</v>
      </c>
    </row>
    <row r="152" spans="1:17" ht="15" customHeight="1">
      <c r="A152" s="138">
        <v>279</v>
      </c>
      <c r="B152" s="138">
        <v>279</v>
      </c>
      <c r="C152" s="138" t="s">
        <v>1069</v>
      </c>
      <c r="D152" s="138" t="s">
        <v>2281</v>
      </c>
      <c r="E152" s="120"/>
      <c r="F152" s="27"/>
      <c r="G152" s="139" t="s">
        <v>2282</v>
      </c>
      <c r="H152" s="140">
        <v>62021738</v>
      </c>
      <c r="I152" s="138" t="s">
        <v>311</v>
      </c>
      <c r="J152" s="141" t="s">
        <v>1220</v>
      </c>
      <c r="K152" s="124">
        <v>45468</v>
      </c>
      <c r="L152" s="135">
        <v>28000</v>
      </c>
      <c r="M152" s="149">
        <v>104300</v>
      </c>
      <c r="N152" s="135">
        <v>16581.466</v>
      </c>
      <c r="O152" s="135">
        <v>61649.890588000002</v>
      </c>
      <c r="P152" s="123">
        <v>0.59219521428571431</v>
      </c>
      <c r="Q152" s="124">
        <v>49120</v>
      </c>
    </row>
    <row r="153" spans="1:17" ht="15" customHeight="1">
      <c r="A153" s="138">
        <v>279</v>
      </c>
      <c r="B153" s="138">
        <v>279</v>
      </c>
      <c r="C153" s="143" t="s">
        <v>1069</v>
      </c>
      <c r="D153" s="120" t="s">
        <v>2074</v>
      </c>
      <c r="E153" s="120"/>
      <c r="F153" s="138"/>
      <c r="G153" s="139" t="s">
        <v>2162</v>
      </c>
      <c r="H153" s="140">
        <v>62021811</v>
      </c>
      <c r="I153" s="138" t="s">
        <v>311</v>
      </c>
      <c r="J153" s="141" t="s">
        <v>1220</v>
      </c>
      <c r="K153" s="124">
        <v>45475</v>
      </c>
      <c r="L153" s="149">
        <v>11313.130999999999</v>
      </c>
      <c r="M153" s="149">
        <v>42593.938215000002</v>
      </c>
      <c r="N153" s="135">
        <v>9599.6974900000005</v>
      </c>
      <c r="O153" s="135">
        <v>35691.675267819999</v>
      </c>
      <c r="P153" s="123">
        <v>0.84854471233471984</v>
      </c>
      <c r="Q153" s="124">
        <v>49127</v>
      </c>
    </row>
    <row r="154" spans="1:17" ht="15" customHeight="1">
      <c r="A154" s="138">
        <v>279</v>
      </c>
      <c r="B154" s="138">
        <v>279</v>
      </c>
      <c r="C154" s="143" t="s">
        <v>1069</v>
      </c>
      <c r="D154" s="120" t="s">
        <v>2397</v>
      </c>
      <c r="E154" s="155"/>
      <c r="F154" s="138"/>
      <c r="G154" s="139" t="s">
        <v>2398</v>
      </c>
      <c r="H154" s="140">
        <v>62021826</v>
      </c>
      <c r="I154" s="138" t="s">
        <v>311</v>
      </c>
      <c r="J154" s="141" t="s">
        <v>1220</v>
      </c>
      <c r="K154" s="124">
        <v>45485</v>
      </c>
      <c r="L154" s="149">
        <v>11313</v>
      </c>
      <c r="M154" s="149">
        <v>41201.946000000004</v>
      </c>
      <c r="N154" s="135">
        <v>11313</v>
      </c>
      <c r="O154" s="135">
        <v>42061.733999999997</v>
      </c>
      <c r="P154" s="123">
        <v>1</v>
      </c>
      <c r="Q154" s="124">
        <v>49137</v>
      </c>
    </row>
    <row r="155" spans="1:17" ht="15" customHeight="1">
      <c r="A155" s="138">
        <v>279</v>
      </c>
      <c r="B155" s="138">
        <v>279</v>
      </c>
      <c r="C155" s="143" t="s">
        <v>1069</v>
      </c>
      <c r="D155" s="120" t="s">
        <v>2399</v>
      </c>
      <c r="E155" s="120"/>
      <c r="F155" s="27"/>
      <c r="G155" s="139" t="s">
        <v>2092</v>
      </c>
      <c r="H155" s="140">
        <v>62021902</v>
      </c>
      <c r="I155" s="138" t="s">
        <v>311</v>
      </c>
      <c r="J155" s="141" t="s">
        <v>1220</v>
      </c>
      <c r="K155" s="124">
        <v>45545</v>
      </c>
      <c r="L155" s="149">
        <v>10769.231</v>
      </c>
      <c r="M155" s="149">
        <v>40524.616253</v>
      </c>
      <c r="N155" s="135">
        <v>7483.59</v>
      </c>
      <c r="O155" s="135">
        <v>27823.98762</v>
      </c>
      <c r="P155" s="123">
        <v>0.69490477082346924</v>
      </c>
      <c r="Q155" s="124">
        <v>49197</v>
      </c>
    </row>
    <row r="156" spans="1:17" ht="15" customHeight="1">
      <c r="A156" s="138">
        <v>279</v>
      </c>
      <c r="B156" s="138">
        <v>279</v>
      </c>
      <c r="C156" s="143" t="s">
        <v>1069</v>
      </c>
      <c r="D156" s="120" t="s">
        <v>2170</v>
      </c>
      <c r="E156" s="120"/>
      <c r="F156" s="27"/>
      <c r="G156" s="139" t="s">
        <v>2171</v>
      </c>
      <c r="H156" s="140">
        <v>62021910</v>
      </c>
      <c r="I156" s="138" t="s">
        <v>311</v>
      </c>
      <c r="J156" s="141" t="s">
        <v>1220</v>
      </c>
      <c r="K156" s="124">
        <v>45526</v>
      </c>
      <c r="L156" s="149">
        <v>8081</v>
      </c>
      <c r="M156" s="149">
        <v>30093.644</v>
      </c>
      <c r="N156" s="135">
        <v>7676.6083899999994</v>
      </c>
      <c r="O156" s="135">
        <v>28541.629994020001</v>
      </c>
      <c r="P156" s="123">
        <v>0.94995772676648926</v>
      </c>
      <c r="Q156" s="124">
        <v>49178</v>
      </c>
    </row>
    <row r="157" spans="1:17" ht="15" customHeight="1">
      <c r="A157" s="138">
        <v>279</v>
      </c>
      <c r="B157" s="138">
        <v>279</v>
      </c>
      <c r="C157" s="143" t="s">
        <v>1069</v>
      </c>
      <c r="D157" s="120" t="s">
        <v>2199</v>
      </c>
      <c r="E157" s="120"/>
      <c r="F157" s="27"/>
      <c r="G157" s="139" t="s">
        <v>2200</v>
      </c>
      <c r="H157" s="140">
        <v>62021741</v>
      </c>
      <c r="I157" s="138" t="s">
        <v>311</v>
      </c>
      <c r="J157" s="141" t="s">
        <v>1220</v>
      </c>
      <c r="K157" s="124">
        <v>45615</v>
      </c>
      <c r="L157" s="149">
        <v>14440</v>
      </c>
      <c r="M157" s="149">
        <v>54048.92</v>
      </c>
      <c r="N157" s="135">
        <v>11359.675999999999</v>
      </c>
      <c r="O157" s="135">
        <v>42235.275368000002</v>
      </c>
      <c r="P157" s="123">
        <v>0.78668116343490302</v>
      </c>
      <c r="Q157" s="124">
        <v>49267</v>
      </c>
    </row>
    <row r="158" spans="1:17" ht="15" customHeight="1">
      <c r="A158" s="138">
        <v>279</v>
      </c>
      <c r="B158" s="138">
        <v>279</v>
      </c>
      <c r="C158" s="143" t="s">
        <v>1069</v>
      </c>
      <c r="D158" s="134" t="s">
        <v>2400</v>
      </c>
      <c r="E158" s="120"/>
      <c r="F158" s="27"/>
      <c r="G158" s="139" t="s">
        <v>2173</v>
      </c>
      <c r="H158" s="140">
        <v>62021833</v>
      </c>
      <c r="I158" s="138" t="s">
        <v>311</v>
      </c>
      <c r="J158" s="141" t="s">
        <v>1220</v>
      </c>
      <c r="K158" s="124">
        <v>45650</v>
      </c>
      <c r="L158" s="135">
        <v>21670</v>
      </c>
      <c r="M158" s="135">
        <v>79377.210000000006</v>
      </c>
      <c r="N158" s="135">
        <v>18098.23</v>
      </c>
      <c r="O158" s="135">
        <v>67289.219140000001</v>
      </c>
      <c r="P158" s="123">
        <v>0.83517443470235342</v>
      </c>
      <c r="Q158" s="124">
        <v>49302</v>
      </c>
    </row>
    <row r="159" spans="1:17" ht="15" customHeight="1">
      <c r="A159" s="138">
        <v>279</v>
      </c>
      <c r="B159" s="138">
        <v>279</v>
      </c>
      <c r="C159" s="143" t="s">
        <v>1069</v>
      </c>
      <c r="D159" s="134" t="s">
        <v>2401</v>
      </c>
      <c r="E159" s="120"/>
      <c r="F159" s="27"/>
      <c r="G159" s="139" t="s">
        <v>2402</v>
      </c>
      <c r="H159" s="140">
        <v>62019780</v>
      </c>
      <c r="I159" s="138" t="s">
        <v>311</v>
      </c>
      <c r="J159" s="141" t="s">
        <v>1220</v>
      </c>
      <c r="K159" s="124">
        <v>45649</v>
      </c>
      <c r="L159" s="135">
        <v>21670</v>
      </c>
      <c r="M159" s="135">
        <v>79073.83</v>
      </c>
      <c r="N159" s="135">
        <v>21670</v>
      </c>
      <c r="O159" s="135">
        <v>80569.06</v>
      </c>
      <c r="P159" s="123">
        <v>1</v>
      </c>
      <c r="Q159" s="124">
        <v>49301</v>
      </c>
    </row>
    <row r="160" spans="1:17" ht="15" customHeight="1">
      <c r="A160" s="138">
        <v>279</v>
      </c>
      <c r="B160" s="138">
        <v>279</v>
      </c>
      <c r="C160" s="143" t="s">
        <v>1069</v>
      </c>
      <c r="D160" s="120" t="s">
        <v>2397</v>
      </c>
      <c r="E160" s="156"/>
      <c r="F160" s="138"/>
      <c r="G160" s="139" t="s">
        <v>2098</v>
      </c>
      <c r="H160" s="140">
        <v>62021848</v>
      </c>
      <c r="I160" s="138" t="s">
        <v>311</v>
      </c>
      <c r="J160" s="141" t="s">
        <v>1220</v>
      </c>
      <c r="K160" s="124">
        <v>45680</v>
      </c>
      <c r="L160" s="135">
        <v>2020</v>
      </c>
      <c r="M160" s="135">
        <v>7185.14</v>
      </c>
      <c r="N160" s="135">
        <v>395.09800000000001</v>
      </c>
      <c r="O160" s="135">
        <v>1468.9743640000002</v>
      </c>
      <c r="P160" s="123">
        <v>0.19559306930693071</v>
      </c>
      <c r="Q160" s="124">
        <v>49137</v>
      </c>
    </row>
    <row r="161" spans="1:17" ht="15" customHeight="1">
      <c r="A161" s="138">
        <v>279</v>
      </c>
      <c r="B161" s="138">
        <v>279</v>
      </c>
      <c r="C161" s="143" t="s">
        <v>1069</v>
      </c>
      <c r="D161" s="134" t="s">
        <v>2376</v>
      </c>
      <c r="E161" s="157"/>
      <c r="F161" s="138"/>
      <c r="G161" s="139" t="s">
        <v>2403</v>
      </c>
      <c r="H161" s="140">
        <v>62019711</v>
      </c>
      <c r="I161" s="138" t="s">
        <v>311</v>
      </c>
      <c r="J161" s="141" t="s">
        <v>1220</v>
      </c>
      <c r="K161" s="124">
        <v>45667</v>
      </c>
      <c r="L161" s="135">
        <v>10769</v>
      </c>
      <c r="M161" s="135">
        <v>39468.385000000002</v>
      </c>
      <c r="N161" s="135">
        <v>10769</v>
      </c>
      <c r="O161" s="135">
        <v>40039.142</v>
      </c>
      <c r="P161" s="123">
        <v>1</v>
      </c>
      <c r="Q161" s="124">
        <v>49319</v>
      </c>
    </row>
    <row r="162" spans="1:17" ht="15" customHeight="1">
      <c r="A162" s="138">
        <v>279</v>
      </c>
      <c r="B162" s="138">
        <v>279</v>
      </c>
      <c r="C162" s="143" t="s">
        <v>1069</v>
      </c>
      <c r="D162" s="134" t="s">
        <v>2404</v>
      </c>
      <c r="E162" s="156"/>
      <c r="F162" s="138"/>
      <c r="G162" s="139" t="s">
        <v>2405</v>
      </c>
      <c r="H162" s="140">
        <v>62022207</v>
      </c>
      <c r="I162" s="138" t="s">
        <v>311</v>
      </c>
      <c r="J162" s="141" t="s">
        <v>1220</v>
      </c>
      <c r="K162" s="124">
        <v>45699</v>
      </c>
      <c r="L162" s="135">
        <v>10769.231</v>
      </c>
      <c r="M162" s="135">
        <v>38640.000828000004</v>
      </c>
      <c r="N162" s="135">
        <v>10769.231</v>
      </c>
      <c r="O162" s="135">
        <v>40040.000857999999</v>
      </c>
      <c r="P162" s="123">
        <v>1</v>
      </c>
      <c r="Q162" s="124">
        <v>49036</v>
      </c>
    </row>
    <row r="163" spans="1:17" ht="15" customHeight="1">
      <c r="A163" s="138">
        <v>279</v>
      </c>
      <c r="B163" s="138">
        <v>279</v>
      </c>
      <c r="C163" s="143" t="s">
        <v>1069</v>
      </c>
      <c r="D163" s="134" t="s">
        <v>2406</v>
      </c>
      <c r="E163" s="120"/>
      <c r="F163" s="27"/>
      <c r="G163" s="139" t="s">
        <v>2407</v>
      </c>
      <c r="H163" s="140">
        <v>62022249</v>
      </c>
      <c r="I163" s="138" t="s">
        <v>311</v>
      </c>
      <c r="J163" s="141" t="s">
        <v>1220</v>
      </c>
      <c r="K163" s="124">
        <v>45708</v>
      </c>
      <c r="L163" s="135">
        <v>10769.231</v>
      </c>
      <c r="M163" s="135">
        <v>38144.616201999997</v>
      </c>
      <c r="N163" s="135">
        <v>10769.231</v>
      </c>
      <c r="O163" s="135">
        <v>40040.000857999999</v>
      </c>
      <c r="P163" s="123">
        <v>1</v>
      </c>
      <c r="Q163" s="124">
        <v>49360</v>
      </c>
    </row>
  </sheetData>
  <conditionalFormatting sqref="E146">
    <cfRule type="duplicateValues" dxfId="49" priority="50"/>
  </conditionalFormatting>
  <conditionalFormatting sqref="E30">
    <cfRule type="duplicateValues" dxfId="48" priority="49"/>
  </conditionalFormatting>
  <conditionalFormatting sqref="E31">
    <cfRule type="duplicateValues" dxfId="47" priority="48"/>
  </conditionalFormatting>
  <conditionalFormatting sqref="E100">
    <cfRule type="duplicateValues" dxfId="46" priority="47"/>
  </conditionalFormatting>
  <conditionalFormatting sqref="E101">
    <cfRule type="duplicateValues" dxfId="45" priority="46"/>
  </conditionalFormatting>
  <conditionalFormatting sqref="E105">
    <cfRule type="duplicateValues" dxfId="44" priority="45"/>
  </conditionalFormatting>
  <conditionalFormatting sqref="E106">
    <cfRule type="duplicateValues" dxfId="43" priority="44"/>
  </conditionalFormatting>
  <conditionalFormatting sqref="E108">
    <cfRule type="duplicateValues" dxfId="42" priority="43"/>
  </conditionalFormatting>
  <conditionalFormatting sqref="E110">
    <cfRule type="duplicateValues" dxfId="41" priority="42"/>
  </conditionalFormatting>
  <conditionalFormatting sqref="E113">
    <cfRule type="duplicateValues" dxfId="40" priority="41"/>
  </conditionalFormatting>
  <conditionalFormatting sqref="E116">
    <cfRule type="duplicateValues" dxfId="39" priority="40"/>
  </conditionalFormatting>
  <conditionalFormatting sqref="E117">
    <cfRule type="duplicateValues" dxfId="38" priority="39"/>
  </conditionalFormatting>
  <conditionalFormatting sqref="E118">
    <cfRule type="duplicateValues" dxfId="37" priority="38"/>
  </conditionalFormatting>
  <conditionalFormatting sqref="E120">
    <cfRule type="duplicateValues" dxfId="36" priority="37"/>
  </conditionalFormatting>
  <conditionalFormatting sqref="E121">
    <cfRule type="duplicateValues" dxfId="35" priority="36"/>
  </conditionalFormatting>
  <conditionalFormatting sqref="E122">
    <cfRule type="duplicateValues" dxfId="34" priority="35"/>
  </conditionalFormatting>
  <conditionalFormatting sqref="E123">
    <cfRule type="duplicateValues" dxfId="33" priority="34"/>
  </conditionalFormatting>
  <conditionalFormatting sqref="E124">
    <cfRule type="duplicateValues" dxfId="32" priority="33"/>
  </conditionalFormatting>
  <conditionalFormatting sqref="E126">
    <cfRule type="duplicateValues" dxfId="31" priority="32"/>
  </conditionalFormatting>
  <conditionalFormatting sqref="E128">
    <cfRule type="duplicateValues" dxfId="30" priority="31"/>
  </conditionalFormatting>
  <conditionalFormatting sqref="E130">
    <cfRule type="duplicateValues" dxfId="29" priority="30"/>
  </conditionalFormatting>
  <conditionalFormatting sqref="E131">
    <cfRule type="duplicateValues" dxfId="28" priority="29"/>
  </conditionalFormatting>
  <conditionalFormatting sqref="E132">
    <cfRule type="duplicateValues" dxfId="27" priority="28"/>
  </conditionalFormatting>
  <conditionalFormatting sqref="E134">
    <cfRule type="duplicateValues" dxfId="26" priority="27"/>
  </conditionalFormatting>
  <conditionalFormatting sqref="E135">
    <cfRule type="duplicateValues" dxfId="25" priority="26"/>
  </conditionalFormatting>
  <conditionalFormatting sqref="E136">
    <cfRule type="duplicateValues" dxfId="24" priority="25"/>
  </conditionalFormatting>
  <conditionalFormatting sqref="E137">
    <cfRule type="duplicateValues" dxfId="23" priority="24"/>
  </conditionalFormatting>
  <conditionalFormatting sqref="E138">
    <cfRule type="duplicateValues" dxfId="22" priority="23"/>
  </conditionalFormatting>
  <conditionalFormatting sqref="E139">
    <cfRule type="duplicateValues" dxfId="21" priority="22"/>
  </conditionalFormatting>
  <conditionalFormatting sqref="E140">
    <cfRule type="duplicateValues" dxfId="20" priority="21"/>
  </conditionalFormatting>
  <conditionalFormatting sqref="E141">
    <cfRule type="duplicateValues" dxfId="19" priority="20"/>
  </conditionalFormatting>
  <conditionalFormatting sqref="E142">
    <cfRule type="duplicateValues" dxfId="18" priority="19"/>
  </conditionalFormatting>
  <conditionalFormatting sqref="E143">
    <cfRule type="duplicateValues" dxfId="17" priority="18"/>
  </conditionalFormatting>
  <conditionalFormatting sqref="E145">
    <cfRule type="duplicateValues" dxfId="16" priority="17"/>
  </conditionalFormatting>
  <conditionalFormatting sqref="E32">
    <cfRule type="duplicateValues" dxfId="15" priority="16"/>
  </conditionalFormatting>
  <conditionalFormatting sqref="E148">
    <cfRule type="duplicateValues" dxfId="14" priority="15"/>
  </conditionalFormatting>
  <conditionalFormatting sqref="E149">
    <cfRule type="duplicateValues" dxfId="13" priority="14"/>
  </conditionalFormatting>
  <conditionalFormatting sqref="E150">
    <cfRule type="duplicateValues" dxfId="12" priority="13"/>
  </conditionalFormatting>
  <conditionalFormatting sqref="E151">
    <cfRule type="duplicateValues" dxfId="11" priority="12"/>
  </conditionalFormatting>
  <conditionalFormatting sqref="E152">
    <cfRule type="duplicateValues" dxfId="10" priority="11"/>
  </conditionalFormatting>
  <conditionalFormatting sqref="E147">
    <cfRule type="duplicateValues" dxfId="9" priority="10"/>
  </conditionalFormatting>
  <conditionalFormatting sqref="E155">
    <cfRule type="duplicateValues" dxfId="8" priority="9"/>
  </conditionalFormatting>
  <conditionalFormatting sqref="E156">
    <cfRule type="duplicateValues" dxfId="7" priority="8"/>
  </conditionalFormatting>
  <conditionalFormatting sqref="E33">
    <cfRule type="duplicateValues" dxfId="6" priority="7"/>
  </conditionalFormatting>
  <conditionalFormatting sqref="E157">
    <cfRule type="duplicateValues" dxfId="5" priority="6"/>
  </conditionalFormatting>
  <conditionalFormatting sqref="E162">
    <cfRule type="duplicateValues" dxfId="4" priority="5"/>
  </conditionalFormatting>
  <conditionalFormatting sqref="E163">
    <cfRule type="duplicateValues" dxfId="3" priority="4"/>
  </conditionalFormatting>
  <conditionalFormatting sqref="E158">
    <cfRule type="duplicateValues" dxfId="2" priority="3"/>
  </conditionalFormatting>
  <conditionalFormatting sqref="E159">
    <cfRule type="duplicateValues" dxfId="1" priority="2"/>
  </conditionalFormatting>
  <conditionalFormatting sqref="E160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1"/>
  <sheetViews>
    <sheetView rightToLeft="1" workbookViewId="0">
      <selection activeCell="D25" sqref="D2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" bestFit="1" customWidth="1"/>
    <col min="4" max="4" width="19" bestFit="1" customWidth="1"/>
    <col min="5" max="5" width="14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5.12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7.125" bestFit="1" customWidth="1"/>
    <col min="19" max="19" width="8.625" bestFit="1" customWidth="1"/>
    <col min="20" max="20" width="11" bestFit="1" customWidth="1"/>
    <col min="21" max="21" width="13.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1228</v>
      </c>
      <c r="D2" s="120" t="s">
        <v>1229</v>
      </c>
      <c r="E2" s="121" t="s">
        <v>1230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1231</v>
      </c>
      <c r="K2" s="120" t="s">
        <v>412</v>
      </c>
      <c r="L2" s="120" t="s">
        <v>1216</v>
      </c>
      <c r="M2" s="122">
        <v>1.98</v>
      </c>
      <c r="N2" s="124">
        <v>46477</v>
      </c>
      <c r="O2" s="123">
        <v>0.02</v>
      </c>
      <c r="P2" s="123">
        <v>4.2200000000000001E-2</v>
      </c>
      <c r="Q2" s="122"/>
      <c r="R2" s="122">
        <v>20753837</v>
      </c>
      <c r="S2" s="122">
        <v>1</v>
      </c>
      <c r="T2" s="122">
        <v>95.83</v>
      </c>
      <c r="U2" s="122">
        <v>19888.401999999998</v>
      </c>
      <c r="V2" s="122"/>
      <c r="W2" s="120"/>
      <c r="X2" s="123">
        <v>7.3499999999999998E-4</v>
      </c>
      <c r="Y2" s="123">
        <v>2.8739999999999998E-3</v>
      </c>
      <c r="Z2" s="123">
        <v>2.9E-4</v>
      </c>
    </row>
    <row r="3" spans="1:26" ht="15" customHeight="1">
      <c r="A3" s="121">
        <v>279</v>
      </c>
      <c r="B3" s="121">
        <v>279</v>
      </c>
      <c r="C3" s="120" t="s">
        <v>1228</v>
      </c>
      <c r="D3" s="120" t="s">
        <v>1232</v>
      </c>
      <c r="E3" s="121" t="s">
        <v>1233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1231</v>
      </c>
      <c r="K3" s="120" t="s">
        <v>412</v>
      </c>
      <c r="L3" s="120" t="s">
        <v>1216</v>
      </c>
      <c r="M3" s="122">
        <v>9.15</v>
      </c>
      <c r="N3" s="124">
        <v>49825</v>
      </c>
      <c r="O3" s="123">
        <v>0.04</v>
      </c>
      <c r="P3" s="123">
        <v>2.12E-2</v>
      </c>
      <c r="Q3" s="120"/>
      <c r="R3" s="122">
        <v>475984951</v>
      </c>
      <c r="S3" s="122">
        <v>1</v>
      </c>
      <c r="T3" s="122">
        <v>167.49</v>
      </c>
      <c r="U3" s="122">
        <v>797227.19441999996</v>
      </c>
      <c r="V3" s="120"/>
      <c r="W3" s="120"/>
      <c r="X3" s="123">
        <v>2.9874999999999999E-2</v>
      </c>
      <c r="Y3" s="123">
        <v>0.115204</v>
      </c>
      <c r="Z3" s="123">
        <v>1.1624000000000001E-2</v>
      </c>
    </row>
    <row r="4" spans="1:26" ht="15" customHeight="1">
      <c r="A4" s="121">
        <v>279</v>
      </c>
      <c r="B4" s="121">
        <v>279</v>
      </c>
      <c r="C4" s="120" t="s">
        <v>1228</v>
      </c>
      <c r="D4" s="120" t="s">
        <v>1234</v>
      </c>
      <c r="E4" s="121" t="s">
        <v>1235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1231</v>
      </c>
      <c r="K4" s="120" t="s">
        <v>412</v>
      </c>
      <c r="L4" s="120" t="s">
        <v>1216</v>
      </c>
      <c r="M4" s="122">
        <v>24.47</v>
      </c>
      <c r="N4" s="124">
        <v>55487</v>
      </c>
      <c r="O4" s="123">
        <v>5.0000000000000001E-3</v>
      </c>
      <c r="P4" s="123">
        <v>2.23E-2</v>
      </c>
      <c r="Q4" s="120"/>
      <c r="R4" s="122">
        <v>2570285180</v>
      </c>
      <c r="S4" s="122">
        <v>1</v>
      </c>
      <c r="T4" s="122">
        <v>75.930000000000007</v>
      </c>
      <c r="U4" s="122">
        <v>1951617.5371699999</v>
      </c>
      <c r="V4" s="120"/>
      <c r="W4" s="120"/>
      <c r="X4" s="123">
        <v>9.0205999999999995E-2</v>
      </c>
      <c r="Y4" s="123">
        <v>0.28202300000000002</v>
      </c>
      <c r="Z4" s="123">
        <v>2.8461E-2</v>
      </c>
    </row>
    <row r="5" spans="1:26" ht="15" customHeight="1">
      <c r="A5" s="121">
        <v>279</v>
      </c>
      <c r="B5" s="121">
        <v>279</v>
      </c>
      <c r="C5" s="120" t="s">
        <v>1228</v>
      </c>
      <c r="D5" s="120" t="s">
        <v>1236</v>
      </c>
      <c r="E5" s="121" t="s">
        <v>1237</v>
      </c>
      <c r="F5" s="120" t="s">
        <v>944</v>
      </c>
      <c r="G5" s="120" t="s">
        <v>203</v>
      </c>
      <c r="H5" s="120" t="s">
        <v>203</v>
      </c>
      <c r="I5" s="120" t="s">
        <v>339</v>
      </c>
      <c r="J5" s="120" t="s">
        <v>1231</v>
      </c>
      <c r="K5" s="120" t="s">
        <v>412</v>
      </c>
      <c r="L5" s="120" t="s">
        <v>1216</v>
      </c>
      <c r="M5" s="122">
        <v>6.65</v>
      </c>
      <c r="N5" s="124">
        <v>48182</v>
      </c>
      <c r="O5" s="123">
        <v>1E-3</v>
      </c>
      <c r="P5" s="123">
        <v>2.0299999999999999E-2</v>
      </c>
      <c r="Q5" s="120"/>
      <c r="R5" s="122">
        <v>1004813021</v>
      </c>
      <c r="S5" s="122">
        <v>1</v>
      </c>
      <c r="T5" s="122">
        <v>101.91</v>
      </c>
      <c r="U5" s="122">
        <v>1024004.9497</v>
      </c>
      <c r="V5" s="120"/>
      <c r="W5" s="120"/>
      <c r="X5" s="123">
        <v>3.2724999999999997E-2</v>
      </c>
      <c r="Y5" s="123">
        <v>0.147976</v>
      </c>
      <c r="Z5" s="123">
        <v>1.4933E-2</v>
      </c>
    </row>
    <row r="6" spans="1:26" ht="15" customHeight="1">
      <c r="A6" s="121">
        <v>279</v>
      </c>
      <c r="B6" s="121">
        <v>279</v>
      </c>
      <c r="C6" s="120" t="s">
        <v>1228</v>
      </c>
      <c r="D6" s="120" t="s">
        <v>1238</v>
      </c>
      <c r="E6" s="121" t="s">
        <v>1239</v>
      </c>
      <c r="F6" s="120" t="s">
        <v>950</v>
      </c>
      <c r="G6" s="120" t="s">
        <v>203</v>
      </c>
      <c r="H6" s="120" t="s">
        <v>203</v>
      </c>
      <c r="I6" s="120" t="s">
        <v>339</v>
      </c>
      <c r="J6" s="120" t="s">
        <v>1231</v>
      </c>
      <c r="K6" s="120" t="s">
        <v>412</v>
      </c>
      <c r="L6" s="120" t="s">
        <v>1216</v>
      </c>
      <c r="M6" s="122">
        <v>0.51</v>
      </c>
      <c r="N6" s="124">
        <v>45933</v>
      </c>
      <c r="O6" s="123">
        <v>0</v>
      </c>
      <c r="P6" s="123">
        <v>4.2799999999999998E-2</v>
      </c>
      <c r="Q6" s="120"/>
      <c r="R6" s="122">
        <v>19300000</v>
      </c>
      <c r="S6" s="122">
        <v>1</v>
      </c>
      <c r="T6" s="122">
        <v>97.9</v>
      </c>
      <c r="U6" s="122">
        <v>18894.7</v>
      </c>
      <c r="V6" s="120"/>
      <c r="W6" s="120"/>
      <c r="X6" s="123">
        <v>1.3780000000000001E-3</v>
      </c>
      <c r="Y6" s="123">
        <v>2.7299999999999998E-3</v>
      </c>
      <c r="Z6" s="123">
        <v>2.7500000000000002E-4</v>
      </c>
    </row>
    <row r="7" spans="1:26" ht="15" customHeight="1">
      <c r="A7" s="121">
        <v>279</v>
      </c>
      <c r="B7" s="121">
        <v>279</v>
      </c>
      <c r="C7" s="120" t="s">
        <v>1228</v>
      </c>
      <c r="D7" s="120" t="s">
        <v>1240</v>
      </c>
      <c r="E7" s="121" t="s">
        <v>1241</v>
      </c>
      <c r="F7" s="120" t="s">
        <v>946</v>
      </c>
      <c r="G7" s="120" t="s">
        <v>203</v>
      </c>
      <c r="H7" s="120" t="s">
        <v>203</v>
      </c>
      <c r="I7" s="120" t="s">
        <v>339</v>
      </c>
      <c r="J7" s="120" t="s">
        <v>1231</v>
      </c>
      <c r="K7" s="120" t="s">
        <v>412</v>
      </c>
      <c r="L7" s="120" t="s">
        <v>1216</v>
      </c>
      <c r="M7" s="122">
        <v>11.56</v>
      </c>
      <c r="N7" s="124">
        <v>51897</v>
      </c>
      <c r="O7" s="123">
        <v>5.5E-2</v>
      </c>
      <c r="P7" s="123">
        <v>4.7300000000000002E-2</v>
      </c>
      <c r="Q7" s="120"/>
      <c r="R7" s="122">
        <v>354949542</v>
      </c>
      <c r="S7" s="122">
        <v>1</v>
      </c>
      <c r="T7" s="122">
        <v>109.69</v>
      </c>
      <c r="U7" s="122">
        <v>389344.15262000001</v>
      </c>
      <c r="V7" s="120"/>
      <c r="W7" s="120"/>
      <c r="X7" s="123">
        <v>1.3077999999999999E-2</v>
      </c>
      <c r="Y7" s="123">
        <v>5.6263000000000001E-2</v>
      </c>
      <c r="Z7" s="123">
        <v>5.6779999999999999E-3</v>
      </c>
    </row>
    <row r="8" spans="1:26" ht="15" customHeight="1">
      <c r="A8" s="121">
        <v>279</v>
      </c>
      <c r="B8" s="121">
        <v>279</v>
      </c>
      <c r="C8" s="120" t="s">
        <v>1228</v>
      </c>
      <c r="D8" s="120" t="s">
        <v>1242</v>
      </c>
      <c r="E8" s="121" t="s">
        <v>1243</v>
      </c>
      <c r="F8" s="120" t="s">
        <v>946</v>
      </c>
      <c r="G8" s="120" t="s">
        <v>203</v>
      </c>
      <c r="H8" s="120" t="s">
        <v>203</v>
      </c>
      <c r="I8" s="120" t="s">
        <v>339</v>
      </c>
      <c r="J8" s="120" t="s">
        <v>1231</v>
      </c>
      <c r="K8" s="120" t="s">
        <v>412</v>
      </c>
      <c r="L8" s="120" t="s">
        <v>1216</v>
      </c>
      <c r="M8" s="122">
        <v>0.08</v>
      </c>
      <c r="N8" s="124">
        <v>45777</v>
      </c>
      <c r="O8" s="123">
        <v>5.0000000000000001E-3</v>
      </c>
      <c r="P8" s="123">
        <v>4.36E-2</v>
      </c>
      <c r="Q8" s="120"/>
      <c r="R8" s="122">
        <v>18577103</v>
      </c>
      <c r="S8" s="122">
        <v>1</v>
      </c>
      <c r="T8" s="122">
        <v>100.16</v>
      </c>
      <c r="U8" s="122">
        <v>18606.826359999999</v>
      </c>
      <c r="V8" s="120"/>
      <c r="W8" s="120"/>
      <c r="X8" s="123">
        <v>1.841E-3</v>
      </c>
      <c r="Y8" s="123">
        <v>2.6879999999999999E-3</v>
      </c>
      <c r="Z8" s="123">
        <v>2.7099999999999997E-4</v>
      </c>
    </row>
    <row r="9" spans="1:26" ht="15" customHeight="1">
      <c r="A9" s="121">
        <v>279</v>
      </c>
      <c r="B9" s="121">
        <v>279</v>
      </c>
      <c r="C9" s="120" t="s">
        <v>1228</v>
      </c>
      <c r="D9" s="120" t="s">
        <v>1244</v>
      </c>
      <c r="E9" s="121" t="s">
        <v>1245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1231</v>
      </c>
      <c r="K9" s="120" t="s">
        <v>412</v>
      </c>
      <c r="L9" s="120" t="s">
        <v>1216</v>
      </c>
      <c r="M9" s="122">
        <v>1.33</v>
      </c>
      <c r="N9" s="124">
        <v>46234</v>
      </c>
      <c r="O9" s="123">
        <v>1E-3</v>
      </c>
      <c r="P9" s="123">
        <v>1.9599999999999999E-2</v>
      </c>
      <c r="Q9" s="120"/>
      <c r="R9" s="122">
        <v>98962222</v>
      </c>
      <c r="S9" s="122">
        <v>1</v>
      </c>
      <c r="T9" s="122">
        <v>112.95</v>
      </c>
      <c r="U9" s="122">
        <v>111777.82975</v>
      </c>
      <c r="V9" s="120"/>
      <c r="W9" s="120"/>
      <c r="X9" s="123">
        <v>4.8979999999999996E-3</v>
      </c>
      <c r="Y9" s="123">
        <v>1.6152E-2</v>
      </c>
      <c r="Z9" s="123">
        <v>1.6299999999999999E-3</v>
      </c>
    </row>
    <row r="10" spans="1:26" ht="15" customHeight="1">
      <c r="A10" s="121">
        <v>279</v>
      </c>
      <c r="B10" s="121">
        <v>279</v>
      </c>
      <c r="C10" s="120" t="s">
        <v>1228</v>
      </c>
      <c r="D10" s="120" t="s">
        <v>1246</v>
      </c>
      <c r="E10" s="121" t="s">
        <v>1247</v>
      </c>
      <c r="F10" s="120" t="s">
        <v>946</v>
      </c>
      <c r="G10" s="120" t="s">
        <v>203</v>
      </c>
      <c r="H10" s="120" t="s">
        <v>203</v>
      </c>
      <c r="I10" s="120" t="s">
        <v>339</v>
      </c>
      <c r="J10" s="120" t="s">
        <v>1231</v>
      </c>
      <c r="K10" s="120" t="s">
        <v>412</v>
      </c>
      <c r="L10" s="120" t="s">
        <v>1216</v>
      </c>
      <c r="M10" s="122">
        <v>17.43</v>
      </c>
      <c r="N10" s="124">
        <v>55852</v>
      </c>
      <c r="O10" s="123">
        <v>2.8000000000000001E-2</v>
      </c>
      <c r="P10" s="123">
        <v>4.9399999999999999E-2</v>
      </c>
      <c r="Q10" s="120"/>
      <c r="R10" s="122">
        <v>840121837</v>
      </c>
      <c r="S10" s="122">
        <v>1</v>
      </c>
      <c r="T10" s="122">
        <v>68.95</v>
      </c>
      <c r="U10" s="122">
        <v>579264.00661000004</v>
      </c>
      <c r="V10" s="120"/>
      <c r="W10" s="120"/>
      <c r="X10" s="123">
        <v>3.6277999999999998E-2</v>
      </c>
      <c r="Y10" s="123">
        <v>8.3708000000000005E-2</v>
      </c>
      <c r="Z10" s="123">
        <v>8.4469999999999996E-3</v>
      </c>
    </row>
    <row r="11" spans="1:26" ht="15" customHeight="1">
      <c r="A11" s="121">
        <v>279</v>
      </c>
      <c r="B11" s="121">
        <v>279</v>
      </c>
      <c r="C11" s="120" t="s">
        <v>1228</v>
      </c>
      <c r="D11" s="120" t="s">
        <v>1248</v>
      </c>
      <c r="E11" s="121" t="s">
        <v>1249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1231</v>
      </c>
      <c r="K11" s="120" t="s">
        <v>412</v>
      </c>
      <c r="L11" s="120" t="s">
        <v>1216</v>
      </c>
      <c r="M11" s="122">
        <v>4.8899999999999997</v>
      </c>
      <c r="N11" s="124">
        <v>47573</v>
      </c>
      <c r="O11" s="123">
        <v>0.01</v>
      </c>
      <c r="P11" s="123">
        <v>4.2900000000000001E-2</v>
      </c>
      <c r="Q11" s="120"/>
      <c r="R11" s="122">
        <v>6445287</v>
      </c>
      <c r="S11" s="122">
        <v>1</v>
      </c>
      <c r="T11" s="122">
        <v>85.48</v>
      </c>
      <c r="U11" s="122">
        <v>5509.4313300000003</v>
      </c>
      <c r="V11" s="120"/>
      <c r="W11" s="120"/>
      <c r="X11" s="123">
        <v>1.7000000000000001E-4</v>
      </c>
      <c r="Y11" s="123">
        <v>7.9600000000000005E-4</v>
      </c>
      <c r="Z11" s="123">
        <v>8.0000000000000007E-5</v>
      </c>
    </row>
    <row r="12" spans="1:26" ht="15" customHeight="1">
      <c r="A12" s="121">
        <v>279</v>
      </c>
      <c r="B12" s="121">
        <v>279</v>
      </c>
      <c r="C12" s="120" t="s">
        <v>1228</v>
      </c>
      <c r="D12" s="120" t="s">
        <v>1250</v>
      </c>
      <c r="E12" s="121" t="s">
        <v>1251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1231</v>
      </c>
      <c r="K12" s="120" t="s">
        <v>412</v>
      </c>
      <c r="L12" s="120" t="s">
        <v>1216</v>
      </c>
      <c r="M12" s="122">
        <v>13.38</v>
      </c>
      <c r="N12" s="124">
        <v>51744</v>
      </c>
      <c r="O12" s="123">
        <v>2.75E-2</v>
      </c>
      <c r="P12" s="123">
        <v>2.1399999999999999E-2</v>
      </c>
      <c r="Q12" s="120"/>
      <c r="R12" s="122">
        <v>731807833</v>
      </c>
      <c r="S12" s="122">
        <v>1</v>
      </c>
      <c r="T12" s="122">
        <v>136.1</v>
      </c>
      <c r="U12" s="122">
        <v>995990.46071000001</v>
      </c>
      <c r="V12" s="120"/>
      <c r="W12" s="120"/>
      <c r="X12" s="123">
        <v>3.7440000000000001E-2</v>
      </c>
      <c r="Y12" s="123">
        <v>0.143928</v>
      </c>
      <c r="Z12" s="123">
        <v>1.4525E-2</v>
      </c>
    </row>
    <row r="13" spans="1:26" ht="15" customHeight="1">
      <c r="A13" s="121">
        <v>279</v>
      </c>
      <c r="B13" s="121">
        <v>279</v>
      </c>
      <c r="C13" s="120" t="s">
        <v>1228</v>
      </c>
      <c r="D13" s="120" t="s">
        <v>1252</v>
      </c>
      <c r="E13" s="121" t="s">
        <v>1253</v>
      </c>
      <c r="F13" s="120" t="s">
        <v>946</v>
      </c>
      <c r="G13" s="120" t="s">
        <v>203</v>
      </c>
      <c r="H13" s="120" t="s">
        <v>203</v>
      </c>
      <c r="I13" s="120" t="s">
        <v>339</v>
      </c>
      <c r="J13" s="120" t="s">
        <v>1231</v>
      </c>
      <c r="K13" s="120" t="s">
        <v>412</v>
      </c>
      <c r="L13" s="120" t="s">
        <v>1216</v>
      </c>
      <c r="M13" s="122">
        <v>3.36</v>
      </c>
      <c r="N13" s="124">
        <v>47024</v>
      </c>
      <c r="O13" s="123">
        <v>2.2499999999999999E-2</v>
      </c>
      <c r="P13" s="123">
        <v>4.2599999999999999E-2</v>
      </c>
      <c r="Q13" s="120"/>
      <c r="R13" s="122">
        <v>312129</v>
      </c>
      <c r="S13" s="122">
        <v>1</v>
      </c>
      <c r="T13" s="122">
        <v>94.71</v>
      </c>
      <c r="U13" s="122">
        <v>295.61738000000003</v>
      </c>
      <c r="V13" s="120"/>
      <c r="W13" s="120"/>
      <c r="X13" s="123">
        <v>7.9999999999999996E-6</v>
      </c>
      <c r="Y13" s="123">
        <v>4.1999999999999998E-5</v>
      </c>
      <c r="Z13" s="123">
        <v>3.9999999999999998E-6</v>
      </c>
    </row>
    <row r="14" spans="1:26" ht="15" customHeight="1">
      <c r="A14" s="121">
        <v>279</v>
      </c>
      <c r="B14" s="121">
        <v>279</v>
      </c>
      <c r="C14" s="120" t="s">
        <v>1228</v>
      </c>
      <c r="D14" s="120" t="s">
        <v>1254</v>
      </c>
      <c r="E14" s="121" t="s">
        <v>1255</v>
      </c>
      <c r="F14" s="120" t="s">
        <v>947</v>
      </c>
      <c r="G14" s="120" t="s">
        <v>203</v>
      </c>
      <c r="H14" s="120" t="s">
        <v>203</v>
      </c>
      <c r="I14" s="120" t="s">
        <v>339</v>
      </c>
      <c r="J14" s="120" t="s">
        <v>1231</v>
      </c>
      <c r="K14" s="120" t="s">
        <v>412</v>
      </c>
      <c r="L14" s="120" t="s">
        <v>1216</v>
      </c>
      <c r="M14" s="122">
        <v>1</v>
      </c>
      <c r="N14" s="124">
        <v>46173</v>
      </c>
      <c r="O14" s="123">
        <v>0</v>
      </c>
      <c r="P14" s="123">
        <v>4.4299999999999999E-2</v>
      </c>
      <c r="Q14" s="120"/>
      <c r="R14" s="122">
        <v>29506135</v>
      </c>
      <c r="S14" s="122">
        <v>1</v>
      </c>
      <c r="T14" s="122">
        <v>100.16</v>
      </c>
      <c r="U14" s="122">
        <v>29553.344819999998</v>
      </c>
      <c r="V14" s="120"/>
      <c r="W14" s="120"/>
      <c r="X14" s="123">
        <v>1.39E-3</v>
      </c>
      <c r="Y14" s="123">
        <v>4.2700000000000004E-3</v>
      </c>
      <c r="Z14" s="123">
        <v>4.2999999999999999E-4</v>
      </c>
    </row>
    <row r="15" spans="1:26" ht="15" customHeight="1">
      <c r="A15" s="121">
        <v>279</v>
      </c>
      <c r="B15" s="121">
        <v>279</v>
      </c>
      <c r="C15" s="120" t="s">
        <v>1228</v>
      </c>
      <c r="D15" s="120" t="s">
        <v>1256</v>
      </c>
      <c r="E15" s="121" t="s">
        <v>1257</v>
      </c>
      <c r="F15" s="120" t="s">
        <v>944</v>
      </c>
      <c r="G15" s="120" t="s">
        <v>203</v>
      </c>
      <c r="H15" s="120" t="s">
        <v>203</v>
      </c>
      <c r="I15" s="120" t="s">
        <v>339</v>
      </c>
      <c r="J15" s="120" t="s">
        <v>1231</v>
      </c>
      <c r="K15" s="120" t="s">
        <v>412</v>
      </c>
      <c r="L15" s="120" t="s">
        <v>1216</v>
      </c>
      <c r="M15" s="122">
        <v>17.920000000000002</v>
      </c>
      <c r="N15" s="124">
        <v>53113</v>
      </c>
      <c r="O15" s="123">
        <v>0.01</v>
      </c>
      <c r="P15" s="123">
        <v>2.2100000000000002E-2</v>
      </c>
      <c r="Q15" s="120"/>
      <c r="R15" s="122">
        <v>292510139</v>
      </c>
      <c r="S15" s="122">
        <v>1</v>
      </c>
      <c r="T15" s="122">
        <v>94.86</v>
      </c>
      <c r="U15" s="122">
        <v>277475.11786</v>
      </c>
      <c r="V15" s="120"/>
      <c r="W15" s="120"/>
      <c r="X15" s="123">
        <v>1.3254E-2</v>
      </c>
      <c r="Y15" s="123">
        <v>4.0097000000000001E-2</v>
      </c>
      <c r="Z15" s="123">
        <v>4.0460000000000001E-3</v>
      </c>
    </row>
    <row r="16" spans="1:26" ht="15" customHeight="1">
      <c r="A16" s="121">
        <v>279</v>
      </c>
      <c r="B16" s="121">
        <v>279</v>
      </c>
      <c r="C16" s="120" t="s">
        <v>1228</v>
      </c>
      <c r="D16" s="120" t="s">
        <v>1258</v>
      </c>
      <c r="E16" s="121" t="s">
        <v>1259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1231</v>
      </c>
      <c r="K16" s="120" t="s">
        <v>412</v>
      </c>
      <c r="L16" s="120" t="s">
        <v>1216</v>
      </c>
      <c r="M16" s="122">
        <v>14.74</v>
      </c>
      <c r="N16" s="124">
        <v>53782</v>
      </c>
      <c r="O16" s="123">
        <v>3.7499999999999999E-2</v>
      </c>
      <c r="P16" s="123">
        <v>4.8599999999999997E-2</v>
      </c>
      <c r="Q16" s="120"/>
      <c r="R16" s="122">
        <v>356610988</v>
      </c>
      <c r="S16" s="122">
        <v>1</v>
      </c>
      <c r="T16" s="122">
        <v>85.21</v>
      </c>
      <c r="U16" s="122">
        <v>303868.22287</v>
      </c>
      <c r="V16" s="120"/>
      <c r="W16" s="120"/>
      <c r="X16" s="123">
        <v>1.3587E-2</v>
      </c>
      <c r="Y16" s="123">
        <v>4.3910999999999999E-2</v>
      </c>
      <c r="Z16" s="123">
        <v>4.431E-3</v>
      </c>
    </row>
    <row r="17" spans="1:26" ht="15" customHeight="1">
      <c r="A17" s="121">
        <v>279</v>
      </c>
      <c r="B17" s="121">
        <v>279</v>
      </c>
      <c r="C17" s="120" t="s">
        <v>1228</v>
      </c>
      <c r="D17" s="120" t="s">
        <v>1260</v>
      </c>
      <c r="E17" s="121" t="s">
        <v>1261</v>
      </c>
      <c r="F17" s="120" t="s">
        <v>944</v>
      </c>
      <c r="G17" s="120" t="s">
        <v>203</v>
      </c>
      <c r="H17" s="120" t="s">
        <v>203</v>
      </c>
      <c r="I17" s="120" t="s">
        <v>339</v>
      </c>
      <c r="J17" s="120" t="s">
        <v>1231</v>
      </c>
      <c r="K17" s="120" t="s">
        <v>412</v>
      </c>
      <c r="L17" s="120" t="s">
        <v>1216</v>
      </c>
      <c r="M17" s="122">
        <v>8.0299999999999994</v>
      </c>
      <c r="N17" s="124">
        <v>48883</v>
      </c>
      <c r="O17" s="123">
        <v>1.6E-2</v>
      </c>
      <c r="P17" s="123">
        <v>2.1000000000000001E-2</v>
      </c>
      <c r="Q17" s="120"/>
      <c r="R17" s="122">
        <v>282999560</v>
      </c>
      <c r="S17" s="122">
        <v>1</v>
      </c>
      <c r="T17" s="122">
        <v>100.49</v>
      </c>
      <c r="U17" s="122">
        <v>284386.25783999998</v>
      </c>
      <c r="V17" s="120"/>
      <c r="W17" s="120"/>
      <c r="X17" s="123">
        <v>1.4031E-2</v>
      </c>
      <c r="Y17" s="123">
        <v>4.1095E-2</v>
      </c>
      <c r="Z17" s="123">
        <v>4.1469999999999996E-3</v>
      </c>
    </row>
    <row r="18" spans="1:26" ht="15" customHeight="1">
      <c r="A18" s="121">
        <v>279</v>
      </c>
      <c r="B18" s="121">
        <v>279</v>
      </c>
      <c r="C18" s="120" t="s">
        <v>1228</v>
      </c>
      <c r="D18" s="120" t="s">
        <v>1262</v>
      </c>
      <c r="E18" s="121" t="s">
        <v>1263</v>
      </c>
      <c r="F18" s="120" t="s">
        <v>950</v>
      </c>
      <c r="G18" s="120" t="s">
        <v>203</v>
      </c>
      <c r="H18" s="120" t="s">
        <v>203</v>
      </c>
      <c r="I18" s="120" t="s">
        <v>339</v>
      </c>
      <c r="J18" s="120" t="s">
        <v>1231</v>
      </c>
      <c r="K18" s="120" t="s">
        <v>412</v>
      </c>
      <c r="L18" s="120" t="s">
        <v>1216</v>
      </c>
      <c r="M18" s="122">
        <v>0.1</v>
      </c>
      <c r="N18" s="124">
        <v>45784</v>
      </c>
      <c r="O18" s="123">
        <v>0</v>
      </c>
      <c r="P18" s="123">
        <v>4.2500000000000003E-2</v>
      </c>
      <c r="Q18" s="120"/>
      <c r="R18" s="122">
        <v>29566502</v>
      </c>
      <c r="S18" s="122">
        <v>1</v>
      </c>
      <c r="T18" s="122">
        <v>99.59</v>
      </c>
      <c r="U18" s="122">
        <v>29445.279340000001</v>
      </c>
      <c r="V18" s="120"/>
      <c r="W18" s="120"/>
      <c r="X18" s="123">
        <v>7.9900000000000001E-4</v>
      </c>
      <c r="Y18" s="123">
        <v>4.2550000000000001E-3</v>
      </c>
      <c r="Z18" s="123">
        <v>4.2900000000000002E-4</v>
      </c>
    </row>
    <row r="19" spans="1:26" ht="15" customHeight="1">
      <c r="A19" s="121">
        <v>279</v>
      </c>
      <c r="B19" s="121">
        <v>279</v>
      </c>
      <c r="C19" s="120" t="s">
        <v>1264</v>
      </c>
      <c r="D19" s="120" t="s">
        <v>1265</v>
      </c>
      <c r="E19" s="121" t="s">
        <v>1266</v>
      </c>
      <c r="F19" s="120" t="s">
        <v>950</v>
      </c>
      <c r="G19" s="120" t="s">
        <v>204</v>
      </c>
      <c r="H19" s="120" t="s">
        <v>223</v>
      </c>
      <c r="I19" s="120" t="s">
        <v>313</v>
      </c>
      <c r="J19" s="120" t="s">
        <v>1267</v>
      </c>
      <c r="K19" s="120" t="s">
        <v>430</v>
      </c>
      <c r="L19" s="120" t="s">
        <v>1220</v>
      </c>
      <c r="M19" s="122">
        <v>0.39</v>
      </c>
      <c r="N19" s="124">
        <v>45890</v>
      </c>
      <c r="O19" s="123">
        <v>0</v>
      </c>
      <c r="P19" s="123">
        <v>4.2599999999999999E-2</v>
      </c>
      <c r="Q19" s="120"/>
      <c r="R19" s="122">
        <v>7109000</v>
      </c>
      <c r="S19" s="122">
        <v>3.718</v>
      </c>
      <c r="T19" s="122">
        <v>98.378100000000003</v>
      </c>
      <c r="U19" s="122">
        <v>26002.574949999998</v>
      </c>
      <c r="V19" s="120"/>
      <c r="W19" s="120"/>
      <c r="X19" s="123">
        <v>9.6000000000000002E-5</v>
      </c>
      <c r="Y19" s="123">
        <v>3.7569999999999999E-3</v>
      </c>
      <c r="Z19" s="123">
        <v>3.79E-4</v>
      </c>
    </row>
    <row r="20" spans="1:26" ht="15" customHeight="1">
      <c r="A20" s="121">
        <v>279</v>
      </c>
      <c r="B20" s="121">
        <v>279</v>
      </c>
      <c r="C20" s="120" t="s">
        <v>1264</v>
      </c>
      <c r="D20" s="120" t="s">
        <v>1268</v>
      </c>
      <c r="E20" s="121" t="s">
        <v>1269</v>
      </c>
      <c r="F20" s="120" t="s">
        <v>950</v>
      </c>
      <c r="G20" s="120" t="s">
        <v>204</v>
      </c>
      <c r="H20" s="120" t="s">
        <v>223</v>
      </c>
      <c r="I20" s="120" t="s">
        <v>313</v>
      </c>
      <c r="J20" s="120" t="s">
        <v>1267</v>
      </c>
      <c r="K20" s="120" t="s">
        <v>430</v>
      </c>
      <c r="L20" s="120" t="s">
        <v>1220</v>
      </c>
      <c r="M20" s="122">
        <v>0.25</v>
      </c>
      <c r="N20" s="124">
        <v>45839</v>
      </c>
      <c r="O20" s="123">
        <v>0</v>
      </c>
      <c r="P20" s="123">
        <v>4.3099999999999999E-2</v>
      </c>
      <c r="Q20" s="120"/>
      <c r="R20" s="122">
        <v>10142000</v>
      </c>
      <c r="S20" s="122">
        <v>3.718</v>
      </c>
      <c r="T20" s="122">
        <v>98.942599999999999</v>
      </c>
      <c r="U20" s="122">
        <v>37309.233200000002</v>
      </c>
      <c r="V20" s="120"/>
      <c r="W20" s="120"/>
      <c r="X20" s="123">
        <v>1.6799999999999999E-4</v>
      </c>
      <c r="Y20" s="123">
        <v>5.391E-3</v>
      </c>
      <c r="Z20" s="123">
        <v>5.44E-4</v>
      </c>
    </row>
    <row r="21" spans="1:26" ht="15" customHeight="1">
      <c r="A21" s="121">
        <v>279</v>
      </c>
      <c r="B21" s="121">
        <v>279</v>
      </c>
      <c r="C21" s="120" t="s">
        <v>1228</v>
      </c>
      <c r="D21" s="120" t="s">
        <v>1270</v>
      </c>
      <c r="E21" s="121" t="s">
        <v>1271</v>
      </c>
      <c r="F21" s="120" t="s">
        <v>951</v>
      </c>
      <c r="G21" s="120" t="s">
        <v>204</v>
      </c>
      <c r="H21" s="120" t="s">
        <v>203</v>
      </c>
      <c r="I21" s="120" t="s">
        <v>313</v>
      </c>
      <c r="J21" s="120" t="s">
        <v>1272</v>
      </c>
      <c r="K21" s="120" t="s">
        <v>430</v>
      </c>
      <c r="L21" s="120" t="s">
        <v>1220</v>
      </c>
      <c r="M21" s="122">
        <v>4.87</v>
      </c>
      <c r="N21" s="124">
        <v>47667</v>
      </c>
      <c r="O21" s="123">
        <v>2.75E-2</v>
      </c>
      <c r="P21" s="123">
        <v>5.3999999999999999E-2</v>
      </c>
      <c r="Q21" s="120"/>
      <c r="R21" s="122">
        <v>5923000</v>
      </c>
      <c r="S21" s="122">
        <v>3.718</v>
      </c>
      <c r="T21" s="122">
        <v>88.949700000000007</v>
      </c>
      <c r="U21" s="122">
        <v>19588.248540000001</v>
      </c>
      <c r="V21" s="120"/>
      <c r="W21" s="120"/>
      <c r="X21" s="123">
        <v>2.9610000000000001E-3</v>
      </c>
      <c r="Y21" s="123">
        <v>2.8300000000000001E-3</v>
      </c>
      <c r="Z21" s="123">
        <v>2.8499999999999999E-4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0"/>
  <sheetViews>
    <sheetView rightToLeft="1" topLeftCell="J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25" bestFit="1" customWidth="1"/>
    <col min="5" max="5" width="9.125" bestFit="1" customWidth="1"/>
    <col min="6" max="6" width="42.125" bestFit="1" customWidth="1"/>
    <col min="7" max="7" width="14.75" bestFit="1" customWidth="1"/>
    <col min="8" max="8" width="11" bestFit="1" customWidth="1"/>
    <col min="9" max="9" width="22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5.5" bestFit="1" customWidth="1"/>
    <col min="27" max="27" width="8.625" bestFit="1" customWidth="1"/>
    <col min="28" max="28" width="11" bestFit="1" customWidth="1"/>
    <col min="29" max="29" width="9.875" bestFit="1" customWidth="1"/>
    <col min="30" max="30" width="11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279</v>
      </c>
      <c r="B2" s="121">
        <v>279</v>
      </c>
      <c r="C2" s="120" t="s">
        <v>1273</v>
      </c>
      <c r="D2" s="121">
        <v>514486042</v>
      </c>
      <c r="E2" s="120" t="s">
        <v>308</v>
      </c>
      <c r="F2" s="120" t="s">
        <v>1274</v>
      </c>
      <c r="G2" s="121" t="s">
        <v>1275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444</v>
      </c>
      <c r="O2" s="120" t="s">
        <v>338</v>
      </c>
      <c r="P2" s="120" t="s">
        <v>1276</v>
      </c>
      <c r="Q2" s="120" t="s">
        <v>414</v>
      </c>
      <c r="R2" s="120" t="s">
        <v>406</v>
      </c>
      <c r="S2" s="120" t="s">
        <v>1216</v>
      </c>
      <c r="T2" s="122">
        <v>0.64</v>
      </c>
      <c r="U2" s="124">
        <v>45976</v>
      </c>
      <c r="V2" s="123">
        <v>3.27E-2</v>
      </c>
      <c r="W2" s="123">
        <v>5.3900000000000003E-2</v>
      </c>
      <c r="X2" s="120" t="s">
        <v>410</v>
      </c>
      <c r="Y2" s="120"/>
      <c r="Z2" s="122">
        <v>8578000</v>
      </c>
      <c r="AA2" s="122">
        <v>1</v>
      </c>
      <c r="AB2" s="122">
        <v>99.93</v>
      </c>
      <c r="AC2" s="122"/>
      <c r="AD2" s="122">
        <v>8571.9953999999998</v>
      </c>
      <c r="AE2" s="122"/>
      <c r="AF2" s="122"/>
      <c r="AG2" s="120"/>
      <c r="AH2" s="123">
        <v>2.7179999999999999E-2</v>
      </c>
      <c r="AI2" s="123">
        <v>5.7239999999999999E-3</v>
      </c>
      <c r="AJ2" s="123">
        <v>1.25E-4</v>
      </c>
    </row>
    <row r="3" spans="1:36" ht="15" customHeight="1">
      <c r="A3" s="121">
        <v>279</v>
      </c>
      <c r="B3" s="121">
        <v>279</v>
      </c>
      <c r="C3" s="120" t="s">
        <v>1277</v>
      </c>
      <c r="D3" s="121">
        <v>520027293</v>
      </c>
      <c r="E3" s="120" t="s">
        <v>308</v>
      </c>
      <c r="F3" s="120" t="s">
        <v>1278</v>
      </c>
      <c r="G3" s="121" t="s">
        <v>1279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439</v>
      </c>
      <c r="O3" s="120" t="s">
        <v>338</v>
      </c>
      <c r="P3" s="120" t="s">
        <v>1224</v>
      </c>
      <c r="Q3" s="120" t="s">
        <v>414</v>
      </c>
      <c r="R3" s="120" t="s">
        <v>406</v>
      </c>
      <c r="S3" s="120" t="s">
        <v>1216</v>
      </c>
      <c r="T3" s="122">
        <v>11.38</v>
      </c>
      <c r="U3" s="124">
        <v>55153</v>
      </c>
      <c r="V3" s="123">
        <v>3.2899999999999999E-2</v>
      </c>
      <c r="W3" s="123">
        <v>3.0200000000000001E-2</v>
      </c>
      <c r="X3" s="120" t="s">
        <v>411</v>
      </c>
      <c r="Y3" s="120"/>
      <c r="Z3" s="122">
        <v>21462000</v>
      </c>
      <c r="AA3" s="122">
        <v>1</v>
      </c>
      <c r="AB3" s="122">
        <v>105.3</v>
      </c>
      <c r="AC3" s="122"/>
      <c r="AD3" s="122">
        <v>22599.486000000001</v>
      </c>
      <c r="AE3" s="120"/>
      <c r="AF3" s="120"/>
      <c r="AG3" s="120"/>
      <c r="AH3" s="123">
        <v>4.2923999999999997E-2</v>
      </c>
      <c r="AI3" s="123">
        <v>1.5093000000000001E-2</v>
      </c>
      <c r="AJ3" s="123">
        <v>3.2899999999999997E-4</v>
      </c>
    </row>
    <row r="4" spans="1:36" ht="15" customHeight="1">
      <c r="A4" s="121">
        <v>279</v>
      </c>
      <c r="B4" s="121">
        <v>279</v>
      </c>
      <c r="C4" s="120" t="s">
        <v>1280</v>
      </c>
      <c r="D4" s="121">
        <v>520032046</v>
      </c>
      <c r="E4" s="120" t="s">
        <v>308</v>
      </c>
      <c r="F4" s="120" t="s">
        <v>1281</v>
      </c>
      <c r="G4" s="121" t="s">
        <v>1282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1208</v>
      </c>
      <c r="Q4" s="120" t="s">
        <v>412</v>
      </c>
      <c r="R4" s="120" t="s">
        <v>406</v>
      </c>
      <c r="S4" s="120" t="s">
        <v>1216</v>
      </c>
      <c r="T4" s="122">
        <v>3.55</v>
      </c>
      <c r="U4" s="124">
        <v>47048</v>
      </c>
      <c r="V4" s="123">
        <v>1E-3</v>
      </c>
      <c r="W4" s="123">
        <v>2.5600000000000001E-2</v>
      </c>
      <c r="X4" s="120" t="s">
        <v>411</v>
      </c>
      <c r="Y4" s="120"/>
      <c r="Z4" s="122">
        <v>79495266</v>
      </c>
      <c r="AA4" s="122">
        <v>1</v>
      </c>
      <c r="AB4" s="122">
        <v>103.56</v>
      </c>
      <c r="AC4" s="122"/>
      <c r="AD4" s="122">
        <v>82325.297470000005</v>
      </c>
      <c r="AE4" s="120"/>
      <c r="AF4" s="120"/>
      <c r="AG4" s="120"/>
      <c r="AH4" s="123">
        <v>2.3539000000000001E-2</v>
      </c>
      <c r="AI4" s="123">
        <v>5.4981000000000002E-2</v>
      </c>
      <c r="AJ4" s="123">
        <v>1.1999999999999999E-3</v>
      </c>
    </row>
    <row r="5" spans="1:36" ht="15" customHeight="1">
      <c r="A5" s="121">
        <v>279</v>
      </c>
      <c r="B5" s="121">
        <v>279</v>
      </c>
      <c r="C5" s="120" t="s">
        <v>1283</v>
      </c>
      <c r="D5" s="121">
        <v>520018078</v>
      </c>
      <c r="E5" s="120" t="s">
        <v>308</v>
      </c>
      <c r="F5" s="120" t="s">
        <v>1284</v>
      </c>
      <c r="G5" s="121" t="s">
        <v>1285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1224</v>
      </c>
      <c r="Q5" s="120" t="s">
        <v>414</v>
      </c>
      <c r="R5" s="120" t="s">
        <v>406</v>
      </c>
      <c r="S5" s="120" t="s">
        <v>1216</v>
      </c>
      <c r="T5" s="122">
        <v>1.24</v>
      </c>
      <c r="U5" s="124">
        <v>46203</v>
      </c>
      <c r="V5" s="123">
        <v>8.3000000000000001E-3</v>
      </c>
      <c r="W5" s="123">
        <v>2.29E-2</v>
      </c>
      <c r="X5" s="120" t="s">
        <v>411</v>
      </c>
      <c r="Y5" s="120"/>
      <c r="Z5" s="122">
        <v>3091351.5</v>
      </c>
      <c r="AA5" s="122">
        <v>1</v>
      </c>
      <c r="AB5" s="122">
        <v>114.23</v>
      </c>
      <c r="AC5" s="122"/>
      <c r="AD5" s="122">
        <v>3531.2508200000002</v>
      </c>
      <c r="AE5" s="120"/>
      <c r="AF5" s="120"/>
      <c r="AG5" s="120"/>
      <c r="AH5" s="123">
        <v>2.032E-3</v>
      </c>
      <c r="AI5" s="123">
        <v>2.3579999999999999E-3</v>
      </c>
      <c r="AJ5" s="123">
        <v>5.1E-5</v>
      </c>
    </row>
    <row r="6" spans="1:36" ht="15" customHeight="1">
      <c r="A6" s="121">
        <v>279</v>
      </c>
      <c r="B6" s="121">
        <v>279</v>
      </c>
      <c r="C6" s="120" t="s">
        <v>1286</v>
      </c>
      <c r="D6" s="121">
        <v>520000472</v>
      </c>
      <c r="E6" s="120" t="s">
        <v>308</v>
      </c>
      <c r="F6" s="120" t="s">
        <v>1287</v>
      </c>
      <c r="G6" s="121" t="s">
        <v>1288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439</v>
      </c>
      <c r="O6" s="120" t="s">
        <v>338</v>
      </c>
      <c r="P6" s="120" t="s">
        <v>1224</v>
      </c>
      <c r="Q6" s="120" t="s">
        <v>414</v>
      </c>
      <c r="R6" s="120" t="s">
        <v>406</v>
      </c>
      <c r="S6" s="120" t="s">
        <v>1216</v>
      </c>
      <c r="T6" s="122">
        <v>10.119999999999999</v>
      </c>
      <c r="U6" s="124">
        <v>50203</v>
      </c>
      <c r="V6" s="123">
        <v>3.2000000000000001E-2</v>
      </c>
      <c r="W6" s="123">
        <v>3.1E-2</v>
      </c>
      <c r="X6" s="120" t="s">
        <v>411</v>
      </c>
      <c r="Y6" s="120"/>
      <c r="Z6" s="122">
        <v>4851000</v>
      </c>
      <c r="AA6" s="122">
        <v>1</v>
      </c>
      <c r="AB6" s="122">
        <v>107.1</v>
      </c>
      <c r="AC6" s="122"/>
      <c r="AD6" s="122">
        <v>5195.4210000000003</v>
      </c>
      <c r="AE6" s="120"/>
      <c r="AF6" s="120"/>
      <c r="AG6" s="120"/>
      <c r="AH6" s="123">
        <v>9.8499999999999998E-4</v>
      </c>
      <c r="AI6" s="123">
        <v>3.4689999999999999E-3</v>
      </c>
      <c r="AJ6" s="123">
        <v>7.4999999999999993E-5</v>
      </c>
    </row>
    <row r="7" spans="1:36" ht="15" customHeight="1">
      <c r="A7" s="121">
        <v>279</v>
      </c>
      <c r="B7" s="121">
        <v>279</v>
      </c>
      <c r="C7" s="120" t="s">
        <v>1280</v>
      </c>
      <c r="D7" s="121">
        <v>520032046</v>
      </c>
      <c r="E7" s="120" t="s">
        <v>308</v>
      </c>
      <c r="F7" s="120" t="s">
        <v>1289</v>
      </c>
      <c r="G7" s="121" t="s">
        <v>1290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1208</v>
      </c>
      <c r="Q7" s="120" t="s">
        <v>412</v>
      </c>
      <c r="R7" s="120" t="s">
        <v>406</v>
      </c>
      <c r="S7" s="120" t="s">
        <v>1216</v>
      </c>
      <c r="T7" s="122">
        <v>3.9</v>
      </c>
      <c r="U7" s="124">
        <v>48742</v>
      </c>
      <c r="V7" s="123">
        <v>2.06E-2</v>
      </c>
      <c r="W7" s="123">
        <v>2.5999999999999999E-2</v>
      </c>
      <c r="X7" s="120" t="s">
        <v>411</v>
      </c>
      <c r="Y7" s="120"/>
      <c r="Z7" s="122">
        <v>8910000</v>
      </c>
      <c r="AA7" s="122">
        <v>1</v>
      </c>
      <c r="AB7" s="122">
        <v>104.37</v>
      </c>
      <c r="AC7" s="122"/>
      <c r="AD7" s="122">
        <v>9299.3670000000002</v>
      </c>
      <c r="AE7" s="120"/>
      <c r="AF7" s="120"/>
      <c r="AG7" s="120"/>
      <c r="AH7" s="123">
        <v>4.9490000000000003E-3</v>
      </c>
      <c r="AI7" s="123">
        <v>6.2100000000000002E-3</v>
      </c>
      <c r="AJ7" s="123">
        <v>1.35E-4</v>
      </c>
    </row>
    <row r="8" spans="1:36" ht="15" customHeight="1">
      <c r="A8" s="121">
        <v>279</v>
      </c>
      <c r="B8" s="121">
        <v>279</v>
      </c>
      <c r="C8" s="120" t="s">
        <v>1280</v>
      </c>
      <c r="D8" s="121">
        <v>520032046</v>
      </c>
      <c r="E8" s="120" t="s">
        <v>308</v>
      </c>
      <c r="F8" s="120" t="s">
        <v>1291</v>
      </c>
      <c r="G8" s="121" t="s">
        <v>1292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1208</v>
      </c>
      <c r="Q8" s="120" t="s">
        <v>412</v>
      </c>
      <c r="R8" s="120" t="s">
        <v>406</v>
      </c>
      <c r="S8" s="120" t="s">
        <v>1216</v>
      </c>
      <c r="T8" s="122">
        <v>4.45</v>
      </c>
      <c r="U8" s="124">
        <v>48938</v>
      </c>
      <c r="V8" s="123">
        <v>1.9900000000000001E-2</v>
      </c>
      <c r="W8" s="123">
        <v>2.5399999999999999E-2</v>
      </c>
      <c r="X8" s="120" t="s">
        <v>411</v>
      </c>
      <c r="Y8" s="120"/>
      <c r="Z8" s="122">
        <v>72720000</v>
      </c>
      <c r="AA8" s="122">
        <v>1</v>
      </c>
      <c r="AB8" s="122">
        <v>101.81</v>
      </c>
      <c r="AC8" s="122"/>
      <c r="AD8" s="122">
        <v>74036.232000000004</v>
      </c>
      <c r="AE8" s="120"/>
      <c r="AF8" s="120"/>
      <c r="AG8" s="120"/>
      <c r="AH8" s="123">
        <v>2.9925E-2</v>
      </c>
      <c r="AI8" s="123">
        <v>4.9445000000000003E-2</v>
      </c>
      <c r="AJ8" s="123">
        <v>1.0790000000000001E-3</v>
      </c>
    </row>
    <row r="9" spans="1:36" ht="15" customHeight="1">
      <c r="A9" s="121">
        <v>279</v>
      </c>
      <c r="B9" s="121">
        <v>279</v>
      </c>
      <c r="C9" s="120" t="s">
        <v>1293</v>
      </c>
      <c r="D9" s="121">
        <v>520010869</v>
      </c>
      <c r="E9" s="120" t="s">
        <v>308</v>
      </c>
      <c r="F9" s="120" t="s">
        <v>1294</v>
      </c>
      <c r="G9" s="121" t="s">
        <v>1295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476</v>
      </c>
      <c r="O9" s="120" t="s">
        <v>338</v>
      </c>
      <c r="P9" s="120" t="s">
        <v>1208</v>
      </c>
      <c r="Q9" s="120" t="s">
        <v>412</v>
      </c>
      <c r="R9" s="120" t="s">
        <v>406</v>
      </c>
      <c r="S9" s="120" t="s">
        <v>1216</v>
      </c>
      <c r="T9" s="122">
        <v>11.71</v>
      </c>
      <c r="U9" s="124">
        <v>56249</v>
      </c>
      <c r="V9" s="123">
        <v>2.07E-2</v>
      </c>
      <c r="W9" s="123">
        <v>2.9899999999999999E-2</v>
      </c>
      <c r="X9" s="120" t="s">
        <v>411</v>
      </c>
      <c r="Y9" s="120"/>
      <c r="Z9" s="122">
        <v>221507066.96000001</v>
      </c>
      <c r="AA9" s="122">
        <v>1</v>
      </c>
      <c r="AB9" s="122">
        <v>102.91</v>
      </c>
      <c r="AC9" s="122"/>
      <c r="AD9" s="122">
        <v>227952.92261000001</v>
      </c>
      <c r="AE9" s="120"/>
      <c r="AF9" s="120"/>
      <c r="AG9" s="120"/>
      <c r="AH9" s="123">
        <v>4.0516000000000003E-2</v>
      </c>
      <c r="AI9" s="123">
        <v>0.15223900000000001</v>
      </c>
      <c r="AJ9" s="123">
        <v>3.3240000000000001E-3</v>
      </c>
    </row>
    <row r="10" spans="1:36" ht="15" customHeight="1">
      <c r="A10" s="121">
        <v>279</v>
      </c>
      <c r="B10" s="121">
        <v>279</v>
      </c>
      <c r="C10" s="120" t="s">
        <v>1222</v>
      </c>
      <c r="D10" s="121">
        <v>520000118</v>
      </c>
      <c r="E10" s="120" t="s">
        <v>308</v>
      </c>
      <c r="F10" s="120" t="s">
        <v>1296</v>
      </c>
      <c r="G10" s="121" t="s">
        <v>1297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1224</v>
      </c>
      <c r="Q10" s="120" t="s">
        <v>414</v>
      </c>
      <c r="R10" s="120" t="s">
        <v>406</v>
      </c>
      <c r="S10" s="120" t="s">
        <v>1216</v>
      </c>
      <c r="T10" s="122">
        <v>3.05</v>
      </c>
      <c r="U10" s="124">
        <v>47819</v>
      </c>
      <c r="V10" s="123">
        <v>1.7500000000000002E-2</v>
      </c>
      <c r="W10" s="123">
        <v>2.5600000000000001E-2</v>
      </c>
      <c r="X10" s="120" t="s">
        <v>411</v>
      </c>
      <c r="Y10" s="120"/>
      <c r="Z10" s="122">
        <v>12700886.560000001</v>
      </c>
      <c r="AA10" s="122">
        <v>1</v>
      </c>
      <c r="AB10" s="122">
        <v>112.78</v>
      </c>
      <c r="AC10" s="122"/>
      <c r="AD10" s="122">
        <v>14324.059859999999</v>
      </c>
      <c r="AE10" s="120"/>
      <c r="AF10" s="120"/>
      <c r="AG10" s="120"/>
      <c r="AH10" s="123">
        <v>5.6969999999999998E-3</v>
      </c>
      <c r="AI10" s="123">
        <v>9.5659999999999999E-3</v>
      </c>
      <c r="AJ10" s="123">
        <v>2.0799999999999999E-4</v>
      </c>
    </row>
    <row r="11" spans="1:36" ht="15" customHeight="1">
      <c r="A11" s="121">
        <v>279</v>
      </c>
      <c r="B11" s="121">
        <v>279</v>
      </c>
      <c r="C11" s="120" t="s">
        <v>1298</v>
      </c>
      <c r="D11" s="121">
        <v>513436394</v>
      </c>
      <c r="E11" s="120" t="s">
        <v>308</v>
      </c>
      <c r="F11" s="120" t="s">
        <v>1299</v>
      </c>
      <c r="G11" s="121" t="s">
        <v>1300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476</v>
      </c>
      <c r="O11" s="120" t="s">
        <v>338</v>
      </c>
      <c r="P11" s="120" t="s">
        <v>1301</v>
      </c>
      <c r="Q11" s="120" t="s">
        <v>414</v>
      </c>
      <c r="R11" s="120" t="s">
        <v>406</v>
      </c>
      <c r="S11" s="120" t="s">
        <v>1216</v>
      </c>
      <c r="T11" s="122">
        <v>5.09</v>
      </c>
      <c r="U11" s="124">
        <v>48760</v>
      </c>
      <c r="V11" s="123">
        <v>2.9499999999999998E-2</v>
      </c>
      <c r="W11" s="123">
        <v>2.5600000000000001E-2</v>
      </c>
      <c r="X11" s="120" t="s">
        <v>411</v>
      </c>
      <c r="Y11" s="120"/>
      <c r="Z11" s="122">
        <v>71622381.280000001</v>
      </c>
      <c r="AA11" s="122">
        <v>1</v>
      </c>
      <c r="AB11" s="122">
        <v>117.66</v>
      </c>
      <c r="AC11" s="122"/>
      <c r="AD11" s="122">
        <v>84270.893809999994</v>
      </c>
      <c r="AE11" s="120"/>
      <c r="AF11" s="120"/>
      <c r="AG11" s="120"/>
      <c r="AH11" s="123">
        <v>4.9036999999999997E-2</v>
      </c>
      <c r="AI11" s="123">
        <v>5.6279999999999997E-2</v>
      </c>
      <c r="AJ11" s="123">
        <v>1.2279999999999999E-3</v>
      </c>
    </row>
    <row r="12" spans="1:36" ht="15" customHeight="1">
      <c r="A12" s="121">
        <v>279</v>
      </c>
      <c r="B12" s="121">
        <v>279</v>
      </c>
      <c r="C12" s="120" t="s">
        <v>1302</v>
      </c>
      <c r="D12" s="121">
        <v>510960719</v>
      </c>
      <c r="E12" s="120" t="s">
        <v>308</v>
      </c>
      <c r="F12" s="120" t="s">
        <v>1303</v>
      </c>
      <c r="G12" s="121" t="s">
        <v>1304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463</v>
      </c>
      <c r="O12" s="120" t="s">
        <v>338</v>
      </c>
      <c r="P12" s="120" t="s">
        <v>1301</v>
      </c>
      <c r="Q12" s="120" t="s">
        <v>414</v>
      </c>
      <c r="R12" s="120" t="s">
        <v>406</v>
      </c>
      <c r="S12" s="120" t="s">
        <v>1216</v>
      </c>
      <c r="T12" s="122">
        <v>2.66</v>
      </c>
      <c r="U12" s="124">
        <v>47669</v>
      </c>
      <c r="V12" s="123">
        <v>1.34E-2</v>
      </c>
      <c r="W12" s="123">
        <v>2.8199999999999999E-2</v>
      </c>
      <c r="X12" s="120" t="s">
        <v>411</v>
      </c>
      <c r="Y12" s="120"/>
      <c r="Z12" s="122">
        <v>1114685</v>
      </c>
      <c r="AA12" s="122">
        <v>1</v>
      </c>
      <c r="AB12" s="122">
        <v>113.01</v>
      </c>
      <c r="AC12" s="122"/>
      <c r="AD12" s="122">
        <v>1259.70552</v>
      </c>
      <c r="AE12" s="120"/>
      <c r="AF12" s="120"/>
      <c r="AG12" s="120"/>
      <c r="AH12" s="123">
        <v>4.5800000000000002E-4</v>
      </c>
      <c r="AI12" s="123">
        <v>8.4099999999999995E-4</v>
      </c>
      <c r="AJ12" s="123">
        <v>1.8E-5</v>
      </c>
    </row>
    <row r="13" spans="1:36" ht="15" customHeight="1">
      <c r="A13" s="121">
        <v>279</v>
      </c>
      <c r="B13" s="121">
        <v>279</v>
      </c>
      <c r="C13" s="120" t="s">
        <v>1305</v>
      </c>
      <c r="D13" s="121">
        <v>513893123</v>
      </c>
      <c r="E13" s="120" t="s">
        <v>308</v>
      </c>
      <c r="F13" s="120" t="s">
        <v>1306</v>
      </c>
      <c r="G13" s="121" t="s">
        <v>1307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442</v>
      </c>
      <c r="O13" s="120" t="s">
        <v>338</v>
      </c>
      <c r="P13" s="120" t="s">
        <v>1308</v>
      </c>
      <c r="Q13" s="120" t="s">
        <v>414</v>
      </c>
      <c r="R13" s="120" t="s">
        <v>406</v>
      </c>
      <c r="S13" s="120" t="s">
        <v>1216</v>
      </c>
      <c r="T13" s="122">
        <v>1.31</v>
      </c>
      <c r="U13" s="124">
        <v>46477</v>
      </c>
      <c r="V13" s="123">
        <v>3.5400000000000001E-2</v>
      </c>
      <c r="W13" s="123">
        <v>3.0599999999999999E-2</v>
      </c>
      <c r="X13" s="120" t="s">
        <v>411</v>
      </c>
      <c r="Y13" s="120"/>
      <c r="Z13" s="122">
        <v>3754930.5</v>
      </c>
      <c r="AA13" s="122">
        <v>1</v>
      </c>
      <c r="AB13" s="122">
        <v>107.99</v>
      </c>
      <c r="AC13" s="122"/>
      <c r="AD13" s="122">
        <v>4054.9494500000001</v>
      </c>
      <c r="AE13" s="120"/>
      <c r="AF13" s="120"/>
      <c r="AG13" s="120"/>
      <c r="AH13" s="123">
        <v>3.735E-3</v>
      </c>
      <c r="AI13" s="123">
        <v>2.7079999999999999E-3</v>
      </c>
      <c r="AJ13" s="123">
        <v>5.8999999999999998E-5</v>
      </c>
    </row>
    <row r="14" spans="1:36" ht="15" customHeight="1">
      <c r="A14" s="121">
        <v>279</v>
      </c>
      <c r="B14" s="121">
        <v>279</v>
      </c>
      <c r="C14" s="120" t="s">
        <v>1309</v>
      </c>
      <c r="D14" s="121">
        <v>513834200</v>
      </c>
      <c r="E14" s="120" t="s">
        <v>308</v>
      </c>
      <c r="F14" s="120" t="s">
        <v>1310</v>
      </c>
      <c r="G14" s="121" t="s">
        <v>1311</v>
      </c>
      <c r="H14" s="120" t="s">
        <v>320</v>
      </c>
      <c r="I14" s="120" t="s">
        <v>952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444</v>
      </c>
      <c r="O14" s="120" t="s">
        <v>338</v>
      </c>
      <c r="P14" s="120" t="s">
        <v>1312</v>
      </c>
      <c r="Q14" s="120" t="s">
        <v>414</v>
      </c>
      <c r="R14" s="120" t="s">
        <v>406</v>
      </c>
      <c r="S14" s="120" t="s">
        <v>1216</v>
      </c>
      <c r="T14" s="122">
        <v>4.33</v>
      </c>
      <c r="U14" s="124">
        <v>47483</v>
      </c>
      <c r="V14" s="123">
        <v>3.95E-2</v>
      </c>
      <c r="W14" s="123">
        <v>4.8500000000000001E-2</v>
      </c>
      <c r="X14" s="120" t="s">
        <v>410</v>
      </c>
      <c r="Y14" s="120"/>
      <c r="Z14" s="122">
        <v>446733</v>
      </c>
      <c r="AA14" s="122">
        <v>1</v>
      </c>
      <c r="AB14" s="122">
        <v>97.42</v>
      </c>
      <c r="AC14" s="122"/>
      <c r="AD14" s="122">
        <v>435.20729</v>
      </c>
      <c r="AE14" s="120"/>
      <c r="AF14" s="120"/>
      <c r="AG14" s="120"/>
      <c r="AH14" s="123">
        <v>1.861E-3</v>
      </c>
      <c r="AI14" s="123">
        <v>2.9E-4</v>
      </c>
      <c r="AJ14" s="123">
        <v>6.0000000000000002E-6</v>
      </c>
    </row>
    <row r="15" spans="1:36" ht="15" customHeight="1">
      <c r="A15" s="121">
        <v>279</v>
      </c>
      <c r="B15" s="121">
        <v>279</v>
      </c>
      <c r="C15" s="120" t="s">
        <v>1286</v>
      </c>
      <c r="D15" s="121">
        <v>520000472</v>
      </c>
      <c r="E15" s="120" t="s">
        <v>308</v>
      </c>
      <c r="F15" s="120" t="s">
        <v>1313</v>
      </c>
      <c r="G15" s="121" t="s">
        <v>1314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439</v>
      </c>
      <c r="O15" s="120" t="s">
        <v>338</v>
      </c>
      <c r="P15" s="120" t="s">
        <v>1224</v>
      </c>
      <c r="Q15" s="120" t="s">
        <v>414</v>
      </c>
      <c r="R15" s="120" t="s">
        <v>406</v>
      </c>
      <c r="S15" s="120" t="s">
        <v>1216</v>
      </c>
      <c r="T15" s="122">
        <v>3.02</v>
      </c>
      <c r="U15" s="124">
        <v>47220</v>
      </c>
      <c r="V15" s="123">
        <v>3.85E-2</v>
      </c>
      <c r="W15" s="123">
        <v>2.5700000000000001E-2</v>
      </c>
      <c r="X15" s="120" t="s">
        <v>411</v>
      </c>
      <c r="Y15" s="120"/>
      <c r="Z15" s="122">
        <v>68388081.689999998</v>
      </c>
      <c r="AA15" s="122">
        <v>1</v>
      </c>
      <c r="AB15" s="122">
        <v>120.79</v>
      </c>
      <c r="AC15" s="122">
        <v>2308.3460500000001</v>
      </c>
      <c r="AD15" s="122">
        <v>84914.30992</v>
      </c>
      <c r="AE15" s="120"/>
      <c r="AF15" s="120"/>
      <c r="AG15" s="120"/>
      <c r="AH15" s="123">
        <v>2.7061000000000002E-2</v>
      </c>
      <c r="AI15" s="123">
        <v>5.6709000000000002E-2</v>
      </c>
      <c r="AJ15" s="123">
        <v>1.237E-3</v>
      </c>
    </row>
    <row r="16" spans="1:36" ht="15" customHeight="1">
      <c r="A16" s="121">
        <v>279</v>
      </c>
      <c r="B16" s="121">
        <v>279</v>
      </c>
      <c r="C16" s="120" t="s">
        <v>1222</v>
      </c>
      <c r="D16" s="121">
        <v>520000118</v>
      </c>
      <c r="E16" s="120" t="s">
        <v>308</v>
      </c>
      <c r="F16" s="120" t="s">
        <v>1315</v>
      </c>
      <c r="G16" s="121" t="s">
        <v>1316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1317</v>
      </c>
      <c r="Q16" s="120" t="s">
        <v>412</v>
      </c>
      <c r="R16" s="120" t="s">
        <v>406</v>
      </c>
      <c r="S16" s="120" t="s">
        <v>1216</v>
      </c>
      <c r="T16" s="122">
        <v>1.35</v>
      </c>
      <c r="U16" s="124">
        <v>46251</v>
      </c>
      <c r="V16" s="123">
        <v>2.9700000000000001E-2</v>
      </c>
      <c r="W16" s="123">
        <v>2.93E-2</v>
      </c>
      <c r="X16" s="120" t="s">
        <v>410</v>
      </c>
      <c r="Y16" s="120"/>
      <c r="Z16" s="122">
        <v>6950000</v>
      </c>
      <c r="AA16" s="122">
        <v>1</v>
      </c>
      <c r="AB16" s="122">
        <v>117.74</v>
      </c>
      <c r="AC16" s="120"/>
      <c r="AD16" s="122">
        <v>8182.93</v>
      </c>
      <c r="AE16" s="120"/>
      <c r="AF16" s="120"/>
      <c r="AG16" s="120"/>
      <c r="AH16" s="123">
        <v>9.9279999999999993E-3</v>
      </c>
      <c r="AI16" s="123">
        <v>5.4650000000000002E-3</v>
      </c>
      <c r="AJ16" s="123">
        <v>1.1900000000000001E-4</v>
      </c>
    </row>
    <row r="17" spans="1:36" ht="15" customHeight="1">
      <c r="A17" s="121">
        <v>279</v>
      </c>
      <c r="B17" s="121">
        <v>279</v>
      </c>
      <c r="C17" s="120" t="s">
        <v>1222</v>
      </c>
      <c r="D17" s="121">
        <v>520000118</v>
      </c>
      <c r="E17" s="120" t="s">
        <v>308</v>
      </c>
      <c r="F17" s="120" t="s">
        <v>1318</v>
      </c>
      <c r="G17" s="121" t="s">
        <v>1319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1317</v>
      </c>
      <c r="Q17" s="120" t="s">
        <v>412</v>
      </c>
      <c r="R17" s="120" t="s">
        <v>406</v>
      </c>
      <c r="S17" s="120" t="s">
        <v>1216</v>
      </c>
      <c r="T17" s="122">
        <v>3.49</v>
      </c>
      <c r="U17" s="124">
        <v>47086</v>
      </c>
      <c r="V17" s="123">
        <v>3.09E-2</v>
      </c>
      <c r="W17" s="123">
        <v>3.0099999999999998E-2</v>
      </c>
      <c r="X17" s="120" t="s">
        <v>410</v>
      </c>
      <c r="Y17" s="120"/>
      <c r="Z17" s="122">
        <v>9800000</v>
      </c>
      <c r="AA17" s="122">
        <v>1</v>
      </c>
      <c r="AB17" s="122">
        <v>108.68</v>
      </c>
      <c r="AC17" s="120"/>
      <c r="AD17" s="122">
        <v>10650.64</v>
      </c>
      <c r="AE17" s="120"/>
      <c r="AF17" s="120"/>
      <c r="AG17" s="120"/>
      <c r="AH17" s="123">
        <v>1.0315E-2</v>
      </c>
      <c r="AI17" s="123">
        <v>7.1130000000000004E-3</v>
      </c>
      <c r="AJ17" s="123">
        <v>1.55E-4</v>
      </c>
    </row>
    <row r="18" spans="1:36" ht="15" customHeight="1">
      <c r="A18" s="121">
        <v>279</v>
      </c>
      <c r="B18" s="121">
        <v>279</v>
      </c>
      <c r="C18" s="120" t="s">
        <v>1222</v>
      </c>
      <c r="D18" s="121">
        <v>520000118</v>
      </c>
      <c r="E18" s="120" t="s">
        <v>308</v>
      </c>
      <c r="F18" s="120" t="s">
        <v>1320</v>
      </c>
      <c r="G18" s="121" t="s">
        <v>1321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1224</v>
      </c>
      <c r="Q18" s="120" t="s">
        <v>414</v>
      </c>
      <c r="R18" s="120" t="s">
        <v>406</v>
      </c>
      <c r="S18" s="120" t="s">
        <v>1216</v>
      </c>
      <c r="T18" s="122">
        <v>3.59</v>
      </c>
      <c r="U18" s="124">
        <v>48191</v>
      </c>
      <c r="V18" s="123">
        <v>1E-3</v>
      </c>
      <c r="W18" s="123">
        <v>2.5700000000000001E-2</v>
      </c>
      <c r="X18" s="120" t="s">
        <v>411</v>
      </c>
      <c r="Y18" s="120"/>
      <c r="Z18" s="122">
        <v>56486910.369999997</v>
      </c>
      <c r="AA18" s="122">
        <v>1</v>
      </c>
      <c r="AB18" s="122">
        <v>103.24</v>
      </c>
      <c r="AC18" s="120"/>
      <c r="AD18" s="122">
        <v>58317.08627</v>
      </c>
      <c r="AE18" s="120"/>
      <c r="AF18" s="120"/>
      <c r="AG18" s="120"/>
      <c r="AH18" s="123">
        <v>5.7395000000000002E-2</v>
      </c>
      <c r="AI18" s="123">
        <v>3.8947000000000002E-2</v>
      </c>
      <c r="AJ18" s="123">
        <v>8.4999999999999995E-4</v>
      </c>
    </row>
    <row r="19" spans="1:36" ht="15" customHeight="1">
      <c r="A19" s="121">
        <v>279</v>
      </c>
      <c r="B19" s="121">
        <v>279</v>
      </c>
      <c r="C19" s="120" t="s">
        <v>1322</v>
      </c>
      <c r="D19" s="121">
        <v>520029935</v>
      </c>
      <c r="E19" s="120" t="s">
        <v>308</v>
      </c>
      <c r="F19" s="120" t="s">
        <v>1323</v>
      </c>
      <c r="G19" s="121" t="s">
        <v>1324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1208</v>
      </c>
      <c r="Q19" s="120" t="s">
        <v>412</v>
      </c>
      <c r="R19" s="120" t="s">
        <v>406</v>
      </c>
      <c r="S19" s="120" t="s">
        <v>1216</v>
      </c>
      <c r="T19" s="122">
        <v>5.15</v>
      </c>
      <c r="U19" s="124">
        <v>49388</v>
      </c>
      <c r="V19" s="123">
        <v>2.1100000000000001E-2</v>
      </c>
      <c r="W19" s="123">
        <v>2.6100000000000002E-2</v>
      </c>
      <c r="X19" s="120" t="s">
        <v>411</v>
      </c>
      <c r="Y19" s="120"/>
      <c r="Z19" s="122">
        <v>56693000</v>
      </c>
      <c r="AA19" s="122">
        <v>1</v>
      </c>
      <c r="AB19" s="122">
        <v>101.3</v>
      </c>
      <c r="AC19" s="120"/>
      <c r="AD19" s="122">
        <v>57430.008999999998</v>
      </c>
      <c r="AE19" s="120"/>
      <c r="AF19" s="120"/>
      <c r="AG19" s="120"/>
      <c r="AH19" s="123">
        <v>2.1791000000000001E-2</v>
      </c>
      <c r="AI19" s="123">
        <v>3.8353999999999999E-2</v>
      </c>
      <c r="AJ19" s="123">
        <v>8.3699999999999996E-4</v>
      </c>
    </row>
    <row r="20" spans="1:36" ht="15" customHeight="1">
      <c r="A20" s="121">
        <v>279</v>
      </c>
      <c r="B20" s="121">
        <v>279</v>
      </c>
      <c r="C20" s="120" t="s">
        <v>1305</v>
      </c>
      <c r="D20" s="121">
        <v>513893123</v>
      </c>
      <c r="E20" s="120" t="s">
        <v>308</v>
      </c>
      <c r="F20" s="120" t="s">
        <v>1325</v>
      </c>
      <c r="G20" s="121" t="s">
        <v>1326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442</v>
      </c>
      <c r="O20" s="120" t="s">
        <v>338</v>
      </c>
      <c r="P20" s="120" t="s">
        <v>1308</v>
      </c>
      <c r="Q20" s="120" t="s">
        <v>414</v>
      </c>
      <c r="R20" s="120" t="s">
        <v>406</v>
      </c>
      <c r="S20" s="120" t="s">
        <v>1216</v>
      </c>
      <c r="T20" s="122">
        <v>0.43</v>
      </c>
      <c r="U20" s="124">
        <v>46054</v>
      </c>
      <c r="V20" s="123">
        <v>0.01</v>
      </c>
      <c r="W20" s="123">
        <v>2.87E-2</v>
      </c>
      <c r="X20" s="120" t="s">
        <v>411</v>
      </c>
      <c r="Y20" s="120"/>
      <c r="Z20" s="122">
        <v>1976728.34</v>
      </c>
      <c r="AA20" s="122">
        <v>1</v>
      </c>
      <c r="AB20" s="122">
        <v>113.7</v>
      </c>
      <c r="AC20" s="120"/>
      <c r="AD20" s="122">
        <v>2247.5401200000001</v>
      </c>
      <c r="AE20" s="120"/>
      <c r="AF20" s="120"/>
      <c r="AG20" s="120"/>
      <c r="AH20" s="123">
        <v>1.1686999999999999E-2</v>
      </c>
      <c r="AI20" s="123">
        <v>1.5009999999999999E-3</v>
      </c>
      <c r="AJ20" s="123">
        <v>3.1999999999999999E-5</v>
      </c>
    </row>
    <row r="21" spans="1:36" ht="15" customHeight="1">
      <c r="A21" s="121">
        <v>279</v>
      </c>
      <c r="B21" s="121">
        <v>279</v>
      </c>
      <c r="C21" s="120" t="s">
        <v>1305</v>
      </c>
      <c r="D21" s="121">
        <v>513893123</v>
      </c>
      <c r="E21" s="120" t="s">
        <v>308</v>
      </c>
      <c r="F21" s="120" t="s">
        <v>1327</v>
      </c>
      <c r="G21" s="121" t="s">
        <v>1307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442</v>
      </c>
      <c r="O21" s="120" t="s">
        <v>338</v>
      </c>
      <c r="P21" s="120" t="s">
        <v>1308</v>
      </c>
      <c r="Q21" s="120" t="s">
        <v>414</v>
      </c>
      <c r="R21" s="120" t="s">
        <v>406</v>
      </c>
      <c r="S21" s="120" t="s">
        <v>1216</v>
      </c>
      <c r="T21" s="122">
        <v>1.29</v>
      </c>
      <c r="U21" s="124">
        <v>46477</v>
      </c>
      <c r="V21" s="123">
        <v>3.5400000000000001E-2</v>
      </c>
      <c r="W21" s="123">
        <v>9.3200000000000005E-2</v>
      </c>
      <c r="X21" s="120" t="s">
        <v>411</v>
      </c>
      <c r="Y21" s="120"/>
      <c r="Z21" s="122">
        <v>-7315</v>
      </c>
      <c r="AA21" s="122">
        <v>1</v>
      </c>
      <c r="AB21" s="122">
        <v>100</v>
      </c>
      <c r="AC21" s="120"/>
      <c r="AD21" s="122">
        <v>-7.3150000000000004</v>
      </c>
      <c r="AE21" s="120"/>
      <c r="AF21" s="120"/>
      <c r="AG21" s="120"/>
      <c r="AH21" s="123">
        <v>-6.0000000000000002E-6</v>
      </c>
      <c r="AI21" s="123">
        <v>-3.9999999999999998E-6</v>
      </c>
      <c r="AJ21" s="123">
        <v>0</v>
      </c>
    </row>
    <row r="22" spans="1:36" ht="15" customHeight="1">
      <c r="A22" s="121">
        <v>279</v>
      </c>
      <c r="B22" s="121">
        <v>279</v>
      </c>
      <c r="C22" s="120" t="s">
        <v>1322</v>
      </c>
      <c r="D22" s="121">
        <v>520029935</v>
      </c>
      <c r="E22" s="120" t="s">
        <v>308</v>
      </c>
      <c r="F22" s="120" t="s">
        <v>1328</v>
      </c>
      <c r="G22" s="121" t="s">
        <v>1329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447</v>
      </c>
      <c r="O22" s="120" t="s">
        <v>338</v>
      </c>
      <c r="P22" s="120" t="s">
        <v>1208</v>
      </c>
      <c r="Q22" s="120" t="s">
        <v>412</v>
      </c>
      <c r="R22" s="120" t="s">
        <v>406</v>
      </c>
      <c r="S22" s="120" t="s">
        <v>1216</v>
      </c>
      <c r="T22" s="122">
        <v>3.75</v>
      </c>
      <c r="U22" s="124">
        <v>48441</v>
      </c>
      <c r="V22" s="123">
        <v>2E-3</v>
      </c>
      <c r="W22" s="123">
        <v>2.5999999999999999E-2</v>
      </c>
      <c r="X22" s="120" t="s">
        <v>411</v>
      </c>
      <c r="Y22" s="120"/>
      <c r="Z22" s="122">
        <v>56009447.479999997</v>
      </c>
      <c r="AA22" s="122">
        <v>1</v>
      </c>
      <c r="AB22" s="122">
        <v>103.06</v>
      </c>
      <c r="AC22" s="120"/>
      <c r="AD22" s="122">
        <v>57723.336569999999</v>
      </c>
      <c r="AE22" s="120"/>
      <c r="AF22" s="120"/>
      <c r="AG22" s="120"/>
      <c r="AH22" s="123">
        <v>1.6431000000000001E-2</v>
      </c>
      <c r="AI22" s="123">
        <v>3.8550000000000001E-2</v>
      </c>
      <c r="AJ22" s="123">
        <v>8.4099999999999995E-4</v>
      </c>
    </row>
    <row r="23" spans="1:36" ht="15" customHeight="1">
      <c r="A23" s="121">
        <v>279</v>
      </c>
      <c r="B23" s="121">
        <v>279</v>
      </c>
      <c r="C23" s="120" t="s">
        <v>1280</v>
      </c>
      <c r="D23" s="121">
        <v>520032046</v>
      </c>
      <c r="E23" s="120" t="s">
        <v>308</v>
      </c>
      <c r="F23" s="120" t="s">
        <v>1330</v>
      </c>
      <c r="G23" s="121" t="s">
        <v>1331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447</v>
      </c>
      <c r="O23" s="120" t="s">
        <v>338</v>
      </c>
      <c r="P23" s="120" t="s">
        <v>1208</v>
      </c>
      <c r="Q23" s="120" t="s">
        <v>412</v>
      </c>
      <c r="R23" s="120" t="s">
        <v>406</v>
      </c>
      <c r="S23" s="120" t="s">
        <v>1216</v>
      </c>
      <c r="T23" s="122">
        <v>1.22</v>
      </c>
      <c r="U23" s="124">
        <v>46196</v>
      </c>
      <c r="V23" s="123">
        <v>3.8E-3</v>
      </c>
      <c r="W23" s="123">
        <v>2.3900000000000001E-2</v>
      </c>
      <c r="X23" s="120" t="s">
        <v>411</v>
      </c>
      <c r="Y23" s="120"/>
      <c r="Z23" s="122">
        <v>12518000</v>
      </c>
      <c r="AA23" s="122">
        <v>1</v>
      </c>
      <c r="AB23" s="122">
        <v>111.45</v>
      </c>
      <c r="AC23" s="120"/>
      <c r="AD23" s="122">
        <v>13951.311</v>
      </c>
      <c r="AE23" s="120"/>
      <c r="AF23" s="120"/>
      <c r="AG23" s="120"/>
      <c r="AH23" s="123">
        <v>4.1720000000000004E-3</v>
      </c>
      <c r="AI23" s="123">
        <v>9.3170000000000006E-3</v>
      </c>
      <c r="AJ23" s="123">
        <v>2.03E-4</v>
      </c>
    </row>
    <row r="24" spans="1:36" ht="15" customHeight="1">
      <c r="A24" s="121">
        <v>279</v>
      </c>
      <c r="B24" s="121">
        <v>279</v>
      </c>
      <c r="C24" s="120" t="s">
        <v>1332</v>
      </c>
      <c r="D24" s="121">
        <v>520031931</v>
      </c>
      <c r="E24" s="120" t="s">
        <v>308</v>
      </c>
      <c r="F24" s="120" t="s">
        <v>1333</v>
      </c>
      <c r="G24" s="121" t="s">
        <v>1334</v>
      </c>
      <c r="H24" s="120" t="s">
        <v>320</v>
      </c>
      <c r="I24" s="120" t="s">
        <v>952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483</v>
      </c>
      <c r="O24" s="120" t="s">
        <v>338</v>
      </c>
      <c r="P24" s="120" t="s">
        <v>1335</v>
      </c>
      <c r="Q24" s="120" t="s">
        <v>414</v>
      </c>
      <c r="R24" s="120" t="s">
        <v>406</v>
      </c>
      <c r="S24" s="120" t="s">
        <v>1216</v>
      </c>
      <c r="T24" s="122">
        <v>0.66</v>
      </c>
      <c r="U24" s="124">
        <v>45992</v>
      </c>
      <c r="V24" s="123">
        <v>3.6499999999999998E-2</v>
      </c>
      <c r="W24" s="123">
        <v>4.4699999999999997E-2</v>
      </c>
      <c r="X24" s="120" t="s">
        <v>411</v>
      </c>
      <c r="Y24" s="120"/>
      <c r="Z24" s="122">
        <v>1174807.1599999999</v>
      </c>
      <c r="AA24" s="122">
        <v>1</v>
      </c>
      <c r="AB24" s="122">
        <v>100.7</v>
      </c>
      <c r="AC24" s="120"/>
      <c r="AD24" s="122">
        <v>1183.03081</v>
      </c>
      <c r="AE24" s="120"/>
      <c r="AF24" s="120"/>
      <c r="AG24" s="120"/>
      <c r="AH24" s="123">
        <v>2.2060000000000001E-3</v>
      </c>
      <c r="AI24" s="123">
        <v>7.9000000000000001E-4</v>
      </c>
      <c r="AJ24" s="123">
        <v>1.7E-5</v>
      </c>
    </row>
    <row r="25" spans="1:36" ht="15" customHeight="1">
      <c r="A25" s="121">
        <v>279</v>
      </c>
      <c r="B25" s="121">
        <v>279</v>
      </c>
      <c r="C25" s="120" t="s">
        <v>1222</v>
      </c>
      <c r="D25" s="121">
        <v>520000118</v>
      </c>
      <c r="E25" s="120" t="s">
        <v>308</v>
      </c>
      <c r="F25" s="120" t="s">
        <v>1336</v>
      </c>
      <c r="G25" s="121" t="s">
        <v>1337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447</v>
      </c>
      <c r="O25" s="120" t="s">
        <v>338</v>
      </c>
      <c r="P25" s="120" t="s">
        <v>1224</v>
      </c>
      <c r="Q25" s="120" t="s">
        <v>414</v>
      </c>
      <c r="R25" s="120" t="s">
        <v>406</v>
      </c>
      <c r="S25" s="120" t="s">
        <v>1216</v>
      </c>
      <c r="T25" s="122">
        <v>3.96</v>
      </c>
      <c r="U25" s="124">
        <v>48547</v>
      </c>
      <c r="V25" s="123">
        <v>1.3899999999999999E-2</v>
      </c>
      <c r="W25" s="123">
        <v>2.53E-2</v>
      </c>
      <c r="X25" s="120" t="s">
        <v>411</v>
      </c>
      <c r="Y25" s="120"/>
      <c r="Z25" s="122">
        <v>1601600</v>
      </c>
      <c r="AA25" s="122">
        <v>1</v>
      </c>
      <c r="AB25" s="122">
        <v>103.09</v>
      </c>
      <c r="AC25" s="120"/>
      <c r="AD25" s="122">
        <v>1651.08944</v>
      </c>
      <c r="AE25" s="120"/>
      <c r="AF25" s="120"/>
      <c r="AG25" s="120"/>
      <c r="AH25" s="123">
        <v>1.0009999999999999E-3</v>
      </c>
      <c r="AI25" s="123">
        <v>1.1019999999999999E-3</v>
      </c>
      <c r="AJ25" s="123">
        <v>2.4000000000000001E-5</v>
      </c>
    </row>
    <row r="26" spans="1:36" ht="15" customHeight="1">
      <c r="A26" s="121">
        <v>279</v>
      </c>
      <c r="B26" s="121">
        <v>279</v>
      </c>
      <c r="C26" s="120" t="s">
        <v>1283</v>
      </c>
      <c r="D26" s="121">
        <v>520018078</v>
      </c>
      <c r="E26" s="120" t="s">
        <v>308</v>
      </c>
      <c r="F26" s="120" t="s">
        <v>1338</v>
      </c>
      <c r="G26" s="121" t="s">
        <v>1339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447</v>
      </c>
      <c r="O26" s="120" t="s">
        <v>338</v>
      </c>
      <c r="P26" s="120" t="s">
        <v>1224</v>
      </c>
      <c r="Q26" s="120" t="s">
        <v>414</v>
      </c>
      <c r="R26" s="120" t="s">
        <v>406</v>
      </c>
      <c r="S26" s="120" t="s">
        <v>1216</v>
      </c>
      <c r="T26" s="122">
        <v>2.65</v>
      </c>
      <c r="U26" s="124">
        <v>46716</v>
      </c>
      <c r="V26" s="123">
        <v>1E-3</v>
      </c>
      <c r="W26" s="123">
        <v>2.3599999999999999E-2</v>
      </c>
      <c r="X26" s="120" t="s">
        <v>411</v>
      </c>
      <c r="Y26" s="120"/>
      <c r="Z26" s="122">
        <v>106469500</v>
      </c>
      <c r="AA26" s="122">
        <v>1</v>
      </c>
      <c r="AB26" s="122">
        <v>106.31</v>
      </c>
      <c r="AC26" s="120"/>
      <c r="AD26" s="122">
        <v>113187.72545</v>
      </c>
      <c r="AE26" s="120"/>
      <c r="AF26" s="120"/>
      <c r="AG26" s="120"/>
      <c r="AH26" s="123">
        <v>3.3937000000000002E-2</v>
      </c>
      <c r="AI26" s="123">
        <v>7.5592999999999994E-2</v>
      </c>
      <c r="AJ26" s="123">
        <v>1.65E-3</v>
      </c>
    </row>
    <row r="27" spans="1:36" ht="15" customHeight="1">
      <c r="A27" s="121">
        <v>279</v>
      </c>
      <c r="B27" s="121">
        <v>279</v>
      </c>
      <c r="C27" s="120" t="s">
        <v>1222</v>
      </c>
      <c r="D27" s="121">
        <v>520000118</v>
      </c>
      <c r="E27" s="120" t="s">
        <v>308</v>
      </c>
      <c r="F27" s="120" t="s">
        <v>1340</v>
      </c>
      <c r="G27" s="121" t="s">
        <v>1341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447</v>
      </c>
      <c r="O27" s="120" t="s">
        <v>338</v>
      </c>
      <c r="P27" s="120" t="s">
        <v>1224</v>
      </c>
      <c r="Q27" s="120" t="s">
        <v>414</v>
      </c>
      <c r="R27" s="120" t="s">
        <v>406</v>
      </c>
      <c r="S27" s="120" t="s">
        <v>1216</v>
      </c>
      <c r="T27" s="122">
        <v>1.54</v>
      </c>
      <c r="U27" s="124">
        <v>46872</v>
      </c>
      <c r="V27" s="123">
        <v>6.0000000000000001E-3</v>
      </c>
      <c r="W27" s="123">
        <v>2.4500000000000001E-2</v>
      </c>
      <c r="X27" s="120" t="s">
        <v>411</v>
      </c>
      <c r="Y27" s="120"/>
      <c r="Z27" s="122">
        <v>4188400.01</v>
      </c>
      <c r="AA27" s="122">
        <v>1</v>
      </c>
      <c r="AB27" s="122">
        <v>113.98</v>
      </c>
      <c r="AC27" s="120"/>
      <c r="AD27" s="122">
        <v>4773.93833</v>
      </c>
      <c r="AE27" s="120"/>
      <c r="AF27" s="120"/>
      <c r="AG27" s="120"/>
      <c r="AH27" s="123">
        <v>4.7070000000000002E-3</v>
      </c>
      <c r="AI27" s="123">
        <v>3.1879999999999999E-3</v>
      </c>
      <c r="AJ27" s="123">
        <v>6.8999999999999997E-5</v>
      </c>
    </row>
    <row r="28" spans="1:36" ht="15" customHeight="1">
      <c r="A28" s="121">
        <v>279</v>
      </c>
      <c r="B28" s="121">
        <v>279</v>
      </c>
      <c r="C28" s="120" t="s">
        <v>1286</v>
      </c>
      <c r="D28" s="121">
        <v>520000472</v>
      </c>
      <c r="E28" s="120" t="s">
        <v>308</v>
      </c>
      <c r="F28" s="120" t="s">
        <v>1342</v>
      </c>
      <c r="G28" s="121" t="s">
        <v>1343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439</v>
      </c>
      <c r="O28" s="120" t="s">
        <v>338</v>
      </c>
      <c r="P28" s="120" t="s">
        <v>1224</v>
      </c>
      <c r="Q28" s="120" t="s">
        <v>414</v>
      </c>
      <c r="R28" s="120" t="s">
        <v>406</v>
      </c>
      <c r="S28" s="120" t="s">
        <v>1216</v>
      </c>
      <c r="T28" s="122">
        <v>7.27</v>
      </c>
      <c r="U28" s="124">
        <v>48742</v>
      </c>
      <c r="V28" s="123">
        <v>0.03</v>
      </c>
      <c r="W28" s="123">
        <v>2.9499999999999998E-2</v>
      </c>
      <c r="X28" s="120" t="s">
        <v>411</v>
      </c>
      <c r="Y28" s="120"/>
      <c r="Z28" s="122">
        <v>7311000</v>
      </c>
      <c r="AA28" s="122">
        <v>1</v>
      </c>
      <c r="AB28" s="122">
        <v>106.29</v>
      </c>
      <c r="AC28" s="120"/>
      <c r="AD28" s="122">
        <v>7770.8618999999999</v>
      </c>
      <c r="AE28" s="120"/>
      <c r="AF28" s="120"/>
      <c r="AG28" s="120"/>
      <c r="AH28" s="123">
        <v>1.7910000000000001E-3</v>
      </c>
      <c r="AI28" s="123">
        <v>5.189E-3</v>
      </c>
      <c r="AJ28" s="123">
        <v>1.13E-4</v>
      </c>
    </row>
    <row r="29" spans="1:36" ht="15" customHeight="1">
      <c r="A29" s="121">
        <v>279</v>
      </c>
      <c r="B29" s="121">
        <v>279</v>
      </c>
      <c r="C29" s="120" t="s">
        <v>1280</v>
      </c>
      <c r="D29" s="121">
        <v>520032046</v>
      </c>
      <c r="E29" s="120" t="s">
        <v>308</v>
      </c>
      <c r="F29" s="120" t="s">
        <v>1344</v>
      </c>
      <c r="G29" s="121" t="s">
        <v>1345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447</v>
      </c>
      <c r="O29" s="120" t="s">
        <v>338</v>
      </c>
      <c r="P29" s="120" t="s">
        <v>1208</v>
      </c>
      <c r="Q29" s="120" t="s">
        <v>412</v>
      </c>
      <c r="R29" s="120" t="s">
        <v>406</v>
      </c>
      <c r="S29" s="120" t="s">
        <v>1216</v>
      </c>
      <c r="T29" s="122">
        <v>2.93</v>
      </c>
      <c r="U29" s="124">
        <v>47950</v>
      </c>
      <c r="V29" s="123">
        <v>1E-3</v>
      </c>
      <c r="W29" s="123">
        <v>2.5700000000000001E-2</v>
      </c>
      <c r="X29" s="120" t="s">
        <v>411</v>
      </c>
      <c r="Y29" s="120"/>
      <c r="Z29" s="122">
        <v>40398932.030000001</v>
      </c>
      <c r="AA29" s="122">
        <v>1</v>
      </c>
      <c r="AB29" s="122">
        <v>103.82</v>
      </c>
      <c r="AC29" s="120"/>
      <c r="AD29" s="122">
        <v>41942.17123</v>
      </c>
      <c r="AE29" s="120"/>
      <c r="AF29" s="120"/>
      <c r="AG29" s="120"/>
      <c r="AH29" s="123">
        <v>1.5520000000000001E-2</v>
      </c>
      <c r="AI29" s="123">
        <v>2.8011000000000001E-2</v>
      </c>
      <c r="AJ29" s="123">
        <v>6.11E-4</v>
      </c>
    </row>
    <row r="30" spans="1:36" ht="15" customHeight="1">
      <c r="A30" s="121">
        <v>279</v>
      </c>
      <c r="B30" s="121">
        <v>279</v>
      </c>
      <c r="C30" s="120" t="s">
        <v>1286</v>
      </c>
      <c r="D30" s="121">
        <v>520000472</v>
      </c>
      <c r="E30" s="120" t="s">
        <v>308</v>
      </c>
      <c r="F30" s="120" t="s">
        <v>1346</v>
      </c>
      <c r="G30" s="121" t="s">
        <v>1347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439</v>
      </c>
      <c r="O30" s="120" t="s">
        <v>338</v>
      </c>
      <c r="P30" s="120" t="s">
        <v>1224</v>
      </c>
      <c r="Q30" s="120" t="s">
        <v>414</v>
      </c>
      <c r="R30" s="120" t="s">
        <v>406</v>
      </c>
      <c r="S30" s="120" t="s">
        <v>1216</v>
      </c>
      <c r="T30" s="122">
        <v>5.37</v>
      </c>
      <c r="U30" s="124">
        <v>48112</v>
      </c>
      <c r="V30" s="123">
        <v>2.3900000000000001E-2</v>
      </c>
      <c r="W30" s="123">
        <v>2.7199999999999998E-2</v>
      </c>
      <c r="X30" s="120" t="s">
        <v>411</v>
      </c>
      <c r="Y30" s="120"/>
      <c r="Z30" s="122">
        <v>48743000</v>
      </c>
      <c r="AA30" s="122">
        <v>1</v>
      </c>
      <c r="AB30" s="122">
        <v>113.4</v>
      </c>
      <c r="AC30" s="120"/>
      <c r="AD30" s="122">
        <v>55274.561999999998</v>
      </c>
      <c r="AE30" s="120"/>
      <c r="AF30" s="120"/>
      <c r="AG30" s="120"/>
      <c r="AH30" s="123">
        <v>1.2533000000000001E-2</v>
      </c>
      <c r="AI30" s="123">
        <v>3.6915000000000003E-2</v>
      </c>
      <c r="AJ30" s="123">
        <v>8.0599999999999997E-4</v>
      </c>
    </row>
    <row r="31" spans="1:36" ht="15" customHeight="1">
      <c r="A31" s="121">
        <v>279</v>
      </c>
      <c r="B31" s="121">
        <v>279</v>
      </c>
      <c r="C31" s="120" t="s">
        <v>1280</v>
      </c>
      <c r="D31" s="121">
        <v>520032046</v>
      </c>
      <c r="E31" s="120" t="s">
        <v>308</v>
      </c>
      <c r="F31" s="120" t="s">
        <v>1348</v>
      </c>
      <c r="G31" s="121" t="s">
        <v>1349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447</v>
      </c>
      <c r="O31" s="120" t="s">
        <v>338</v>
      </c>
      <c r="P31" s="120" t="s">
        <v>1208</v>
      </c>
      <c r="Q31" s="120" t="s">
        <v>412</v>
      </c>
      <c r="R31" s="120" t="s">
        <v>406</v>
      </c>
      <c r="S31" s="120" t="s">
        <v>1216</v>
      </c>
      <c r="T31" s="122">
        <v>5.22</v>
      </c>
      <c r="U31" s="124">
        <v>47665</v>
      </c>
      <c r="V31" s="123">
        <v>2E-3</v>
      </c>
      <c r="W31" s="123">
        <v>2.6100000000000002E-2</v>
      </c>
      <c r="X31" s="120" t="s">
        <v>411</v>
      </c>
      <c r="Y31" s="120"/>
      <c r="Z31" s="122">
        <v>49002368</v>
      </c>
      <c r="AA31" s="122">
        <v>1</v>
      </c>
      <c r="AB31" s="122">
        <v>102.35</v>
      </c>
      <c r="AC31" s="120"/>
      <c r="AD31" s="122">
        <v>50153.923649999997</v>
      </c>
      <c r="AE31" s="120"/>
      <c r="AF31" s="120"/>
      <c r="AG31" s="120"/>
      <c r="AH31" s="123">
        <v>1.4168999999999999E-2</v>
      </c>
      <c r="AI31" s="123">
        <v>3.3494999999999997E-2</v>
      </c>
      <c r="AJ31" s="123">
        <v>7.3099999999999999E-4</v>
      </c>
    </row>
    <row r="32" spans="1:36" ht="15" customHeight="1">
      <c r="A32" s="121">
        <v>279</v>
      </c>
      <c r="B32" s="121">
        <v>279</v>
      </c>
      <c r="C32" s="120" t="s">
        <v>1283</v>
      </c>
      <c r="D32" s="121">
        <v>520018078</v>
      </c>
      <c r="E32" s="120" t="s">
        <v>308</v>
      </c>
      <c r="F32" s="120" t="s">
        <v>1350</v>
      </c>
      <c r="G32" s="121" t="s">
        <v>1351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447</v>
      </c>
      <c r="O32" s="120" t="s">
        <v>338</v>
      </c>
      <c r="P32" s="120" t="s">
        <v>1224</v>
      </c>
      <c r="Q32" s="120" t="s">
        <v>414</v>
      </c>
      <c r="R32" s="120" t="s">
        <v>406</v>
      </c>
      <c r="S32" s="120" t="s">
        <v>1216</v>
      </c>
      <c r="T32" s="122">
        <v>4.5999999999999996</v>
      </c>
      <c r="U32" s="124">
        <v>48913</v>
      </c>
      <c r="V32" s="123">
        <v>2.0199999999999999E-2</v>
      </c>
      <c r="W32" s="123">
        <v>2.58E-2</v>
      </c>
      <c r="X32" s="120" t="s">
        <v>411</v>
      </c>
      <c r="Y32" s="120"/>
      <c r="Z32" s="122">
        <v>80800000</v>
      </c>
      <c r="AA32" s="122">
        <v>1</v>
      </c>
      <c r="AB32" s="122">
        <v>101.85</v>
      </c>
      <c r="AC32" s="120"/>
      <c r="AD32" s="122">
        <v>82294.8</v>
      </c>
      <c r="AE32" s="120"/>
      <c r="AF32" s="120"/>
      <c r="AG32" s="120"/>
      <c r="AH32" s="123">
        <v>2.2644999999999998E-2</v>
      </c>
      <c r="AI32" s="123">
        <v>5.4961000000000003E-2</v>
      </c>
      <c r="AJ32" s="123">
        <v>1.1999999999999999E-3</v>
      </c>
    </row>
    <row r="33" spans="1:36" ht="15" customHeight="1">
      <c r="A33" s="121">
        <v>279</v>
      </c>
      <c r="B33" s="121">
        <v>279</v>
      </c>
      <c r="C33" s="120" t="s">
        <v>1280</v>
      </c>
      <c r="D33" s="121">
        <v>520032046</v>
      </c>
      <c r="E33" s="120" t="s">
        <v>308</v>
      </c>
      <c r="F33" s="120" t="s">
        <v>1352</v>
      </c>
      <c r="G33" s="121" t="s">
        <v>1353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447</v>
      </c>
      <c r="O33" s="120" t="s">
        <v>338</v>
      </c>
      <c r="P33" s="120" t="s">
        <v>1208</v>
      </c>
      <c r="Q33" s="120" t="s">
        <v>412</v>
      </c>
      <c r="R33" s="120" t="s">
        <v>406</v>
      </c>
      <c r="S33" s="120" t="s">
        <v>1216</v>
      </c>
      <c r="T33" s="122">
        <v>2.46</v>
      </c>
      <c r="U33" s="124">
        <v>46658</v>
      </c>
      <c r="V33" s="123">
        <v>1.2200000000000001E-2</v>
      </c>
      <c r="W33" s="123">
        <v>2.4400000000000002E-2</v>
      </c>
      <c r="X33" s="120" t="s">
        <v>411</v>
      </c>
      <c r="Y33" s="120"/>
      <c r="Z33" s="122">
        <v>90406740</v>
      </c>
      <c r="AA33" s="122">
        <v>1</v>
      </c>
      <c r="AB33" s="122">
        <v>114.03</v>
      </c>
      <c r="AC33" s="120"/>
      <c r="AD33" s="122">
        <v>103090.80562</v>
      </c>
      <c r="AE33" s="120"/>
      <c r="AF33" s="120"/>
      <c r="AG33" s="120"/>
      <c r="AH33" s="123">
        <v>2.9978999999999999E-2</v>
      </c>
      <c r="AI33" s="123">
        <v>6.8848999999999994E-2</v>
      </c>
      <c r="AJ33" s="123">
        <v>1.503E-3</v>
      </c>
    </row>
    <row r="34" spans="1:36" ht="15" customHeight="1">
      <c r="A34" s="121">
        <v>279</v>
      </c>
      <c r="B34" s="121">
        <v>279</v>
      </c>
      <c r="C34" s="120" t="s">
        <v>1286</v>
      </c>
      <c r="D34" s="121">
        <v>520000472</v>
      </c>
      <c r="E34" s="120" t="s">
        <v>308</v>
      </c>
      <c r="F34" s="120" t="s">
        <v>1354</v>
      </c>
      <c r="G34" s="121" t="s">
        <v>1355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439</v>
      </c>
      <c r="O34" s="120" t="s">
        <v>338</v>
      </c>
      <c r="P34" s="120" t="s">
        <v>1224</v>
      </c>
      <c r="Q34" s="120" t="s">
        <v>414</v>
      </c>
      <c r="R34" s="120" t="s">
        <v>406</v>
      </c>
      <c r="S34" s="120" t="s">
        <v>1216</v>
      </c>
      <c r="T34" s="122">
        <v>10.28</v>
      </c>
      <c r="U34" s="124">
        <v>49825</v>
      </c>
      <c r="V34" s="123">
        <v>1.2500000000000001E-2</v>
      </c>
      <c r="W34" s="123">
        <v>3.1099999999999999E-2</v>
      </c>
      <c r="X34" s="120" t="s">
        <v>411</v>
      </c>
      <c r="Y34" s="120"/>
      <c r="Z34" s="122">
        <v>8226800</v>
      </c>
      <c r="AA34" s="122">
        <v>1</v>
      </c>
      <c r="AB34" s="122">
        <v>95.3</v>
      </c>
      <c r="AC34" s="120"/>
      <c r="AD34" s="122">
        <v>7840.1404000000002</v>
      </c>
      <c r="AE34" s="120"/>
      <c r="AF34" s="120"/>
      <c r="AG34" s="120"/>
      <c r="AH34" s="123">
        <v>1.916E-3</v>
      </c>
      <c r="AI34" s="123">
        <v>5.2360000000000002E-3</v>
      </c>
      <c r="AJ34" s="123">
        <v>1.1400000000000001E-4</v>
      </c>
    </row>
    <row r="35" spans="1:36" ht="15" customHeight="1">
      <c r="A35" s="121">
        <v>279</v>
      </c>
      <c r="B35" s="121">
        <v>279</v>
      </c>
      <c r="C35" s="120" t="s">
        <v>1280</v>
      </c>
      <c r="D35" s="121">
        <v>520032046</v>
      </c>
      <c r="E35" s="120" t="s">
        <v>308</v>
      </c>
      <c r="F35" s="120" t="s">
        <v>1356</v>
      </c>
      <c r="G35" s="121" t="s">
        <v>1357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1208</v>
      </c>
      <c r="Q35" s="120" t="s">
        <v>412</v>
      </c>
      <c r="R35" s="120" t="s">
        <v>406</v>
      </c>
      <c r="S35" s="120" t="s">
        <v>1216</v>
      </c>
      <c r="T35" s="122">
        <v>3.52</v>
      </c>
      <c r="U35" s="124">
        <v>48190</v>
      </c>
      <c r="V35" s="123">
        <v>1.6400000000000001E-2</v>
      </c>
      <c r="W35" s="123">
        <v>2.5999999999999999E-2</v>
      </c>
      <c r="X35" s="120" t="s">
        <v>411</v>
      </c>
      <c r="Y35" s="120"/>
      <c r="Z35" s="122">
        <v>5673273.2000000002</v>
      </c>
      <c r="AA35" s="122">
        <v>1</v>
      </c>
      <c r="AB35" s="122">
        <v>104.35</v>
      </c>
      <c r="AC35" s="120"/>
      <c r="AD35" s="122">
        <v>5920.0605800000003</v>
      </c>
      <c r="AE35" s="120"/>
      <c r="AF35" s="120"/>
      <c r="AG35" s="120"/>
      <c r="AH35" s="123">
        <v>6.0280000000000004E-3</v>
      </c>
      <c r="AI35" s="123">
        <v>3.9529999999999999E-3</v>
      </c>
      <c r="AJ35" s="123">
        <v>8.6000000000000003E-5</v>
      </c>
    </row>
    <row r="36" spans="1:36" ht="15" customHeight="1">
      <c r="A36" s="121">
        <v>279</v>
      </c>
      <c r="B36" s="121">
        <v>279</v>
      </c>
      <c r="C36" s="120" t="s">
        <v>1302</v>
      </c>
      <c r="D36" s="121">
        <v>510960719</v>
      </c>
      <c r="E36" s="120" t="s">
        <v>308</v>
      </c>
      <c r="F36" s="120" t="s">
        <v>1358</v>
      </c>
      <c r="G36" s="121" t="s">
        <v>1359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463</v>
      </c>
      <c r="O36" s="120" t="s">
        <v>338</v>
      </c>
      <c r="P36" s="120" t="s">
        <v>1301</v>
      </c>
      <c r="Q36" s="120" t="s">
        <v>414</v>
      </c>
      <c r="R36" s="120" t="s">
        <v>406</v>
      </c>
      <c r="S36" s="120" t="s">
        <v>1216</v>
      </c>
      <c r="T36" s="122">
        <v>2.0699999999999998</v>
      </c>
      <c r="U36" s="124">
        <v>46934</v>
      </c>
      <c r="V36" s="123">
        <v>1.77E-2</v>
      </c>
      <c r="W36" s="123">
        <v>2.75E-2</v>
      </c>
      <c r="X36" s="120" t="s">
        <v>411</v>
      </c>
      <c r="Y36" s="120"/>
      <c r="Z36" s="122">
        <v>21283200.010000002</v>
      </c>
      <c r="AA36" s="122">
        <v>1</v>
      </c>
      <c r="AB36" s="122">
        <v>113.81</v>
      </c>
      <c r="AC36" s="120"/>
      <c r="AD36" s="122">
        <v>24222.409930000002</v>
      </c>
      <c r="AE36" s="120"/>
      <c r="AF36" s="120"/>
      <c r="AG36" s="120"/>
      <c r="AH36" s="123">
        <v>8.2019999999999992E-3</v>
      </c>
      <c r="AI36" s="123">
        <v>1.6177E-2</v>
      </c>
      <c r="AJ36" s="123">
        <v>3.5300000000000002E-4</v>
      </c>
    </row>
    <row r="37" spans="1:36" ht="15" customHeight="1">
      <c r="A37" s="121">
        <v>279</v>
      </c>
      <c r="B37" s="121">
        <v>279</v>
      </c>
      <c r="C37" s="120" t="s">
        <v>1283</v>
      </c>
      <c r="D37" s="121">
        <v>520018078</v>
      </c>
      <c r="E37" s="120" t="s">
        <v>308</v>
      </c>
      <c r="F37" s="120" t="s">
        <v>1360</v>
      </c>
      <c r="G37" s="121" t="s">
        <v>1361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447</v>
      </c>
      <c r="O37" s="120" t="s">
        <v>338</v>
      </c>
      <c r="P37" s="120" t="s">
        <v>1224</v>
      </c>
      <c r="Q37" s="120" t="s">
        <v>414</v>
      </c>
      <c r="R37" s="120" t="s">
        <v>406</v>
      </c>
      <c r="S37" s="120" t="s">
        <v>1216</v>
      </c>
      <c r="T37" s="122">
        <v>4.6399999999999997</v>
      </c>
      <c r="U37" s="124">
        <v>47447</v>
      </c>
      <c r="V37" s="123">
        <v>1E-3</v>
      </c>
      <c r="W37" s="123">
        <v>2.5700000000000001E-2</v>
      </c>
      <c r="X37" s="120" t="s">
        <v>411</v>
      </c>
      <c r="Y37" s="120"/>
      <c r="Z37" s="122">
        <v>25644406</v>
      </c>
      <c r="AA37" s="122">
        <v>1</v>
      </c>
      <c r="AB37" s="122">
        <v>100.7</v>
      </c>
      <c r="AC37" s="120"/>
      <c r="AD37" s="122">
        <v>25823.916840000002</v>
      </c>
      <c r="AE37" s="120"/>
      <c r="AF37" s="120"/>
      <c r="AG37" s="120"/>
      <c r="AH37" s="123">
        <v>1.0312E-2</v>
      </c>
      <c r="AI37" s="123">
        <v>1.7246000000000001E-2</v>
      </c>
      <c r="AJ37" s="123">
        <v>3.7599999999999998E-4</v>
      </c>
    </row>
    <row r="38" spans="1:36" ht="15" customHeight="1">
      <c r="A38" s="121">
        <v>279</v>
      </c>
      <c r="B38" s="121">
        <v>279</v>
      </c>
      <c r="C38" s="120" t="s">
        <v>1293</v>
      </c>
      <c r="D38" s="121">
        <v>520010869</v>
      </c>
      <c r="E38" s="120" t="s">
        <v>308</v>
      </c>
      <c r="F38" s="120" t="s">
        <v>1362</v>
      </c>
      <c r="G38" s="121" t="s">
        <v>1363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476</v>
      </c>
      <c r="O38" s="120" t="s">
        <v>338</v>
      </c>
      <c r="P38" s="120" t="s">
        <v>1208</v>
      </c>
      <c r="Q38" s="120" t="s">
        <v>412</v>
      </c>
      <c r="R38" s="120" t="s">
        <v>406</v>
      </c>
      <c r="S38" s="120" t="s">
        <v>1216</v>
      </c>
      <c r="T38" s="122">
        <v>1.73</v>
      </c>
      <c r="U38" s="124">
        <v>46752</v>
      </c>
      <c r="V38" s="123">
        <v>1E-3</v>
      </c>
      <c r="W38" s="123">
        <v>2.4899999999999999E-2</v>
      </c>
      <c r="X38" s="120" t="s">
        <v>411</v>
      </c>
      <c r="Y38" s="120"/>
      <c r="Z38" s="122">
        <v>14169600</v>
      </c>
      <c r="AA38" s="122">
        <v>1</v>
      </c>
      <c r="AB38" s="122">
        <v>109.41</v>
      </c>
      <c r="AC38" s="120"/>
      <c r="AD38" s="122">
        <v>15502.959360000001</v>
      </c>
      <c r="AE38" s="120"/>
      <c r="AF38" s="120"/>
      <c r="AG38" s="120"/>
      <c r="AH38" s="123">
        <v>2.206E-2</v>
      </c>
      <c r="AI38" s="123">
        <v>1.0352999999999999E-2</v>
      </c>
      <c r="AJ38" s="123">
        <v>2.2599999999999999E-4</v>
      </c>
    </row>
    <row r="39" spans="1:36" ht="15" customHeight="1">
      <c r="A39" s="121">
        <v>279</v>
      </c>
      <c r="B39" s="121">
        <v>279</v>
      </c>
      <c r="C39" s="120" t="s">
        <v>1302</v>
      </c>
      <c r="D39" s="121">
        <v>510960719</v>
      </c>
      <c r="E39" s="120" t="s">
        <v>308</v>
      </c>
      <c r="F39" s="120" t="s">
        <v>1364</v>
      </c>
      <c r="G39" s="121" t="s">
        <v>1365</v>
      </c>
      <c r="H39" s="120" t="s">
        <v>320</v>
      </c>
      <c r="I39" s="120" t="s">
        <v>753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463</v>
      </c>
      <c r="O39" s="120" t="s">
        <v>338</v>
      </c>
      <c r="P39" s="120" t="s">
        <v>1301</v>
      </c>
      <c r="Q39" s="120" t="s">
        <v>414</v>
      </c>
      <c r="R39" s="120" t="s">
        <v>406</v>
      </c>
      <c r="S39" s="120" t="s">
        <v>1216</v>
      </c>
      <c r="T39" s="122">
        <v>11.9</v>
      </c>
      <c r="U39" s="124">
        <v>53329</v>
      </c>
      <c r="V39" s="123">
        <v>3.6700000000000003E-2</v>
      </c>
      <c r="W39" s="123">
        <v>3.4299999999999997E-2</v>
      </c>
      <c r="X39" s="120" t="s">
        <v>411</v>
      </c>
      <c r="Y39" s="120"/>
      <c r="Z39" s="122">
        <v>31696000</v>
      </c>
      <c r="AA39" s="122">
        <v>1</v>
      </c>
      <c r="AB39" s="122">
        <v>105.88</v>
      </c>
      <c r="AC39" s="120"/>
      <c r="AD39" s="122">
        <v>33559.724800000004</v>
      </c>
      <c r="AE39" s="120"/>
      <c r="AF39" s="120"/>
      <c r="AG39" s="120"/>
      <c r="AH39" s="123">
        <v>9.6559999999999997E-3</v>
      </c>
      <c r="AI39" s="123">
        <v>2.2412999999999999E-2</v>
      </c>
      <c r="AJ39" s="123">
        <v>4.8899999999999996E-4</v>
      </c>
    </row>
    <row r="40" spans="1:36" ht="15" customHeight="1">
      <c r="A40" s="121">
        <v>279</v>
      </c>
      <c r="B40" s="121">
        <v>279</v>
      </c>
      <c r="C40" s="120" t="s">
        <v>1366</v>
      </c>
      <c r="D40" s="121" t="s">
        <v>1367</v>
      </c>
      <c r="E40" s="120" t="s">
        <v>312</v>
      </c>
      <c r="F40" s="120" t="s">
        <v>1368</v>
      </c>
      <c r="G40" s="121" t="s">
        <v>1369</v>
      </c>
      <c r="H40" s="120" t="s">
        <v>320</v>
      </c>
      <c r="I40" s="120" t="s">
        <v>754</v>
      </c>
      <c r="J40" s="120" t="s">
        <v>204</v>
      </c>
      <c r="K40" s="120" t="s">
        <v>223</v>
      </c>
      <c r="L40" s="120" t="s">
        <v>324</v>
      </c>
      <c r="M40" s="120" t="s">
        <v>313</v>
      </c>
      <c r="N40" s="120" t="s">
        <v>527</v>
      </c>
      <c r="O40" s="120" t="s">
        <v>338</v>
      </c>
      <c r="P40" s="120" t="s">
        <v>1272</v>
      </c>
      <c r="Q40" s="120" t="s">
        <v>430</v>
      </c>
      <c r="R40" s="120" t="s">
        <v>406</v>
      </c>
      <c r="S40" s="120" t="s">
        <v>1220</v>
      </c>
      <c r="T40" s="122">
        <v>7.44</v>
      </c>
      <c r="U40" s="124">
        <v>49232</v>
      </c>
      <c r="V40" s="123">
        <v>0.05</v>
      </c>
      <c r="W40" s="123">
        <v>5.4100000000000002E-2</v>
      </c>
      <c r="X40" s="120" t="s">
        <v>411</v>
      </c>
      <c r="Y40" s="120"/>
      <c r="Z40" s="122">
        <v>390000</v>
      </c>
      <c r="AA40" s="122">
        <v>3.718</v>
      </c>
      <c r="AB40" s="122">
        <v>100.6289</v>
      </c>
      <c r="AC40" s="120"/>
      <c r="AD40" s="122">
        <v>1459.1391799999999</v>
      </c>
      <c r="AE40" s="120"/>
      <c r="AF40" s="120"/>
      <c r="AG40" s="120"/>
      <c r="AH40" s="123">
        <v>5.5699999999999999E-4</v>
      </c>
      <c r="AI40" s="123">
        <v>9.7400000000000004E-4</v>
      </c>
      <c r="AJ40" s="123">
        <v>2.0999999999999999E-5</v>
      </c>
    </row>
    <row r="41" spans="1:36" ht="15" customHeight="1">
      <c r="A41" s="121">
        <v>279</v>
      </c>
      <c r="B41" s="121">
        <v>279</v>
      </c>
      <c r="C41" s="120" t="s">
        <v>1370</v>
      </c>
      <c r="D41" s="121" t="s">
        <v>1371</v>
      </c>
      <c r="E41" s="120" t="s">
        <v>312</v>
      </c>
      <c r="F41" s="120" t="s">
        <v>1372</v>
      </c>
      <c r="G41" s="121" t="s">
        <v>1373</v>
      </c>
      <c r="H41" s="120" t="s">
        <v>320</v>
      </c>
      <c r="I41" s="120" t="s">
        <v>754</v>
      </c>
      <c r="J41" s="120" t="s">
        <v>204</v>
      </c>
      <c r="K41" s="120" t="s">
        <v>223</v>
      </c>
      <c r="L41" s="120" t="s">
        <v>324</v>
      </c>
      <c r="M41" s="120" t="s">
        <v>343</v>
      </c>
      <c r="N41" s="120" t="s">
        <v>509</v>
      </c>
      <c r="O41" s="120" t="s">
        <v>338</v>
      </c>
      <c r="P41" s="120" t="s">
        <v>1374</v>
      </c>
      <c r="Q41" s="120" t="s">
        <v>430</v>
      </c>
      <c r="R41" s="120" t="s">
        <v>406</v>
      </c>
      <c r="S41" s="120" t="s">
        <v>1220</v>
      </c>
      <c r="T41" s="122">
        <v>2.35</v>
      </c>
      <c r="U41" s="124">
        <v>46661</v>
      </c>
      <c r="V41" s="123">
        <v>4.2000000000000003E-2</v>
      </c>
      <c r="W41" s="123">
        <v>4.9599999999999998E-2</v>
      </c>
      <c r="X41" s="120" t="s">
        <v>411</v>
      </c>
      <c r="Y41" s="120"/>
      <c r="Z41" s="122">
        <v>457000</v>
      </c>
      <c r="AA41" s="122">
        <v>3.718</v>
      </c>
      <c r="AB41" s="122">
        <v>100.444</v>
      </c>
      <c r="AC41" s="120"/>
      <c r="AD41" s="122">
        <v>1706.67012</v>
      </c>
      <c r="AE41" s="120"/>
      <c r="AF41" s="120"/>
      <c r="AG41" s="120"/>
      <c r="AH41" s="123">
        <v>6.0899999999999995E-4</v>
      </c>
      <c r="AI41" s="123">
        <v>1.139E-3</v>
      </c>
      <c r="AJ41" s="123">
        <v>2.4000000000000001E-5</v>
      </c>
    </row>
    <row r="42" spans="1:36" ht="15" customHeight="1">
      <c r="A42" s="121">
        <v>279</v>
      </c>
      <c r="B42" s="121">
        <v>279</v>
      </c>
      <c r="C42" s="120" t="s">
        <v>1375</v>
      </c>
      <c r="D42" s="121" t="s">
        <v>1376</v>
      </c>
      <c r="E42" s="120" t="s">
        <v>312</v>
      </c>
      <c r="F42" s="120" t="s">
        <v>1377</v>
      </c>
      <c r="G42" s="121" t="s">
        <v>1378</v>
      </c>
      <c r="H42" s="120" t="s">
        <v>320</v>
      </c>
      <c r="I42" s="120" t="s">
        <v>754</v>
      </c>
      <c r="J42" s="120" t="s">
        <v>204</v>
      </c>
      <c r="K42" s="120" t="s">
        <v>223</v>
      </c>
      <c r="L42" s="120" t="s">
        <v>324</v>
      </c>
      <c r="M42" s="120" t="s">
        <v>313</v>
      </c>
      <c r="N42" s="120" t="s">
        <v>527</v>
      </c>
      <c r="O42" s="120" t="s">
        <v>338</v>
      </c>
      <c r="P42" s="120" t="s">
        <v>1379</v>
      </c>
      <c r="Q42" s="120" t="s">
        <v>432</v>
      </c>
      <c r="R42" s="120" t="s">
        <v>406</v>
      </c>
      <c r="S42" s="120" t="s">
        <v>1220</v>
      </c>
      <c r="T42" s="122">
        <v>6.26</v>
      </c>
      <c r="U42" s="124">
        <v>48288</v>
      </c>
      <c r="V42" s="123">
        <v>3.0499999999999999E-2</v>
      </c>
      <c r="W42" s="123">
        <v>5.45E-2</v>
      </c>
      <c r="X42" s="120" t="s">
        <v>411</v>
      </c>
      <c r="Y42" s="120"/>
      <c r="Z42" s="122">
        <v>616000</v>
      </c>
      <c r="AA42" s="122">
        <v>3.718</v>
      </c>
      <c r="AB42" s="122">
        <v>86.758499999999998</v>
      </c>
      <c r="AC42" s="120"/>
      <c r="AD42" s="122">
        <v>1987.0195100000001</v>
      </c>
      <c r="AE42" s="120"/>
      <c r="AF42" s="120"/>
      <c r="AG42" s="120"/>
      <c r="AH42" s="123">
        <v>1.232E-3</v>
      </c>
      <c r="AI42" s="123">
        <v>1.3270000000000001E-3</v>
      </c>
      <c r="AJ42" s="123">
        <v>2.8E-5</v>
      </c>
    </row>
    <row r="43" spans="1:36" ht="15" customHeight="1">
      <c r="A43" s="121">
        <v>279</v>
      </c>
      <c r="B43" s="121">
        <v>279</v>
      </c>
      <c r="C43" s="120" t="s">
        <v>1380</v>
      </c>
      <c r="D43" s="121" t="s">
        <v>1381</v>
      </c>
      <c r="E43" s="120" t="s">
        <v>312</v>
      </c>
      <c r="F43" s="120" t="s">
        <v>1382</v>
      </c>
      <c r="G43" s="121" t="s">
        <v>1383</v>
      </c>
      <c r="H43" s="120" t="s">
        <v>320</v>
      </c>
      <c r="I43" s="120" t="s">
        <v>754</v>
      </c>
      <c r="J43" s="120" t="s">
        <v>204</v>
      </c>
      <c r="K43" s="120" t="s">
        <v>267</v>
      </c>
      <c r="L43" s="120" t="s">
        <v>324</v>
      </c>
      <c r="M43" s="120" t="s">
        <v>369</v>
      </c>
      <c r="N43" s="120" t="s">
        <v>545</v>
      </c>
      <c r="O43" s="120" t="s">
        <v>338</v>
      </c>
      <c r="P43" s="120" t="s">
        <v>1379</v>
      </c>
      <c r="Q43" s="120" t="s">
        <v>432</v>
      </c>
      <c r="R43" s="120" t="s">
        <v>406</v>
      </c>
      <c r="S43" s="120" t="s">
        <v>1220</v>
      </c>
      <c r="T43" s="122">
        <v>5.04</v>
      </c>
      <c r="U43" s="124">
        <v>47789</v>
      </c>
      <c r="V43" s="123">
        <v>3.4209999999999997E-2</v>
      </c>
      <c r="W43" s="123">
        <v>5.0999999999999997E-2</v>
      </c>
      <c r="X43" s="120" t="s">
        <v>411</v>
      </c>
      <c r="Y43" s="120"/>
      <c r="Z43" s="122">
        <v>682000</v>
      </c>
      <c r="AA43" s="122">
        <v>3.718</v>
      </c>
      <c r="AB43" s="122">
        <v>93.612300000000005</v>
      </c>
      <c r="AC43" s="120"/>
      <c r="AD43" s="122">
        <v>2373.70462</v>
      </c>
      <c r="AE43" s="120"/>
      <c r="AF43" s="120"/>
      <c r="AG43" s="120"/>
      <c r="AH43" s="123">
        <v>6.8199999999999999E-4</v>
      </c>
      <c r="AI43" s="123">
        <v>1.585E-3</v>
      </c>
      <c r="AJ43" s="123">
        <v>3.4E-5</v>
      </c>
    </row>
    <row r="44" spans="1:36" ht="15" customHeight="1">
      <c r="A44" s="121">
        <v>279</v>
      </c>
      <c r="B44" s="121">
        <v>279</v>
      </c>
      <c r="C44" s="120" t="s">
        <v>1384</v>
      </c>
      <c r="D44" s="121" t="s">
        <v>1385</v>
      </c>
      <c r="E44" s="120" t="s">
        <v>312</v>
      </c>
      <c r="F44" s="120" t="s">
        <v>1386</v>
      </c>
      <c r="G44" s="121" t="s">
        <v>1387</v>
      </c>
      <c r="H44" s="120" t="s">
        <v>320</v>
      </c>
      <c r="I44" s="120" t="s">
        <v>754</v>
      </c>
      <c r="J44" s="120" t="s">
        <v>204</v>
      </c>
      <c r="K44" s="120" t="s">
        <v>223</v>
      </c>
      <c r="L44" s="120" t="s">
        <v>324</v>
      </c>
      <c r="M44" s="120" t="s">
        <v>313</v>
      </c>
      <c r="N44" s="120" t="s">
        <v>485</v>
      </c>
      <c r="O44" s="120" t="s">
        <v>338</v>
      </c>
      <c r="P44" s="120" t="s">
        <v>1374</v>
      </c>
      <c r="Q44" s="120" t="s">
        <v>430</v>
      </c>
      <c r="R44" s="120" t="s">
        <v>406</v>
      </c>
      <c r="S44" s="120" t="s">
        <v>1220</v>
      </c>
      <c r="T44" s="122">
        <v>4.3499999999999996</v>
      </c>
      <c r="U44" s="124">
        <v>47529</v>
      </c>
      <c r="V44" s="123">
        <v>5.1499999999999997E-2</v>
      </c>
      <c r="W44" s="123">
        <v>5.0299999999999997E-2</v>
      </c>
      <c r="X44" s="120" t="s">
        <v>411</v>
      </c>
      <c r="Y44" s="120"/>
      <c r="Z44" s="122">
        <v>370000</v>
      </c>
      <c r="AA44" s="122">
        <v>3.718</v>
      </c>
      <c r="AB44" s="122">
        <v>101.56570000000001</v>
      </c>
      <c r="AC44" s="120"/>
      <c r="AD44" s="122">
        <v>1397.1987099999999</v>
      </c>
      <c r="AE44" s="120"/>
      <c r="AF44" s="120"/>
      <c r="AG44" s="120"/>
      <c r="AH44" s="123">
        <v>5.6899999999999995E-4</v>
      </c>
      <c r="AI44" s="123">
        <v>9.3300000000000002E-4</v>
      </c>
      <c r="AJ44" s="123">
        <v>2.0000000000000002E-5</v>
      </c>
    </row>
    <row r="45" spans="1:36" ht="15" customHeight="1">
      <c r="A45" s="121">
        <v>279</v>
      </c>
      <c r="B45" s="121">
        <v>279</v>
      </c>
      <c r="C45" s="120" t="s">
        <v>1388</v>
      </c>
      <c r="D45" s="121" t="s">
        <v>1389</v>
      </c>
      <c r="E45" s="120" t="s">
        <v>312</v>
      </c>
      <c r="F45" s="120" t="s">
        <v>1390</v>
      </c>
      <c r="G45" s="121" t="s">
        <v>1391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324</v>
      </c>
      <c r="M45" s="120" t="s">
        <v>313</v>
      </c>
      <c r="N45" s="120" t="s">
        <v>545</v>
      </c>
      <c r="O45" s="120" t="s">
        <v>338</v>
      </c>
      <c r="P45" s="120" t="s">
        <v>1392</v>
      </c>
      <c r="Q45" s="120" t="s">
        <v>430</v>
      </c>
      <c r="R45" s="120" t="s">
        <v>406</v>
      </c>
      <c r="S45" s="120" t="s">
        <v>1220</v>
      </c>
      <c r="T45" s="122">
        <v>6.81</v>
      </c>
      <c r="U45" s="124">
        <v>48837</v>
      </c>
      <c r="V45" s="123">
        <v>5.8749999999999997E-2</v>
      </c>
      <c r="W45" s="123">
        <v>5.3699999999999998E-2</v>
      </c>
      <c r="X45" s="120" t="s">
        <v>411</v>
      </c>
      <c r="Y45" s="120"/>
      <c r="Z45" s="122">
        <v>287000</v>
      </c>
      <c r="AA45" s="122">
        <v>3.718</v>
      </c>
      <c r="AB45" s="122">
        <v>104.1255</v>
      </c>
      <c r="AC45" s="120"/>
      <c r="AD45" s="122">
        <v>1111.08781</v>
      </c>
      <c r="AE45" s="120"/>
      <c r="AF45" s="120"/>
      <c r="AG45" s="120"/>
      <c r="AH45" s="123">
        <v>3.1799999999999998E-4</v>
      </c>
      <c r="AI45" s="123">
        <v>7.4200000000000004E-4</v>
      </c>
      <c r="AJ45" s="123">
        <v>1.5999999999999999E-5</v>
      </c>
    </row>
    <row r="46" spans="1:36" ht="15" customHeight="1">
      <c r="A46" s="121">
        <v>279</v>
      </c>
      <c r="B46" s="121">
        <v>279</v>
      </c>
      <c r="C46" s="120" t="s">
        <v>1393</v>
      </c>
      <c r="D46" s="121" t="s">
        <v>1394</v>
      </c>
      <c r="E46" s="120" t="s">
        <v>312</v>
      </c>
      <c r="F46" s="120" t="s">
        <v>1395</v>
      </c>
      <c r="G46" s="121" t="s">
        <v>1396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324</v>
      </c>
      <c r="M46" s="120" t="s">
        <v>343</v>
      </c>
      <c r="N46" s="120" t="s">
        <v>553</v>
      </c>
      <c r="O46" s="120" t="s">
        <v>338</v>
      </c>
      <c r="P46" s="120" t="s">
        <v>1392</v>
      </c>
      <c r="Q46" s="120" t="s">
        <v>430</v>
      </c>
      <c r="R46" s="120" t="s">
        <v>406</v>
      </c>
      <c r="S46" s="120" t="s">
        <v>1220</v>
      </c>
      <c r="T46" s="122">
        <v>4.8600000000000003</v>
      </c>
      <c r="U46" s="124">
        <v>47710</v>
      </c>
      <c r="V46" s="123">
        <v>3.875E-2</v>
      </c>
      <c r="W46" s="123">
        <v>5.2400000000000002E-2</v>
      </c>
      <c r="X46" s="120" t="s">
        <v>411</v>
      </c>
      <c r="Y46" s="120"/>
      <c r="Z46" s="122">
        <v>697000</v>
      </c>
      <c r="AA46" s="122">
        <v>3.718</v>
      </c>
      <c r="AB46" s="122">
        <v>94.438500000000005</v>
      </c>
      <c r="AC46" s="120"/>
      <c r="AD46" s="122">
        <v>2447.3227299999999</v>
      </c>
      <c r="AE46" s="120"/>
      <c r="AF46" s="120"/>
      <c r="AG46" s="120"/>
      <c r="AH46" s="123">
        <v>1.072E-3</v>
      </c>
      <c r="AI46" s="123">
        <v>1.634E-3</v>
      </c>
      <c r="AJ46" s="123">
        <v>3.4999999999999997E-5</v>
      </c>
    </row>
    <row r="47" spans="1:36" ht="15" customHeight="1">
      <c r="A47" s="121">
        <v>279</v>
      </c>
      <c r="B47" s="121">
        <v>279</v>
      </c>
      <c r="C47" s="120" t="s">
        <v>1397</v>
      </c>
      <c r="D47" s="121" t="s">
        <v>1398</v>
      </c>
      <c r="E47" s="120" t="s">
        <v>312</v>
      </c>
      <c r="F47" s="120" t="s">
        <v>1399</v>
      </c>
      <c r="G47" s="121" t="s">
        <v>1400</v>
      </c>
      <c r="H47" s="120" t="s">
        <v>320</v>
      </c>
      <c r="I47" s="120" t="s">
        <v>754</v>
      </c>
      <c r="J47" s="120" t="s">
        <v>204</v>
      </c>
      <c r="K47" s="120" t="s">
        <v>223</v>
      </c>
      <c r="L47" s="120" t="s">
        <v>324</v>
      </c>
      <c r="M47" s="120" t="s">
        <v>343</v>
      </c>
      <c r="N47" s="120" t="s">
        <v>543</v>
      </c>
      <c r="O47" s="120" t="s">
        <v>338</v>
      </c>
      <c r="P47" s="120" t="s">
        <v>1401</v>
      </c>
      <c r="Q47" s="120" t="s">
        <v>432</v>
      </c>
      <c r="R47" s="120" t="s">
        <v>406</v>
      </c>
      <c r="S47" s="120" t="s">
        <v>1220</v>
      </c>
      <c r="T47" s="122">
        <v>6.93</v>
      </c>
      <c r="U47" s="124">
        <v>48995</v>
      </c>
      <c r="V47" s="123">
        <v>6.3500000000000001E-2</v>
      </c>
      <c r="W47" s="123">
        <v>5.8500000000000003E-2</v>
      </c>
      <c r="X47" s="120" t="s">
        <v>411</v>
      </c>
      <c r="Y47" s="120"/>
      <c r="Z47" s="122">
        <v>294000</v>
      </c>
      <c r="AA47" s="122">
        <v>3.718</v>
      </c>
      <c r="AB47" s="122">
        <v>104.68600000000001</v>
      </c>
      <c r="AC47" s="120"/>
      <c r="AD47" s="122">
        <v>1144.31429</v>
      </c>
      <c r="AE47" s="120"/>
      <c r="AF47" s="120"/>
      <c r="AG47" s="120"/>
      <c r="AH47" s="123">
        <v>5.9000000000000003E-4</v>
      </c>
      <c r="AI47" s="123">
        <v>7.6400000000000003E-4</v>
      </c>
      <c r="AJ47" s="123">
        <v>1.5999999999999999E-5</v>
      </c>
    </row>
    <row r="48" spans="1:36" ht="15" customHeight="1">
      <c r="A48" s="121">
        <v>279</v>
      </c>
      <c r="B48" s="121">
        <v>279</v>
      </c>
      <c r="C48" s="120" t="s">
        <v>1402</v>
      </c>
      <c r="D48" s="121" t="s">
        <v>1403</v>
      </c>
      <c r="E48" s="120" t="s">
        <v>312</v>
      </c>
      <c r="F48" s="120" t="s">
        <v>1404</v>
      </c>
      <c r="G48" s="121" t="s">
        <v>1405</v>
      </c>
      <c r="H48" s="120" t="s">
        <v>320</v>
      </c>
      <c r="I48" s="120" t="s">
        <v>754</v>
      </c>
      <c r="J48" s="120" t="s">
        <v>204</v>
      </c>
      <c r="K48" s="120" t="s">
        <v>295</v>
      </c>
      <c r="L48" s="120" t="s">
        <v>324</v>
      </c>
      <c r="M48" s="120" t="s">
        <v>391</v>
      </c>
      <c r="N48" s="120" t="s">
        <v>543</v>
      </c>
      <c r="O48" s="120" t="s">
        <v>338</v>
      </c>
      <c r="P48" s="120" t="s">
        <v>1406</v>
      </c>
      <c r="Q48" s="120" t="s">
        <v>432</v>
      </c>
      <c r="R48" s="120" t="s">
        <v>406</v>
      </c>
      <c r="S48" s="120" t="s">
        <v>1220</v>
      </c>
      <c r="T48" s="122">
        <v>1.22</v>
      </c>
      <c r="U48" s="124">
        <v>46196</v>
      </c>
      <c r="V48" s="123">
        <v>1.4999999999999999E-2</v>
      </c>
      <c r="W48" s="123">
        <v>4.6899999999999997E-2</v>
      </c>
      <c r="X48" s="120" t="s">
        <v>411</v>
      </c>
      <c r="Y48" s="120"/>
      <c r="Z48" s="122">
        <v>284000</v>
      </c>
      <c r="AA48" s="122">
        <v>3.718</v>
      </c>
      <c r="AB48" s="122">
        <v>96.692999999999998</v>
      </c>
      <c r="AC48" s="120"/>
      <c r="AD48" s="122">
        <v>1020.99299</v>
      </c>
      <c r="AE48" s="120"/>
      <c r="AF48" s="120"/>
      <c r="AG48" s="120"/>
      <c r="AH48" s="123">
        <v>3.7800000000000003E-4</v>
      </c>
      <c r="AI48" s="123">
        <v>6.8099999999999996E-4</v>
      </c>
      <c r="AJ48" s="123">
        <v>1.4E-5</v>
      </c>
    </row>
    <row r="49" spans="1:36" ht="15" customHeight="1">
      <c r="A49" s="121">
        <v>279</v>
      </c>
      <c r="B49" s="121">
        <v>279</v>
      </c>
      <c r="C49" s="120" t="s">
        <v>1407</v>
      </c>
      <c r="D49" s="121" t="s">
        <v>1408</v>
      </c>
      <c r="E49" s="120" t="s">
        <v>312</v>
      </c>
      <c r="F49" s="120" t="s">
        <v>1409</v>
      </c>
      <c r="G49" s="121" t="s">
        <v>1410</v>
      </c>
      <c r="H49" s="120" t="s">
        <v>320</v>
      </c>
      <c r="I49" s="120" t="s">
        <v>754</v>
      </c>
      <c r="J49" s="120" t="s">
        <v>204</v>
      </c>
      <c r="K49" s="120" t="s">
        <v>223</v>
      </c>
      <c r="L49" s="120" t="s">
        <v>324</v>
      </c>
      <c r="M49" s="120" t="s">
        <v>313</v>
      </c>
      <c r="N49" s="120" t="s">
        <v>485</v>
      </c>
      <c r="O49" s="120" t="s">
        <v>338</v>
      </c>
      <c r="P49" s="120" t="s">
        <v>1401</v>
      </c>
      <c r="Q49" s="120" t="s">
        <v>432</v>
      </c>
      <c r="R49" s="120" t="s">
        <v>406</v>
      </c>
      <c r="S49" s="120" t="s">
        <v>1220</v>
      </c>
      <c r="T49" s="122">
        <v>4.8099999999999996</v>
      </c>
      <c r="U49" s="124">
        <v>47757</v>
      </c>
      <c r="V49" s="123">
        <v>4.4999999999999998E-2</v>
      </c>
      <c r="W49" s="123">
        <v>5.3999999999999999E-2</v>
      </c>
      <c r="X49" s="120" t="s">
        <v>411</v>
      </c>
      <c r="Y49" s="120"/>
      <c r="Z49" s="122">
        <v>180000</v>
      </c>
      <c r="AA49" s="122">
        <v>3.718</v>
      </c>
      <c r="AB49" s="122">
        <v>98.300600000000003</v>
      </c>
      <c r="AC49" s="120"/>
      <c r="AD49" s="122">
        <v>657.86694</v>
      </c>
      <c r="AE49" s="120"/>
      <c r="AF49" s="120"/>
      <c r="AG49" s="120"/>
      <c r="AH49" s="123">
        <v>5.5400000000000002E-4</v>
      </c>
      <c r="AI49" s="123">
        <v>4.3899999999999999E-4</v>
      </c>
      <c r="AJ49" s="123">
        <v>9.0000000000000002E-6</v>
      </c>
    </row>
    <row r="50" spans="1:36" ht="15" customHeight="1">
      <c r="A50" s="121">
        <v>279</v>
      </c>
      <c r="B50" s="121">
        <v>279</v>
      </c>
      <c r="C50" s="120" t="s">
        <v>1375</v>
      </c>
      <c r="D50" s="121" t="s">
        <v>1376</v>
      </c>
      <c r="E50" s="120" t="s">
        <v>312</v>
      </c>
      <c r="F50" s="120" t="s">
        <v>1411</v>
      </c>
      <c r="G50" s="121" t="s">
        <v>1412</v>
      </c>
      <c r="H50" s="120" t="s">
        <v>320</v>
      </c>
      <c r="I50" s="120" t="s">
        <v>754</v>
      </c>
      <c r="J50" s="120" t="s">
        <v>204</v>
      </c>
      <c r="K50" s="120" t="s">
        <v>223</v>
      </c>
      <c r="L50" s="120" t="s">
        <v>324</v>
      </c>
      <c r="M50" s="120" t="s">
        <v>343</v>
      </c>
      <c r="N50" s="120" t="s">
        <v>527</v>
      </c>
      <c r="O50" s="120" t="s">
        <v>338</v>
      </c>
      <c r="P50" s="120" t="s">
        <v>1379</v>
      </c>
      <c r="Q50" s="120" t="s">
        <v>432</v>
      </c>
      <c r="R50" s="120" t="s">
        <v>406</v>
      </c>
      <c r="S50" s="120" t="s">
        <v>1220</v>
      </c>
      <c r="T50" s="122">
        <v>2.19</v>
      </c>
      <c r="U50" s="124">
        <v>46583</v>
      </c>
      <c r="V50" s="123">
        <v>4.1250000000000002E-2</v>
      </c>
      <c r="W50" s="123">
        <v>5.1299999999999998E-2</v>
      </c>
      <c r="X50" s="120" t="s">
        <v>411</v>
      </c>
      <c r="Y50" s="120"/>
      <c r="Z50" s="122">
        <v>85000</v>
      </c>
      <c r="AA50" s="122">
        <v>3.718</v>
      </c>
      <c r="AB50" s="122">
        <v>98.840199999999996</v>
      </c>
      <c r="AC50" s="120"/>
      <c r="AD50" s="122">
        <v>312.36468000000002</v>
      </c>
      <c r="AE50" s="120"/>
      <c r="AF50" s="120"/>
      <c r="AG50" s="120"/>
      <c r="AH50" s="123">
        <v>2.14E-4</v>
      </c>
      <c r="AI50" s="123">
        <v>2.0799999999999999E-4</v>
      </c>
      <c r="AJ50" s="123">
        <v>3.9999999999999998E-6</v>
      </c>
    </row>
    <row r="51" spans="1:36" ht="15" customHeight="1">
      <c r="A51" s="121">
        <v>279</v>
      </c>
      <c r="B51" s="121">
        <v>279</v>
      </c>
      <c r="C51" s="120" t="s">
        <v>1413</v>
      </c>
      <c r="D51" s="121" t="s">
        <v>1414</v>
      </c>
      <c r="E51" s="120" t="s">
        <v>312</v>
      </c>
      <c r="F51" s="120" t="s">
        <v>1415</v>
      </c>
      <c r="G51" s="121" t="s">
        <v>1416</v>
      </c>
      <c r="H51" s="120" t="s">
        <v>320</v>
      </c>
      <c r="I51" s="120" t="s">
        <v>754</v>
      </c>
      <c r="J51" s="120" t="s">
        <v>204</v>
      </c>
      <c r="K51" s="120" t="s">
        <v>223</v>
      </c>
      <c r="L51" s="120" t="s">
        <v>324</v>
      </c>
      <c r="M51" s="120" t="s">
        <v>313</v>
      </c>
      <c r="N51" s="120" t="s">
        <v>515</v>
      </c>
      <c r="O51" s="120" t="s">
        <v>338</v>
      </c>
      <c r="P51" s="120" t="s">
        <v>1374</v>
      </c>
      <c r="Q51" s="120" t="s">
        <v>430</v>
      </c>
      <c r="R51" s="120" t="s">
        <v>406</v>
      </c>
      <c r="S51" s="120" t="s">
        <v>1220</v>
      </c>
      <c r="T51" s="122">
        <v>5.47</v>
      </c>
      <c r="U51" s="124">
        <v>47922</v>
      </c>
      <c r="V51" s="123">
        <v>2.9499999999999998E-2</v>
      </c>
      <c r="W51" s="123">
        <v>4.9799999999999997E-2</v>
      </c>
      <c r="X51" s="120" t="s">
        <v>411</v>
      </c>
      <c r="Y51" s="120"/>
      <c r="Z51" s="122">
        <v>422000</v>
      </c>
      <c r="AA51" s="122">
        <v>3.718</v>
      </c>
      <c r="AB51" s="122">
        <v>90.030299999999997</v>
      </c>
      <c r="AC51" s="120"/>
      <c r="AD51" s="122">
        <v>1412.5718099999999</v>
      </c>
      <c r="AE51" s="120"/>
      <c r="AF51" s="120"/>
      <c r="AG51" s="120"/>
      <c r="AH51" s="123">
        <v>4.2400000000000001E-4</v>
      </c>
      <c r="AI51" s="123">
        <v>9.4300000000000004E-4</v>
      </c>
      <c r="AJ51" s="123">
        <v>2.0000000000000002E-5</v>
      </c>
    </row>
    <row r="52" spans="1:36" ht="15" customHeight="1">
      <c r="A52" s="121">
        <v>279</v>
      </c>
      <c r="B52" s="121">
        <v>279</v>
      </c>
      <c r="C52" s="120" t="s">
        <v>1286</v>
      </c>
      <c r="D52" s="121">
        <v>520000472</v>
      </c>
      <c r="E52" s="120" t="s">
        <v>308</v>
      </c>
      <c r="F52" s="120" t="s">
        <v>1417</v>
      </c>
      <c r="G52" s="121" t="s">
        <v>1418</v>
      </c>
      <c r="H52" s="120" t="s">
        <v>320</v>
      </c>
      <c r="I52" s="120" t="s">
        <v>754</v>
      </c>
      <c r="J52" s="120" t="s">
        <v>204</v>
      </c>
      <c r="K52" s="120" t="s">
        <v>203</v>
      </c>
      <c r="L52" s="120" t="s">
        <v>324</v>
      </c>
      <c r="M52" s="120" t="s">
        <v>313</v>
      </c>
      <c r="N52" s="120" t="s">
        <v>553</v>
      </c>
      <c r="O52" s="120" t="s">
        <v>338</v>
      </c>
      <c r="P52" s="120" t="s">
        <v>1374</v>
      </c>
      <c r="Q52" s="120" t="s">
        <v>430</v>
      </c>
      <c r="R52" s="120" t="s">
        <v>406</v>
      </c>
      <c r="S52" s="120" t="s">
        <v>1220</v>
      </c>
      <c r="T52" s="122">
        <v>2.4500000000000002</v>
      </c>
      <c r="U52" s="124">
        <v>46736</v>
      </c>
      <c r="V52" s="123">
        <v>7.7499999999999999E-2</v>
      </c>
      <c r="W52" s="123">
        <v>5.1999999999999998E-2</v>
      </c>
      <c r="X52" s="120" t="s">
        <v>411</v>
      </c>
      <c r="Y52" s="120"/>
      <c r="Z52" s="122">
        <v>15418000</v>
      </c>
      <c r="AA52" s="122">
        <v>3.718</v>
      </c>
      <c r="AB52" s="122">
        <v>108.7882</v>
      </c>
      <c r="AC52" s="120"/>
      <c r="AD52" s="122">
        <v>62361.882669999999</v>
      </c>
      <c r="AE52" s="120"/>
      <c r="AF52" s="120"/>
      <c r="AG52" s="120"/>
      <c r="AH52" s="123">
        <v>5.1393000000000001E-2</v>
      </c>
      <c r="AI52" s="123">
        <v>4.1647999999999998E-2</v>
      </c>
      <c r="AJ52" s="123">
        <v>9.0899999999999998E-4</v>
      </c>
    </row>
    <row r="53" spans="1:36" ht="15" customHeight="1">
      <c r="A53" s="121">
        <v>279</v>
      </c>
      <c r="B53" s="121">
        <v>279</v>
      </c>
      <c r="C53" s="120" t="s">
        <v>1419</v>
      </c>
      <c r="D53" s="121" t="s">
        <v>1420</v>
      </c>
      <c r="E53" s="120" t="s">
        <v>312</v>
      </c>
      <c r="F53" s="120" t="s">
        <v>1421</v>
      </c>
      <c r="G53" s="121" t="s">
        <v>1422</v>
      </c>
      <c r="H53" s="120" t="s">
        <v>320</v>
      </c>
      <c r="I53" s="120" t="s">
        <v>754</v>
      </c>
      <c r="J53" s="120" t="s">
        <v>204</v>
      </c>
      <c r="K53" s="120" t="s">
        <v>245</v>
      </c>
      <c r="L53" s="120" t="s">
        <v>324</v>
      </c>
      <c r="M53" s="120" t="s">
        <v>369</v>
      </c>
      <c r="N53" s="120" t="s">
        <v>568</v>
      </c>
      <c r="O53" s="120" t="s">
        <v>338</v>
      </c>
      <c r="P53" s="120" t="s">
        <v>1423</v>
      </c>
      <c r="Q53" s="120" t="s">
        <v>432</v>
      </c>
      <c r="R53" s="120" t="s">
        <v>406</v>
      </c>
      <c r="S53" s="120" t="s">
        <v>1220</v>
      </c>
      <c r="T53" s="122">
        <v>2.83</v>
      </c>
      <c r="U53" s="124">
        <v>46820</v>
      </c>
      <c r="V53" s="123">
        <v>2.4E-2</v>
      </c>
      <c r="W53" s="123">
        <v>4.8000000000000001E-2</v>
      </c>
      <c r="X53" s="120" t="s">
        <v>410</v>
      </c>
      <c r="Y53" s="120"/>
      <c r="Z53" s="122">
        <v>694000</v>
      </c>
      <c r="AA53" s="122">
        <v>3.718</v>
      </c>
      <c r="AB53" s="122">
        <v>94.39</v>
      </c>
      <c r="AC53" s="120"/>
      <c r="AD53" s="122">
        <v>2435.5376200000001</v>
      </c>
      <c r="AE53" s="120"/>
      <c r="AF53" s="120"/>
      <c r="AG53" s="120"/>
      <c r="AH53" s="123">
        <v>9.2500000000000004E-4</v>
      </c>
      <c r="AI53" s="123">
        <v>1.6260000000000001E-3</v>
      </c>
      <c r="AJ53" s="123">
        <v>3.4999999999999997E-5</v>
      </c>
    </row>
    <row r="54" spans="1:36" ht="15" customHeight="1">
      <c r="A54" s="121">
        <v>279</v>
      </c>
      <c r="B54" s="121">
        <v>279</v>
      </c>
      <c r="C54" s="120" t="s">
        <v>1424</v>
      </c>
      <c r="D54" s="121" t="s">
        <v>1425</v>
      </c>
      <c r="E54" s="120" t="s">
        <v>312</v>
      </c>
      <c r="F54" s="120" t="s">
        <v>1426</v>
      </c>
      <c r="G54" s="121" t="s">
        <v>1427</v>
      </c>
      <c r="H54" s="120" t="s">
        <v>320</v>
      </c>
      <c r="I54" s="120" t="s">
        <v>754</v>
      </c>
      <c r="J54" s="120" t="s">
        <v>204</v>
      </c>
      <c r="K54" s="120" t="s">
        <v>303</v>
      </c>
      <c r="L54" s="120" t="s">
        <v>324</v>
      </c>
      <c r="M54" s="120" t="s">
        <v>367</v>
      </c>
      <c r="N54" s="120" t="s">
        <v>490</v>
      </c>
      <c r="O54" s="120" t="s">
        <v>338</v>
      </c>
      <c r="P54" s="120" t="s">
        <v>1272</v>
      </c>
      <c r="Q54" s="120" t="s">
        <v>430</v>
      </c>
      <c r="R54" s="120" t="s">
        <v>406</v>
      </c>
      <c r="S54" s="120" t="s">
        <v>1220</v>
      </c>
      <c r="T54" s="122">
        <v>2.6</v>
      </c>
      <c r="U54" s="124">
        <v>46769</v>
      </c>
      <c r="V54" s="123">
        <v>5.7500000000000002E-2</v>
      </c>
      <c r="W54" s="123">
        <v>4.8000000000000001E-2</v>
      </c>
      <c r="X54" s="120" t="s">
        <v>411</v>
      </c>
      <c r="Y54" s="120"/>
      <c r="Z54" s="122">
        <v>408000</v>
      </c>
      <c r="AA54" s="122">
        <v>3.718</v>
      </c>
      <c r="AB54" s="122">
        <v>103.7567</v>
      </c>
      <c r="AC54" s="120"/>
      <c r="AD54" s="122">
        <v>1573.9310399999999</v>
      </c>
      <c r="AE54" s="120"/>
      <c r="AF54" s="120"/>
      <c r="AG54" s="120"/>
      <c r="AH54" s="123">
        <v>4.08E-4</v>
      </c>
      <c r="AI54" s="123">
        <v>1.0510000000000001E-3</v>
      </c>
      <c r="AJ54" s="123">
        <v>2.1999999999999999E-5</v>
      </c>
    </row>
    <row r="55" spans="1:36" ht="15" customHeight="1">
      <c r="A55" s="121">
        <v>279</v>
      </c>
      <c r="B55" s="121">
        <v>279</v>
      </c>
      <c r="C55" s="120" t="s">
        <v>1428</v>
      </c>
      <c r="D55" s="121" t="s">
        <v>1429</v>
      </c>
      <c r="E55" s="120" t="s">
        <v>312</v>
      </c>
      <c r="F55" s="120" t="s">
        <v>1430</v>
      </c>
      <c r="G55" s="121" t="s">
        <v>1431</v>
      </c>
      <c r="H55" s="120" t="s">
        <v>320</v>
      </c>
      <c r="I55" s="120" t="s">
        <v>754</v>
      </c>
      <c r="J55" s="120" t="s">
        <v>204</v>
      </c>
      <c r="K55" s="120" t="s">
        <v>223</v>
      </c>
      <c r="L55" s="120" t="s">
        <v>324</v>
      </c>
      <c r="M55" s="120" t="s">
        <v>343</v>
      </c>
      <c r="N55" s="120" t="s">
        <v>545</v>
      </c>
      <c r="O55" s="120" t="s">
        <v>338</v>
      </c>
      <c r="P55" s="120" t="s">
        <v>1374</v>
      </c>
      <c r="Q55" s="120" t="s">
        <v>430</v>
      </c>
      <c r="R55" s="120" t="s">
        <v>406</v>
      </c>
      <c r="S55" s="120" t="s">
        <v>1220</v>
      </c>
      <c r="T55" s="122">
        <v>5.35</v>
      </c>
      <c r="U55" s="124">
        <v>47827</v>
      </c>
      <c r="V55" s="123">
        <v>0.02</v>
      </c>
      <c r="W55" s="123">
        <v>5.0900000000000001E-2</v>
      </c>
      <c r="X55" s="120" t="s">
        <v>411</v>
      </c>
      <c r="Y55" s="120"/>
      <c r="Z55" s="122">
        <v>645000</v>
      </c>
      <c r="AA55" s="122">
        <v>3.718</v>
      </c>
      <c r="AB55" s="122">
        <v>85.775999999999996</v>
      </c>
      <c r="AC55" s="120"/>
      <c r="AD55" s="122">
        <v>2057.0028299999999</v>
      </c>
      <c r="AE55" s="120"/>
      <c r="AF55" s="120"/>
      <c r="AG55" s="120"/>
      <c r="AH55" s="123">
        <v>1.6119999999999999E-3</v>
      </c>
      <c r="AI55" s="123">
        <v>1.3730000000000001E-3</v>
      </c>
      <c r="AJ55" s="123">
        <v>2.9E-5</v>
      </c>
    </row>
    <row r="56" spans="1:36" ht="15" customHeight="1">
      <c r="A56" s="121">
        <v>279</v>
      </c>
      <c r="B56" s="121">
        <v>279</v>
      </c>
      <c r="C56" s="120" t="s">
        <v>1432</v>
      </c>
      <c r="D56" s="121" t="s">
        <v>1433</v>
      </c>
      <c r="E56" s="120" t="s">
        <v>312</v>
      </c>
      <c r="F56" s="120" t="s">
        <v>1434</v>
      </c>
      <c r="G56" s="121" t="s">
        <v>1435</v>
      </c>
      <c r="H56" s="120" t="s">
        <v>320</v>
      </c>
      <c r="I56" s="120" t="s">
        <v>754</v>
      </c>
      <c r="J56" s="120" t="s">
        <v>204</v>
      </c>
      <c r="K56" s="120" t="s">
        <v>223</v>
      </c>
      <c r="L56" s="120" t="s">
        <v>324</v>
      </c>
      <c r="M56" s="120" t="s">
        <v>313</v>
      </c>
      <c r="N56" s="120" t="s">
        <v>509</v>
      </c>
      <c r="O56" s="120" t="s">
        <v>338</v>
      </c>
      <c r="P56" s="120" t="s">
        <v>1406</v>
      </c>
      <c r="Q56" s="120" t="s">
        <v>432</v>
      </c>
      <c r="R56" s="120" t="s">
        <v>406</v>
      </c>
      <c r="S56" s="120" t="s">
        <v>1220</v>
      </c>
      <c r="T56" s="122">
        <v>3.63</v>
      </c>
      <c r="U56" s="124">
        <v>47196</v>
      </c>
      <c r="V56" s="123">
        <v>5.3499999999999999E-2</v>
      </c>
      <c r="W56" s="123">
        <v>5.0500000000000003E-2</v>
      </c>
      <c r="X56" s="120" t="s">
        <v>411</v>
      </c>
      <c r="Y56" s="120"/>
      <c r="Z56" s="122">
        <v>164000</v>
      </c>
      <c r="AA56" s="122">
        <v>3.718</v>
      </c>
      <c r="AB56" s="122">
        <v>101.45350000000001</v>
      </c>
      <c r="AC56" s="120"/>
      <c r="AD56" s="122">
        <v>618.61474999999996</v>
      </c>
      <c r="AE56" s="120"/>
      <c r="AF56" s="120"/>
      <c r="AG56" s="120"/>
      <c r="AH56" s="123">
        <v>3.28E-4</v>
      </c>
      <c r="AI56" s="123">
        <v>4.1300000000000001E-4</v>
      </c>
      <c r="AJ56" s="123">
        <v>9.0000000000000002E-6</v>
      </c>
    </row>
    <row r="57" spans="1:36" ht="15" customHeight="1">
      <c r="A57" s="121">
        <v>279</v>
      </c>
      <c r="B57" s="121">
        <v>279</v>
      </c>
      <c r="C57" s="120" t="s">
        <v>1436</v>
      </c>
      <c r="D57" s="121" t="s">
        <v>1437</v>
      </c>
      <c r="E57" s="120" t="s">
        <v>312</v>
      </c>
      <c r="F57" s="120" t="s">
        <v>1438</v>
      </c>
      <c r="G57" s="121" t="s">
        <v>1439</v>
      </c>
      <c r="H57" s="120" t="s">
        <v>320</v>
      </c>
      <c r="I57" s="120" t="s">
        <v>754</v>
      </c>
      <c r="J57" s="120" t="s">
        <v>204</v>
      </c>
      <c r="K57" s="120" t="s">
        <v>223</v>
      </c>
      <c r="L57" s="120" t="s">
        <v>324</v>
      </c>
      <c r="M57" s="120" t="s">
        <v>313</v>
      </c>
      <c r="N57" s="120" t="s">
        <v>548</v>
      </c>
      <c r="O57" s="120" t="s">
        <v>338</v>
      </c>
      <c r="P57" s="120" t="s">
        <v>1392</v>
      </c>
      <c r="Q57" s="120" t="s">
        <v>430</v>
      </c>
      <c r="R57" s="120" t="s">
        <v>406</v>
      </c>
      <c r="S57" s="120" t="s">
        <v>1220</v>
      </c>
      <c r="T57" s="122">
        <v>6.06</v>
      </c>
      <c r="U57" s="124">
        <v>48366</v>
      </c>
      <c r="V57" s="123">
        <v>5.2499999999999998E-2</v>
      </c>
      <c r="W57" s="123">
        <v>5.1700000000000003E-2</v>
      </c>
      <c r="X57" s="120" t="s">
        <v>411</v>
      </c>
      <c r="Y57" s="120"/>
      <c r="Z57" s="122">
        <v>230000</v>
      </c>
      <c r="AA57" s="122">
        <v>3.718</v>
      </c>
      <c r="AB57" s="122">
        <v>101.121</v>
      </c>
      <c r="AC57" s="120"/>
      <c r="AD57" s="122">
        <v>864.72612000000004</v>
      </c>
      <c r="AE57" s="120"/>
      <c r="AF57" s="120"/>
      <c r="AG57" s="120"/>
      <c r="AH57" s="123">
        <v>4.6000000000000001E-4</v>
      </c>
      <c r="AI57" s="123">
        <v>5.7700000000000004E-4</v>
      </c>
      <c r="AJ57" s="123">
        <v>1.2E-5</v>
      </c>
    </row>
    <row r="58" spans="1:36" ht="15" customHeight="1">
      <c r="A58" s="121">
        <v>279</v>
      </c>
      <c r="B58" s="121">
        <v>279</v>
      </c>
      <c r="C58" s="120" t="s">
        <v>1440</v>
      </c>
      <c r="D58" s="121" t="s">
        <v>1441</v>
      </c>
      <c r="E58" s="120" t="s">
        <v>312</v>
      </c>
      <c r="F58" s="120" t="s">
        <v>1442</v>
      </c>
      <c r="G58" s="121" t="s">
        <v>1443</v>
      </c>
      <c r="H58" s="120" t="s">
        <v>320</v>
      </c>
      <c r="I58" s="120" t="s">
        <v>754</v>
      </c>
      <c r="J58" s="120" t="s">
        <v>204</v>
      </c>
      <c r="K58" s="120" t="s">
        <v>267</v>
      </c>
      <c r="L58" s="120" t="s">
        <v>324</v>
      </c>
      <c r="M58" s="120" t="s">
        <v>391</v>
      </c>
      <c r="N58" s="120" t="s">
        <v>550</v>
      </c>
      <c r="O58" s="120" t="s">
        <v>338</v>
      </c>
      <c r="P58" s="120" t="s">
        <v>1444</v>
      </c>
      <c r="Q58" s="120" t="s">
        <v>432</v>
      </c>
      <c r="R58" s="120" t="s">
        <v>406</v>
      </c>
      <c r="S58" s="120" t="s">
        <v>1220</v>
      </c>
      <c r="T58" s="122">
        <v>7.87</v>
      </c>
      <c r="U58" s="124">
        <v>49455</v>
      </c>
      <c r="V58" s="123">
        <v>5.2499999999999998E-2</v>
      </c>
      <c r="W58" s="123">
        <v>5.1999999999999998E-2</v>
      </c>
      <c r="X58" s="120" t="s">
        <v>411</v>
      </c>
      <c r="Y58" s="120"/>
      <c r="Z58" s="122">
        <v>298000</v>
      </c>
      <c r="AA58" s="122">
        <v>3.718</v>
      </c>
      <c r="AB58" s="122">
        <v>102.71720000000001</v>
      </c>
      <c r="AC58" s="120"/>
      <c r="AD58" s="122">
        <v>1138.0696</v>
      </c>
      <c r="AE58" s="120"/>
      <c r="AF58" s="120"/>
      <c r="AG58" s="120"/>
      <c r="AH58" s="123">
        <v>2.5900000000000001E-4</v>
      </c>
      <c r="AI58" s="123">
        <v>7.6000000000000004E-4</v>
      </c>
      <c r="AJ58" s="123">
        <v>1.5999999999999999E-5</v>
      </c>
    </row>
    <row r="59" spans="1:36" ht="15" customHeight="1">
      <c r="A59" s="121">
        <v>279</v>
      </c>
      <c r="B59" s="121">
        <v>279</v>
      </c>
      <c r="C59" s="120" t="s">
        <v>1436</v>
      </c>
      <c r="D59" s="121" t="s">
        <v>1437</v>
      </c>
      <c r="E59" s="120" t="s">
        <v>312</v>
      </c>
      <c r="F59" s="120" t="s">
        <v>1445</v>
      </c>
      <c r="G59" s="121" t="s">
        <v>1446</v>
      </c>
      <c r="H59" s="120" t="s">
        <v>320</v>
      </c>
      <c r="I59" s="120" t="s">
        <v>754</v>
      </c>
      <c r="J59" s="120" t="s">
        <v>204</v>
      </c>
      <c r="K59" s="120" t="s">
        <v>223</v>
      </c>
      <c r="L59" s="120" t="s">
        <v>324</v>
      </c>
      <c r="M59" s="120" t="s">
        <v>313</v>
      </c>
      <c r="N59" s="120" t="s">
        <v>543</v>
      </c>
      <c r="O59" s="120" t="s">
        <v>338</v>
      </c>
      <c r="P59" s="120" t="s">
        <v>1392</v>
      </c>
      <c r="Q59" s="120" t="s">
        <v>430</v>
      </c>
      <c r="R59" s="120" t="s">
        <v>406</v>
      </c>
      <c r="S59" s="120" t="s">
        <v>1220</v>
      </c>
      <c r="T59" s="122">
        <v>5.67</v>
      </c>
      <c r="U59" s="124">
        <v>48014</v>
      </c>
      <c r="V59" s="123">
        <v>2.7E-2</v>
      </c>
      <c r="W59" s="123">
        <v>5.0700000000000002E-2</v>
      </c>
      <c r="X59" s="120" t="s">
        <v>411</v>
      </c>
      <c r="Y59" s="120"/>
      <c r="Z59" s="122">
        <v>431000</v>
      </c>
      <c r="AA59" s="122">
        <v>3.718</v>
      </c>
      <c r="AB59" s="122">
        <v>88.584699999999998</v>
      </c>
      <c r="AC59" s="120"/>
      <c r="AD59" s="122">
        <v>1419.53261</v>
      </c>
      <c r="AE59" s="120"/>
      <c r="AF59" s="120"/>
      <c r="AG59" s="120"/>
      <c r="AH59" s="123">
        <v>5.7399999999999997E-4</v>
      </c>
      <c r="AI59" s="123">
        <v>9.4799999999999995E-4</v>
      </c>
      <c r="AJ59" s="123">
        <v>2.0000000000000002E-5</v>
      </c>
    </row>
    <row r="60" spans="1:36" ht="15" customHeight="1">
      <c r="A60" s="121">
        <v>279</v>
      </c>
      <c r="B60" s="121">
        <v>279</v>
      </c>
      <c r="C60" s="120" t="s">
        <v>1447</v>
      </c>
      <c r="D60" s="121" t="s">
        <v>1448</v>
      </c>
      <c r="E60" s="120" t="s">
        <v>312</v>
      </c>
      <c r="F60" s="120" t="s">
        <v>1449</v>
      </c>
      <c r="G60" s="121" t="s">
        <v>1450</v>
      </c>
      <c r="H60" s="120" t="s">
        <v>320</v>
      </c>
      <c r="I60" s="120" t="s">
        <v>754</v>
      </c>
      <c r="J60" s="120" t="s">
        <v>204</v>
      </c>
      <c r="K60" s="120" t="s">
        <v>237</v>
      </c>
      <c r="L60" s="120" t="s">
        <v>324</v>
      </c>
      <c r="M60" s="120" t="s">
        <v>367</v>
      </c>
      <c r="N60" s="120" t="s">
        <v>548</v>
      </c>
      <c r="O60" s="120" t="s">
        <v>338</v>
      </c>
      <c r="P60" s="120" t="s">
        <v>1451</v>
      </c>
      <c r="Q60" s="120" t="s">
        <v>432</v>
      </c>
      <c r="R60" s="120" t="s">
        <v>406</v>
      </c>
      <c r="S60" s="120" t="s">
        <v>1220</v>
      </c>
      <c r="T60" s="122">
        <v>5.75</v>
      </c>
      <c r="U60" s="124">
        <v>48122</v>
      </c>
      <c r="V60" s="123">
        <v>3.2500000000000001E-2</v>
      </c>
      <c r="W60" s="123">
        <v>6.0100000000000001E-2</v>
      </c>
      <c r="X60" s="120" t="s">
        <v>411</v>
      </c>
      <c r="Y60" s="120"/>
      <c r="Z60" s="122">
        <v>730000</v>
      </c>
      <c r="AA60" s="122">
        <v>3.718</v>
      </c>
      <c r="AB60" s="122">
        <v>87.341399999999993</v>
      </c>
      <c r="AC60" s="120"/>
      <c r="AD60" s="122">
        <v>2370.5678699999999</v>
      </c>
      <c r="AE60" s="120"/>
      <c r="AF60" s="120"/>
      <c r="AG60" s="120"/>
      <c r="AH60" s="123">
        <v>1.042E-3</v>
      </c>
      <c r="AI60" s="123">
        <v>1.583E-3</v>
      </c>
      <c r="AJ60" s="123">
        <v>3.4E-5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7"/>
  <sheetViews>
    <sheetView rightToLeft="1" topLeftCell="J28" workbookViewId="0">
      <selection activeCell="Z1" sqref="Z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5.125" bestFit="1" customWidth="1"/>
    <col min="5" max="5" width="9.125" bestFit="1" customWidth="1"/>
    <col min="6" max="6" width="40.2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5" bestFit="1" customWidth="1"/>
    <col min="14" max="14" width="39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1.875" bestFit="1" customWidth="1"/>
    <col min="20" max="20" width="8.5" bestFit="1" customWidth="1"/>
    <col min="21" max="21" width="10.87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 t="s">
        <v>1452</v>
      </c>
      <c r="D2" s="121">
        <v>520041146</v>
      </c>
      <c r="E2" s="120" t="s">
        <v>308</v>
      </c>
      <c r="F2" s="120" t="s">
        <v>1452</v>
      </c>
      <c r="G2" s="121" t="s">
        <v>1453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440</v>
      </c>
      <c r="O2" s="120" t="s">
        <v>338</v>
      </c>
      <c r="P2" s="120" t="s">
        <v>1216</v>
      </c>
      <c r="Q2" s="122">
        <v>110915.8</v>
      </c>
      <c r="R2" s="122">
        <v>1</v>
      </c>
      <c r="S2" s="122">
        <v>5941</v>
      </c>
      <c r="T2" s="122"/>
      <c r="U2" s="122">
        <v>6589.5076799999997</v>
      </c>
      <c r="V2" s="123">
        <v>9.3099999999999997E-4</v>
      </c>
      <c r="W2" s="123">
        <v>6.3920000000000001E-3</v>
      </c>
      <c r="X2" s="123">
        <v>9.6000000000000002E-5</v>
      </c>
    </row>
    <row r="3" spans="1:26" ht="15" customHeight="1">
      <c r="A3" s="121">
        <v>279</v>
      </c>
      <c r="B3" s="121">
        <v>279</v>
      </c>
      <c r="C3" s="120" t="s">
        <v>1454</v>
      </c>
      <c r="D3" s="121">
        <v>514892801</v>
      </c>
      <c r="E3" s="120" t="s">
        <v>308</v>
      </c>
      <c r="F3" s="120" t="s">
        <v>1454</v>
      </c>
      <c r="G3" s="121" t="s">
        <v>1455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462</v>
      </c>
      <c r="O3" s="120" t="s">
        <v>338</v>
      </c>
      <c r="P3" s="120" t="s">
        <v>1216</v>
      </c>
      <c r="Q3" s="122">
        <v>210798</v>
      </c>
      <c r="R3" s="122">
        <v>1</v>
      </c>
      <c r="S3" s="122">
        <v>2245</v>
      </c>
      <c r="T3" s="122">
        <v>47.179749999999999</v>
      </c>
      <c r="U3" s="122">
        <v>4779.5948500000004</v>
      </c>
      <c r="V3" s="123">
        <v>5.8900000000000001E-4</v>
      </c>
      <c r="W3" s="123">
        <v>4.6360000000000004E-3</v>
      </c>
      <c r="X3" s="123">
        <v>6.8999999999999997E-5</v>
      </c>
    </row>
    <row r="4" spans="1:26" ht="15" customHeight="1">
      <c r="A4" s="121">
        <v>279</v>
      </c>
      <c r="B4" s="121">
        <v>279</v>
      </c>
      <c r="C4" s="120" t="s">
        <v>1456</v>
      </c>
      <c r="D4" s="121">
        <v>516537560</v>
      </c>
      <c r="E4" s="120" t="s">
        <v>308</v>
      </c>
      <c r="F4" s="120" t="s">
        <v>1457</v>
      </c>
      <c r="G4" s="121" t="s">
        <v>1458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440</v>
      </c>
      <c r="O4" s="120" t="s">
        <v>338</v>
      </c>
      <c r="P4" s="120" t="s">
        <v>1216</v>
      </c>
      <c r="Q4" s="122">
        <v>126543</v>
      </c>
      <c r="R4" s="122">
        <v>1</v>
      </c>
      <c r="S4" s="122">
        <v>1193</v>
      </c>
      <c r="T4" s="122"/>
      <c r="U4" s="122">
        <v>1509.6579899999999</v>
      </c>
      <c r="V4" s="123">
        <v>1.946E-3</v>
      </c>
      <c r="W4" s="123">
        <v>1.464E-3</v>
      </c>
      <c r="X4" s="123">
        <v>2.1999999999999999E-5</v>
      </c>
    </row>
    <row r="5" spans="1:26" ht="15" customHeight="1">
      <c r="A5" s="121">
        <v>279</v>
      </c>
      <c r="B5" s="121">
        <v>279</v>
      </c>
      <c r="C5" s="120" t="s">
        <v>1459</v>
      </c>
      <c r="D5" s="121">
        <v>520029083</v>
      </c>
      <c r="E5" s="120" t="s">
        <v>308</v>
      </c>
      <c r="F5" s="120" t="s">
        <v>1460</v>
      </c>
      <c r="G5" s="121" t="s">
        <v>1461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1216</v>
      </c>
      <c r="Q5" s="122">
        <v>99101</v>
      </c>
      <c r="R5" s="122">
        <v>1</v>
      </c>
      <c r="S5" s="122">
        <v>18720</v>
      </c>
      <c r="T5" s="122"/>
      <c r="U5" s="122">
        <v>18551.707200000001</v>
      </c>
      <c r="V5" s="123">
        <v>9.8700000000000003E-4</v>
      </c>
      <c r="W5" s="123">
        <v>1.7996999999999999E-2</v>
      </c>
      <c r="X5" s="123">
        <v>2.7E-4</v>
      </c>
    </row>
    <row r="6" spans="1:26" ht="15" customHeight="1">
      <c r="A6" s="121">
        <v>279</v>
      </c>
      <c r="B6" s="121">
        <v>279</v>
      </c>
      <c r="C6" s="120" t="s">
        <v>1462</v>
      </c>
      <c r="D6" s="121">
        <v>560033185</v>
      </c>
      <c r="E6" s="120" t="s">
        <v>308</v>
      </c>
      <c r="F6" s="120" t="s">
        <v>1463</v>
      </c>
      <c r="G6" s="121" t="s">
        <v>1464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453</v>
      </c>
      <c r="O6" s="120" t="s">
        <v>338</v>
      </c>
      <c r="P6" s="120" t="s">
        <v>1216</v>
      </c>
      <c r="Q6" s="122">
        <v>113423</v>
      </c>
      <c r="R6" s="122">
        <v>1</v>
      </c>
      <c r="S6" s="122">
        <v>4205</v>
      </c>
      <c r="T6" s="122">
        <v>161.27234000000001</v>
      </c>
      <c r="U6" s="122">
        <v>4930.7094900000002</v>
      </c>
      <c r="V6" s="123">
        <v>6.1799999999999995E-4</v>
      </c>
      <c r="W6" s="123">
        <v>4.7819999999999998E-3</v>
      </c>
      <c r="X6" s="123">
        <v>7.1000000000000005E-5</v>
      </c>
    </row>
    <row r="7" spans="1:26" ht="15" customHeight="1">
      <c r="A7" s="121">
        <v>279</v>
      </c>
      <c r="B7" s="121">
        <v>279</v>
      </c>
      <c r="C7" s="120" t="s">
        <v>1465</v>
      </c>
      <c r="D7" s="121">
        <v>520044322</v>
      </c>
      <c r="E7" s="120" t="s">
        <v>308</v>
      </c>
      <c r="F7" s="120" t="s">
        <v>1466</v>
      </c>
      <c r="G7" s="121" t="s">
        <v>1467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453</v>
      </c>
      <c r="O7" s="120" t="s">
        <v>338</v>
      </c>
      <c r="P7" s="120" t="s">
        <v>1216</v>
      </c>
      <c r="Q7" s="122">
        <v>10393</v>
      </c>
      <c r="R7" s="122">
        <v>1</v>
      </c>
      <c r="S7" s="122">
        <v>57450</v>
      </c>
      <c r="T7" s="122"/>
      <c r="U7" s="122">
        <v>5970.7785000000003</v>
      </c>
      <c r="V7" s="123">
        <v>5.5900000000000004E-4</v>
      </c>
      <c r="W7" s="123">
        <v>5.7920000000000003E-3</v>
      </c>
      <c r="X7" s="123">
        <v>8.7000000000000001E-5</v>
      </c>
    </row>
    <row r="8" spans="1:26" ht="15" customHeight="1">
      <c r="A8" s="121">
        <v>279</v>
      </c>
      <c r="B8" s="121">
        <v>279</v>
      </c>
      <c r="C8" s="120" t="s">
        <v>1468</v>
      </c>
      <c r="D8" s="121">
        <v>514401702</v>
      </c>
      <c r="E8" s="120" t="s">
        <v>308</v>
      </c>
      <c r="F8" s="120" t="s">
        <v>1468</v>
      </c>
      <c r="G8" s="121" t="s">
        <v>1469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439</v>
      </c>
      <c r="O8" s="120" t="s">
        <v>338</v>
      </c>
      <c r="P8" s="120" t="s">
        <v>1216</v>
      </c>
      <c r="Q8" s="122">
        <v>151650.78</v>
      </c>
      <c r="R8" s="122">
        <v>1</v>
      </c>
      <c r="S8" s="122">
        <v>3240</v>
      </c>
      <c r="T8" s="122"/>
      <c r="U8" s="122">
        <v>4913.4852700000001</v>
      </c>
      <c r="V8" s="123">
        <v>5.9299999999999999E-4</v>
      </c>
      <c r="W8" s="123">
        <v>4.7660000000000003E-3</v>
      </c>
      <c r="X8" s="123">
        <v>7.1000000000000005E-5</v>
      </c>
    </row>
    <row r="9" spans="1:26" ht="15" customHeight="1">
      <c r="A9" s="121">
        <v>279</v>
      </c>
      <c r="B9" s="121">
        <v>279</v>
      </c>
      <c r="C9" s="120" t="s">
        <v>1470</v>
      </c>
      <c r="D9" s="121">
        <v>520024126</v>
      </c>
      <c r="E9" s="120" t="s">
        <v>308</v>
      </c>
      <c r="F9" s="120" t="s">
        <v>1471</v>
      </c>
      <c r="G9" s="121" t="s">
        <v>1472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463</v>
      </c>
      <c r="O9" s="120" t="s">
        <v>338</v>
      </c>
      <c r="P9" s="120" t="s">
        <v>1216</v>
      </c>
      <c r="Q9" s="122">
        <v>590330</v>
      </c>
      <c r="R9" s="122">
        <v>1</v>
      </c>
      <c r="S9" s="122">
        <v>992.1</v>
      </c>
      <c r="T9" s="122">
        <v>56.053840000000001</v>
      </c>
      <c r="U9" s="122">
        <v>5912.7177700000002</v>
      </c>
      <c r="V9" s="123">
        <v>8.0000000000000004E-4</v>
      </c>
      <c r="W9" s="123">
        <v>5.7349999999999996E-3</v>
      </c>
      <c r="X9" s="123">
        <v>8.5000000000000006E-5</v>
      </c>
    </row>
    <row r="10" spans="1:26" ht="15" customHeight="1">
      <c r="A10" s="121">
        <v>279</v>
      </c>
      <c r="B10" s="121">
        <v>279</v>
      </c>
      <c r="C10" s="120" t="s">
        <v>1473</v>
      </c>
      <c r="D10" s="121">
        <v>520036872</v>
      </c>
      <c r="E10" s="120" t="s">
        <v>308</v>
      </c>
      <c r="F10" s="120" t="s">
        <v>1473</v>
      </c>
      <c r="G10" s="121" t="s">
        <v>1474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479</v>
      </c>
      <c r="O10" s="120" t="s">
        <v>338</v>
      </c>
      <c r="P10" s="120" t="s">
        <v>1216</v>
      </c>
      <c r="Q10" s="122">
        <v>139963</v>
      </c>
      <c r="R10" s="122">
        <v>1</v>
      </c>
      <c r="S10" s="122">
        <v>56600</v>
      </c>
      <c r="T10" s="122"/>
      <c r="U10" s="122">
        <v>79219.058000000005</v>
      </c>
      <c r="V10" s="123">
        <v>1.8710000000000001E-3</v>
      </c>
      <c r="W10" s="123">
        <v>7.6852000000000004E-2</v>
      </c>
      <c r="X10" s="123">
        <v>1.155E-3</v>
      </c>
    </row>
    <row r="11" spans="1:26" ht="15" customHeight="1">
      <c r="A11" s="121">
        <v>279</v>
      </c>
      <c r="B11" s="121">
        <v>279</v>
      </c>
      <c r="C11" s="120" t="s">
        <v>1283</v>
      </c>
      <c r="D11" s="121">
        <v>520018078</v>
      </c>
      <c r="E11" s="120" t="s">
        <v>308</v>
      </c>
      <c r="F11" s="120" t="s">
        <v>1283</v>
      </c>
      <c r="G11" s="121" t="s">
        <v>1475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447</v>
      </c>
      <c r="O11" s="120" t="s">
        <v>338</v>
      </c>
      <c r="P11" s="120" t="s">
        <v>1216</v>
      </c>
      <c r="Q11" s="122">
        <v>1565364.17</v>
      </c>
      <c r="R11" s="122">
        <v>1</v>
      </c>
      <c r="S11" s="122">
        <v>4982</v>
      </c>
      <c r="T11" s="122"/>
      <c r="U11" s="122">
        <v>77986.442949999997</v>
      </c>
      <c r="V11" s="123">
        <v>9.68E-4</v>
      </c>
      <c r="W11" s="123">
        <v>7.5656000000000001E-2</v>
      </c>
      <c r="X11" s="123">
        <v>1.137E-3</v>
      </c>
    </row>
    <row r="12" spans="1:26" ht="15" customHeight="1">
      <c r="A12" s="121">
        <v>279</v>
      </c>
      <c r="B12" s="121">
        <v>279</v>
      </c>
      <c r="C12" s="120" t="s">
        <v>1476</v>
      </c>
      <c r="D12" s="121">
        <v>520003781</v>
      </c>
      <c r="E12" s="120" t="s">
        <v>308</v>
      </c>
      <c r="F12" s="120" t="s">
        <v>1477</v>
      </c>
      <c r="G12" s="121" t="s">
        <v>1478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458</v>
      </c>
      <c r="O12" s="120" t="s">
        <v>338</v>
      </c>
      <c r="P12" s="120" t="s">
        <v>1216</v>
      </c>
      <c r="Q12" s="122">
        <v>155694</v>
      </c>
      <c r="R12" s="122">
        <v>1</v>
      </c>
      <c r="S12" s="122">
        <v>7800</v>
      </c>
      <c r="T12" s="122"/>
      <c r="U12" s="122">
        <v>12144.132</v>
      </c>
      <c r="V12" s="123">
        <v>1.325E-3</v>
      </c>
      <c r="W12" s="123">
        <v>1.1781E-2</v>
      </c>
      <c r="X12" s="123">
        <v>1.7699999999999999E-4</v>
      </c>
    </row>
    <row r="13" spans="1:26" ht="15" customHeight="1">
      <c r="A13" s="121">
        <v>279</v>
      </c>
      <c r="B13" s="121">
        <v>279</v>
      </c>
      <c r="C13" s="120" t="s">
        <v>1479</v>
      </c>
      <c r="D13" s="121">
        <v>511235434</v>
      </c>
      <c r="E13" s="120" t="s">
        <v>308</v>
      </c>
      <c r="F13" s="120" t="s">
        <v>1479</v>
      </c>
      <c r="G13" s="121" t="s">
        <v>1480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475</v>
      </c>
      <c r="O13" s="120" t="s">
        <v>338</v>
      </c>
      <c r="P13" s="120" t="s">
        <v>1216</v>
      </c>
      <c r="Q13" s="122">
        <v>51766</v>
      </c>
      <c r="R13" s="122">
        <v>1</v>
      </c>
      <c r="S13" s="122">
        <v>21310</v>
      </c>
      <c r="T13" s="122"/>
      <c r="U13" s="122">
        <v>11031.3346</v>
      </c>
      <c r="V13" s="123">
        <v>1.09E-3</v>
      </c>
      <c r="W13" s="123">
        <v>1.0701E-2</v>
      </c>
      <c r="X13" s="123">
        <v>1.6000000000000001E-4</v>
      </c>
    </row>
    <row r="14" spans="1:26" ht="15" customHeight="1">
      <c r="A14" s="121">
        <v>279</v>
      </c>
      <c r="B14" s="121">
        <v>279</v>
      </c>
      <c r="C14" s="120" t="s">
        <v>1481</v>
      </c>
      <c r="D14" s="121">
        <v>511812463</v>
      </c>
      <c r="E14" s="120" t="s">
        <v>308</v>
      </c>
      <c r="F14" s="120" t="s">
        <v>1482</v>
      </c>
      <c r="G14" s="121" t="s">
        <v>1483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457</v>
      </c>
      <c r="O14" s="120" t="s">
        <v>338</v>
      </c>
      <c r="P14" s="120" t="s">
        <v>1216</v>
      </c>
      <c r="Q14" s="122">
        <v>30874</v>
      </c>
      <c r="R14" s="122">
        <v>1</v>
      </c>
      <c r="S14" s="122">
        <v>68020</v>
      </c>
      <c r="T14" s="122"/>
      <c r="U14" s="122">
        <v>21000.4948</v>
      </c>
      <c r="V14" s="123">
        <v>1.054E-3</v>
      </c>
      <c r="W14" s="123">
        <v>2.0372999999999999E-2</v>
      </c>
      <c r="X14" s="123">
        <v>3.0600000000000001E-4</v>
      </c>
    </row>
    <row r="15" spans="1:26" ht="15" customHeight="1">
      <c r="A15" s="121">
        <v>279</v>
      </c>
      <c r="B15" s="121">
        <v>279</v>
      </c>
      <c r="C15" s="120" t="s">
        <v>1302</v>
      </c>
      <c r="D15" s="121">
        <v>510960719</v>
      </c>
      <c r="E15" s="120" t="s">
        <v>308</v>
      </c>
      <c r="F15" s="120" t="s">
        <v>1484</v>
      </c>
      <c r="G15" s="121" t="s">
        <v>1485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463</v>
      </c>
      <c r="O15" s="120" t="s">
        <v>338</v>
      </c>
      <c r="P15" s="120" t="s">
        <v>1216</v>
      </c>
      <c r="Q15" s="122">
        <v>80786</v>
      </c>
      <c r="R15" s="122">
        <v>1</v>
      </c>
      <c r="S15" s="122">
        <v>24920</v>
      </c>
      <c r="T15" s="122"/>
      <c r="U15" s="122">
        <v>20131.871200000001</v>
      </c>
      <c r="V15" s="123">
        <v>6.6600000000000003E-4</v>
      </c>
      <c r="W15" s="123">
        <v>1.9529999999999999E-2</v>
      </c>
      <c r="X15" s="123">
        <v>2.9300000000000002E-4</v>
      </c>
    </row>
    <row r="16" spans="1:26" ht="15" customHeight="1">
      <c r="A16" s="121">
        <v>279</v>
      </c>
      <c r="B16" s="121">
        <v>279</v>
      </c>
      <c r="C16" s="120" t="s">
        <v>1332</v>
      </c>
      <c r="D16" s="121">
        <v>520031931</v>
      </c>
      <c r="E16" s="120" t="s">
        <v>308</v>
      </c>
      <c r="F16" s="120" t="s">
        <v>1486</v>
      </c>
      <c r="G16" s="121" t="s">
        <v>1487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483</v>
      </c>
      <c r="O16" s="120" t="s">
        <v>338</v>
      </c>
      <c r="P16" s="120" t="s">
        <v>1216</v>
      </c>
      <c r="Q16" s="122">
        <v>3665530</v>
      </c>
      <c r="R16" s="122">
        <v>1</v>
      </c>
      <c r="S16" s="122">
        <v>546.6</v>
      </c>
      <c r="T16" s="122"/>
      <c r="U16" s="122">
        <v>20035.786980000001</v>
      </c>
      <c r="V16" s="123">
        <v>1.322E-3</v>
      </c>
      <c r="W16" s="123">
        <v>1.9436999999999999E-2</v>
      </c>
      <c r="X16" s="123">
        <v>2.92E-4</v>
      </c>
    </row>
    <row r="17" spans="1:24" ht="15" customHeight="1">
      <c r="A17" s="121">
        <v>279</v>
      </c>
      <c r="B17" s="121">
        <v>279</v>
      </c>
      <c r="C17" s="120" t="s">
        <v>1488</v>
      </c>
      <c r="D17" s="121">
        <v>520028010</v>
      </c>
      <c r="E17" s="120" t="s">
        <v>308</v>
      </c>
      <c r="F17" s="120" t="s">
        <v>1489</v>
      </c>
      <c r="G17" s="121" t="s">
        <v>1490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450</v>
      </c>
      <c r="O17" s="120" t="s">
        <v>338</v>
      </c>
      <c r="P17" s="120" t="s">
        <v>1216</v>
      </c>
      <c r="Q17" s="122">
        <v>9603</v>
      </c>
      <c r="R17" s="122">
        <v>1</v>
      </c>
      <c r="S17" s="122">
        <v>99210</v>
      </c>
      <c r="T17" s="122"/>
      <c r="U17" s="122">
        <v>9527.1363000000001</v>
      </c>
      <c r="V17" s="123">
        <v>1.2459999999999999E-3</v>
      </c>
      <c r="W17" s="123">
        <v>9.2420000000000002E-3</v>
      </c>
      <c r="X17" s="123">
        <v>1.3799999999999999E-4</v>
      </c>
    </row>
    <row r="18" spans="1:24" ht="15" customHeight="1">
      <c r="A18" s="121">
        <v>279</v>
      </c>
      <c r="B18" s="121">
        <v>279</v>
      </c>
      <c r="C18" s="120" t="s">
        <v>1491</v>
      </c>
      <c r="D18" s="121">
        <v>520033986</v>
      </c>
      <c r="E18" s="120" t="s">
        <v>308</v>
      </c>
      <c r="F18" s="120" t="s">
        <v>1491</v>
      </c>
      <c r="G18" s="121" t="s">
        <v>1492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444</v>
      </c>
      <c r="O18" s="120" t="s">
        <v>338</v>
      </c>
      <c r="P18" s="120" t="s">
        <v>1216</v>
      </c>
      <c r="Q18" s="122">
        <v>275240</v>
      </c>
      <c r="R18" s="122">
        <v>1</v>
      </c>
      <c r="S18" s="122">
        <v>5909</v>
      </c>
      <c r="T18" s="122"/>
      <c r="U18" s="122">
        <v>16263.9316</v>
      </c>
      <c r="V18" s="123">
        <v>1.2229999999999999E-3</v>
      </c>
      <c r="W18" s="123">
        <v>1.5778E-2</v>
      </c>
      <c r="X18" s="123">
        <v>2.3699999999999999E-4</v>
      </c>
    </row>
    <row r="19" spans="1:24" ht="15" customHeight="1">
      <c r="A19" s="121">
        <v>279</v>
      </c>
      <c r="B19" s="121">
        <v>279</v>
      </c>
      <c r="C19" s="120" t="s">
        <v>1493</v>
      </c>
      <c r="D19" s="121">
        <v>511930125</v>
      </c>
      <c r="E19" s="120" t="s">
        <v>308</v>
      </c>
      <c r="F19" s="120" t="s">
        <v>1494</v>
      </c>
      <c r="G19" s="121" t="s">
        <v>1495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461</v>
      </c>
      <c r="O19" s="120" t="s">
        <v>338</v>
      </c>
      <c r="P19" s="120" t="s">
        <v>1216</v>
      </c>
      <c r="Q19" s="122">
        <v>220746</v>
      </c>
      <c r="R19" s="122">
        <v>1</v>
      </c>
      <c r="S19" s="122">
        <v>2256</v>
      </c>
      <c r="T19" s="122"/>
      <c r="U19" s="122">
        <v>4980.0297600000004</v>
      </c>
      <c r="V19" s="123">
        <v>1.325E-3</v>
      </c>
      <c r="W19" s="123">
        <v>4.8310000000000002E-3</v>
      </c>
      <c r="X19" s="123">
        <v>7.2000000000000002E-5</v>
      </c>
    </row>
    <row r="20" spans="1:24" ht="15" customHeight="1">
      <c r="A20" s="121">
        <v>279</v>
      </c>
      <c r="B20" s="121">
        <v>279</v>
      </c>
      <c r="C20" s="120" t="s">
        <v>1210</v>
      </c>
      <c r="D20" s="121">
        <v>520007030</v>
      </c>
      <c r="E20" s="120" t="s">
        <v>308</v>
      </c>
      <c r="F20" s="120" t="s">
        <v>1496</v>
      </c>
      <c r="G20" s="121" t="s">
        <v>1497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447</v>
      </c>
      <c r="O20" s="120" t="s">
        <v>338</v>
      </c>
      <c r="P20" s="120" t="s">
        <v>1216</v>
      </c>
      <c r="Q20" s="122">
        <v>3115077.73</v>
      </c>
      <c r="R20" s="122">
        <v>1</v>
      </c>
      <c r="S20" s="122">
        <v>2572</v>
      </c>
      <c r="T20" s="122">
        <v>796.23473999999999</v>
      </c>
      <c r="U20" s="122">
        <v>80916.033960000001</v>
      </c>
      <c r="V20" s="123">
        <v>2.5170000000000001E-3</v>
      </c>
      <c r="W20" s="123">
        <v>7.8497999999999998E-2</v>
      </c>
      <c r="X20" s="123">
        <v>1.1789999999999999E-3</v>
      </c>
    </row>
    <row r="21" spans="1:24" ht="15" customHeight="1">
      <c r="A21" s="121">
        <v>279</v>
      </c>
      <c r="B21" s="121">
        <v>279</v>
      </c>
      <c r="C21" s="120" t="s">
        <v>1498</v>
      </c>
      <c r="D21" s="121">
        <v>512607888</v>
      </c>
      <c r="E21" s="120" t="s">
        <v>308</v>
      </c>
      <c r="F21" s="120" t="s">
        <v>1498</v>
      </c>
      <c r="G21" s="121" t="s">
        <v>1499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460</v>
      </c>
      <c r="O21" s="120" t="s">
        <v>338</v>
      </c>
      <c r="P21" s="120" t="s">
        <v>1216</v>
      </c>
      <c r="Q21" s="122">
        <v>18628</v>
      </c>
      <c r="R21" s="122">
        <v>1</v>
      </c>
      <c r="S21" s="122">
        <v>48410</v>
      </c>
      <c r="T21" s="122"/>
      <c r="U21" s="122">
        <v>9017.8148000000001</v>
      </c>
      <c r="V21" s="123">
        <v>1.1310000000000001E-3</v>
      </c>
      <c r="W21" s="123">
        <v>8.7480000000000006E-3</v>
      </c>
      <c r="X21" s="123">
        <v>1.3100000000000001E-4</v>
      </c>
    </row>
    <row r="22" spans="1:24" ht="15" customHeight="1">
      <c r="A22" s="121">
        <v>279</v>
      </c>
      <c r="B22" s="121">
        <v>279</v>
      </c>
      <c r="C22" s="120" t="s">
        <v>1500</v>
      </c>
      <c r="D22" s="121">
        <v>550012777</v>
      </c>
      <c r="E22" s="120" t="s">
        <v>308</v>
      </c>
      <c r="F22" s="120" t="s">
        <v>1501</v>
      </c>
      <c r="G22" s="121" t="s">
        <v>1502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453</v>
      </c>
      <c r="O22" s="120" t="s">
        <v>338</v>
      </c>
      <c r="P22" s="120" t="s">
        <v>1216</v>
      </c>
      <c r="Q22" s="122">
        <v>1070399</v>
      </c>
      <c r="R22" s="122">
        <v>1</v>
      </c>
      <c r="S22" s="122">
        <v>370.8</v>
      </c>
      <c r="T22" s="122">
        <v>141.14382000000001</v>
      </c>
      <c r="U22" s="122">
        <v>4110.1833100000003</v>
      </c>
      <c r="V22" s="123">
        <v>9.5200000000000005E-4</v>
      </c>
      <c r="W22" s="123">
        <v>3.986E-3</v>
      </c>
      <c r="X22" s="123">
        <v>5.8999999999999998E-5</v>
      </c>
    </row>
    <row r="23" spans="1:24" ht="15" customHeight="1">
      <c r="A23" s="121">
        <v>279</v>
      </c>
      <c r="B23" s="121">
        <v>279</v>
      </c>
      <c r="C23" s="120" t="s">
        <v>1503</v>
      </c>
      <c r="D23" s="121">
        <v>513901371</v>
      </c>
      <c r="E23" s="120" t="s">
        <v>308</v>
      </c>
      <c r="F23" s="120" t="s">
        <v>1504</v>
      </c>
      <c r="G23" s="121" t="s">
        <v>1505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440</v>
      </c>
      <c r="O23" s="120" t="s">
        <v>338</v>
      </c>
      <c r="P23" s="120" t="s">
        <v>1216</v>
      </c>
      <c r="Q23" s="122">
        <v>216696</v>
      </c>
      <c r="R23" s="122">
        <v>1</v>
      </c>
      <c r="S23" s="122">
        <v>1013</v>
      </c>
      <c r="T23" s="122">
        <v>27.1999</v>
      </c>
      <c r="U23" s="122">
        <v>2222.3303799999999</v>
      </c>
      <c r="V23" s="123">
        <v>3.9399999999999998E-4</v>
      </c>
      <c r="W23" s="123">
        <v>2.1549999999999998E-3</v>
      </c>
      <c r="X23" s="123">
        <v>3.1999999999999999E-5</v>
      </c>
    </row>
    <row r="24" spans="1:24" ht="15" customHeight="1">
      <c r="A24" s="121">
        <v>279</v>
      </c>
      <c r="B24" s="121">
        <v>279</v>
      </c>
      <c r="C24" s="120" t="s">
        <v>1506</v>
      </c>
      <c r="D24" s="121">
        <v>520027830</v>
      </c>
      <c r="E24" s="120" t="s">
        <v>308</v>
      </c>
      <c r="F24" s="120" t="s">
        <v>1507</v>
      </c>
      <c r="G24" s="121" t="s">
        <v>1508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455</v>
      </c>
      <c r="O24" s="120" t="s">
        <v>338</v>
      </c>
      <c r="P24" s="120" t="s">
        <v>1216</v>
      </c>
      <c r="Q24" s="122">
        <v>1962522</v>
      </c>
      <c r="R24" s="122">
        <v>1</v>
      </c>
      <c r="S24" s="122">
        <v>2089</v>
      </c>
      <c r="T24" s="122"/>
      <c r="U24" s="122">
        <v>40997.084580000002</v>
      </c>
      <c r="V24" s="123">
        <v>1.4920000000000001E-3</v>
      </c>
      <c r="W24" s="123">
        <v>3.9772000000000002E-2</v>
      </c>
      <c r="X24" s="123">
        <v>5.9699999999999998E-4</v>
      </c>
    </row>
    <row r="25" spans="1:24" ht="15" customHeight="1">
      <c r="A25" s="121">
        <v>279</v>
      </c>
      <c r="B25" s="121">
        <v>279</v>
      </c>
      <c r="C25" s="120" t="s">
        <v>1509</v>
      </c>
      <c r="D25" s="121">
        <v>513821488</v>
      </c>
      <c r="E25" s="120" t="s">
        <v>308</v>
      </c>
      <c r="F25" s="120" t="s">
        <v>1509</v>
      </c>
      <c r="G25" s="121" t="s">
        <v>1510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463</v>
      </c>
      <c r="O25" s="120" t="s">
        <v>338</v>
      </c>
      <c r="P25" s="120" t="s">
        <v>1216</v>
      </c>
      <c r="Q25" s="122">
        <v>292377</v>
      </c>
      <c r="R25" s="122">
        <v>1</v>
      </c>
      <c r="S25" s="122">
        <v>1783</v>
      </c>
      <c r="T25" s="122"/>
      <c r="U25" s="122">
        <v>5213.0819099999999</v>
      </c>
      <c r="V25" s="123">
        <v>1.5E-3</v>
      </c>
      <c r="W25" s="123">
        <v>5.0569999999999999E-3</v>
      </c>
      <c r="X25" s="123">
        <v>7.6000000000000004E-5</v>
      </c>
    </row>
    <row r="26" spans="1:24" ht="15" customHeight="1">
      <c r="A26" s="121">
        <v>279</v>
      </c>
      <c r="B26" s="121">
        <v>279</v>
      </c>
      <c r="C26" s="120" t="s">
        <v>1511</v>
      </c>
      <c r="D26" s="121">
        <v>880326081</v>
      </c>
      <c r="E26" s="120" t="s">
        <v>308</v>
      </c>
      <c r="F26" s="120" t="s">
        <v>1512</v>
      </c>
      <c r="G26" s="121" t="s">
        <v>1513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440</v>
      </c>
      <c r="O26" s="120" t="s">
        <v>338</v>
      </c>
      <c r="P26" s="120" t="s">
        <v>1216</v>
      </c>
      <c r="Q26" s="122">
        <v>62290</v>
      </c>
      <c r="R26" s="122">
        <v>1</v>
      </c>
      <c r="S26" s="122">
        <v>26100</v>
      </c>
      <c r="T26" s="122"/>
      <c r="U26" s="122">
        <v>16257.69</v>
      </c>
      <c r="V26" s="123">
        <v>1.1050000000000001E-3</v>
      </c>
      <c r="W26" s="123">
        <v>1.5772000000000001E-2</v>
      </c>
      <c r="X26" s="123">
        <v>2.3699999999999999E-4</v>
      </c>
    </row>
    <row r="27" spans="1:24" ht="15" customHeight="1">
      <c r="A27" s="121">
        <v>279</v>
      </c>
      <c r="B27" s="121">
        <v>279</v>
      </c>
      <c r="C27" s="120" t="s">
        <v>1514</v>
      </c>
      <c r="D27" s="121">
        <v>511399388</v>
      </c>
      <c r="E27" s="120" t="s">
        <v>308</v>
      </c>
      <c r="F27" s="120" t="s">
        <v>1514</v>
      </c>
      <c r="G27" s="121" t="s">
        <v>1515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313</v>
      </c>
      <c r="O27" s="120" t="s">
        <v>338</v>
      </c>
      <c r="P27" s="120" t="s">
        <v>1216</v>
      </c>
      <c r="Q27" s="122">
        <v>21198</v>
      </c>
      <c r="R27" s="122">
        <v>1</v>
      </c>
      <c r="S27" s="122">
        <v>30010</v>
      </c>
      <c r="T27" s="122"/>
      <c r="U27" s="122">
        <v>6361.5198</v>
      </c>
      <c r="V27" s="123">
        <v>1.0139999999999999E-3</v>
      </c>
      <c r="W27" s="123">
        <v>6.1710000000000003E-3</v>
      </c>
      <c r="X27" s="123">
        <v>9.2E-5</v>
      </c>
    </row>
    <row r="28" spans="1:24" ht="15" customHeight="1">
      <c r="A28" s="121">
        <v>279</v>
      </c>
      <c r="B28" s="121">
        <v>279</v>
      </c>
      <c r="C28" s="120" t="s">
        <v>1516</v>
      </c>
      <c r="D28" s="121">
        <v>520022732</v>
      </c>
      <c r="E28" s="120" t="s">
        <v>308</v>
      </c>
      <c r="F28" s="120" t="s">
        <v>1516</v>
      </c>
      <c r="G28" s="121" t="s">
        <v>1517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474</v>
      </c>
      <c r="O28" s="120" t="s">
        <v>338</v>
      </c>
      <c r="P28" s="120" t="s">
        <v>1216</v>
      </c>
      <c r="Q28" s="122">
        <v>422743</v>
      </c>
      <c r="R28" s="122">
        <v>1</v>
      </c>
      <c r="S28" s="122">
        <v>3511</v>
      </c>
      <c r="T28" s="122"/>
      <c r="U28" s="122">
        <v>14842.506729999999</v>
      </c>
      <c r="V28" s="123">
        <v>1.5349999999999999E-3</v>
      </c>
      <c r="W28" s="123">
        <v>1.4399E-2</v>
      </c>
      <c r="X28" s="123">
        <v>2.1599999999999999E-4</v>
      </c>
    </row>
    <row r="29" spans="1:24" ht="15" customHeight="1">
      <c r="A29" s="121">
        <v>279</v>
      </c>
      <c r="B29" s="121">
        <v>279</v>
      </c>
      <c r="C29" s="120" t="s">
        <v>1518</v>
      </c>
      <c r="D29" s="121">
        <v>520043027</v>
      </c>
      <c r="E29" s="120" t="s">
        <v>308</v>
      </c>
      <c r="F29" s="120" t="s">
        <v>1518</v>
      </c>
      <c r="G29" s="121" t="s">
        <v>1519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445</v>
      </c>
      <c r="O29" s="120" t="s">
        <v>338</v>
      </c>
      <c r="P29" s="120" t="s">
        <v>1216</v>
      </c>
      <c r="Q29" s="122">
        <v>58943</v>
      </c>
      <c r="R29" s="122">
        <v>1</v>
      </c>
      <c r="S29" s="122">
        <v>142500</v>
      </c>
      <c r="T29" s="122"/>
      <c r="U29" s="122">
        <v>83993.774999999994</v>
      </c>
      <c r="V29" s="123">
        <v>1.3190000000000001E-3</v>
      </c>
      <c r="W29" s="123">
        <v>8.1484000000000001E-2</v>
      </c>
      <c r="X29" s="123">
        <v>1.224E-3</v>
      </c>
    </row>
    <row r="30" spans="1:24" ht="15" customHeight="1">
      <c r="A30" s="121">
        <v>279</v>
      </c>
      <c r="B30" s="121">
        <v>279</v>
      </c>
      <c r="C30" s="120" t="s">
        <v>1520</v>
      </c>
      <c r="D30" s="121">
        <v>520033234</v>
      </c>
      <c r="E30" s="120" t="s">
        <v>308</v>
      </c>
      <c r="F30" s="120" t="s">
        <v>1521</v>
      </c>
      <c r="G30" s="121" t="s">
        <v>1522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464</v>
      </c>
      <c r="O30" s="120" t="s">
        <v>338</v>
      </c>
      <c r="P30" s="120" t="s">
        <v>1216</v>
      </c>
      <c r="Q30" s="122">
        <v>663204</v>
      </c>
      <c r="R30" s="122">
        <v>1</v>
      </c>
      <c r="S30" s="122">
        <v>1139</v>
      </c>
      <c r="T30" s="122"/>
      <c r="U30" s="122">
        <v>7553.8935600000004</v>
      </c>
      <c r="V30" s="123">
        <v>3.307E-3</v>
      </c>
      <c r="W30" s="123">
        <v>7.3280000000000003E-3</v>
      </c>
      <c r="X30" s="123">
        <v>1.1E-4</v>
      </c>
    </row>
    <row r="31" spans="1:24" ht="15" customHeight="1">
      <c r="A31" s="121">
        <v>279</v>
      </c>
      <c r="B31" s="121">
        <v>279</v>
      </c>
      <c r="C31" s="120" t="s">
        <v>1523</v>
      </c>
      <c r="D31" s="121">
        <v>520044314</v>
      </c>
      <c r="E31" s="120" t="s">
        <v>308</v>
      </c>
      <c r="F31" s="120" t="s">
        <v>1523</v>
      </c>
      <c r="G31" s="121" t="s">
        <v>1524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461</v>
      </c>
      <c r="O31" s="120" t="s">
        <v>338</v>
      </c>
      <c r="P31" s="120" t="s">
        <v>1216</v>
      </c>
      <c r="Q31" s="122">
        <v>282447</v>
      </c>
      <c r="R31" s="122">
        <v>1</v>
      </c>
      <c r="S31" s="122">
        <v>2530</v>
      </c>
      <c r="T31" s="122"/>
      <c r="U31" s="122">
        <v>7145.9090999999999</v>
      </c>
      <c r="V31" s="123">
        <v>1.4760000000000001E-3</v>
      </c>
      <c r="W31" s="123">
        <v>6.9319999999999998E-3</v>
      </c>
      <c r="X31" s="123">
        <v>1.0399999999999999E-4</v>
      </c>
    </row>
    <row r="32" spans="1:24" ht="15" customHeight="1">
      <c r="A32" s="121">
        <v>279</v>
      </c>
      <c r="B32" s="121">
        <v>279</v>
      </c>
      <c r="C32" s="120" t="s">
        <v>1525</v>
      </c>
      <c r="D32" s="121">
        <v>520026683</v>
      </c>
      <c r="E32" s="120" t="s">
        <v>308</v>
      </c>
      <c r="F32" s="120" t="s">
        <v>1526</v>
      </c>
      <c r="G32" s="121" t="s">
        <v>1527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463</v>
      </c>
      <c r="O32" s="120" t="s">
        <v>338</v>
      </c>
      <c r="P32" s="120" t="s">
        <v>1216</v>
      </c>
      <c r="Q32" s="122">
        <v>597245</v>
      </c>
      <c r="R32" s="122">
        <v>1</v>
      </c>
      <c r="S32" s="122">
        <v>1796</v>
      </c>
      <c r="T32" s="122"/>
      <c r="U32" s="122">
        <v>10726.520200000001</v>
      </c>
      <c r="V32" s="123">
        <v>1.266E-3</v>
      </c>
      <c r="W32" s="123">
        <v>1.0406E-2</v>
      </c>
      <c r="X32" s="123">
        <v>1.56E-4</v>
      </c>
    </row>
    <row r="33" spans="1:24" ht="15" customHeight="1">
      <c r="A33" s="121">
        <v>279</v>
      </c>
      <c r="B33" s="121">
        <v>279</v>
      </c>
      <c r="C33" s="120" t="s">
        <v>1528</v>
      </c>
      <c r="D33" s="121">
        <v>550013098</v>
      </c>
      <c r="E33" s="120" t="s">
        <v>308</v>
      </c>
      <c r="F33" s="120" t="s">
        <v>1529</v>
      </c>
      <c r="G33" s="121" t="s">
        <v>1530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453</v>
      </c>
      <c r="O33" s="120" t="s">
        <v>338</v>
      </c>
      <c r="P33" s="120" t="s">
        <v>1216</v>
      </c>
      <c r="Q33" s="122">
        <v>712187</v>
      </c>
      <c r="R33" s="122">
        <v>1</v>
      </c>
      <c r="S33" s="122">
        <v>1249</v>
      </c>
      <c r="T33" s="122">
        <v>135.36123000000001</v>
      </c>
      <c r="U33" s="122">
        <v>9030.5768599999992</v>
      </c>
      <c r="V33" s="123">
        <v>6.0599999999999998E-4</v>
      </c>
      <c r="W33" s="123">
        <v>8.7600000000000004E-3</v>
      </c>
      <c r="X33" s="123">
        <v>1.2999999999999999E-4</v>
      </c>
    </row>
    <row r="34" spans="1:24" ht="15" customHeight="1">
      <c r="A34" s="121">
        <v>279</v>
      </c>
      <c r="B34" s="121">
        <v>279</v>
      </c>
      <c r="C34" s="120" t="s">
        <v>1531</v>
      </c>
      <c r="D34" s="121">
        <v>560038986</v>
      </c>
      <c r="E34" s="120" t="s">
        <v>308</v>
      </c>
      <c r="F34" s="120" t="s">
        <v>1532</v>
      </c>
      <c r="G34" s="121" t="s">
        <v>1533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479</v>
      </c>
      <c r="O34" s="120" t="s">
        <v>338</v>
      </c>
      <c r="P34" s="120" t="s">
        <v>1216</v>
      </c>
      <c r="Q34" s="122">
        <v>39054</v>
      </c>
      <c r="R34" s="122">
        <v>1</v>
      </c>
      <c r="S34" s="122">
        <v>10120</v>
      </c>
      <c r="T34" s="122"/>
      <c r="U34" s="122">
        <v>3952.2647999999999</v>
      </c>
      <c r="V34" s="123">
        <v>6.7000000000000002E-4</v>
      </c>
      <c r="W34" s="123">
        <v>3.8340000000000002E-3</v>
      </c>
      <c r="X34" s="123">
        <v>5.7000000000000003E-5</v>
      </c>
    </row>
    <row r="35" spans="1:24" ht="15" customHeight="1">
      <c r="A35" s="121">
        <v>279</v>
      </c>
      <c r="B35" s="121">
        <v>279</v>
      </c>
      <c r="C35" s="120" t="s">
        <v>1222</v>
      </c>
      <c r="D35" s="121">
        <v>520000118</v>
      </c>
      <c r="E35" s="120" t="s">
        <v>308</v>
      </c>
      <c r="F35" s="120" t="s">
        <v>1534</v>
      </c>
      <c r="G35" s="121" t="s">
        <v>1535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1216</v>
      </c>
      <c r="Q35" s="122">
        <v>1485546.77</v>
      </c>
      <c r="R35" s="122">
        <v>1</v>
      </c>
      <c r="S35" s="122">
        <v>5008</v>
      </c>
      <c r="T35" s="122"/>
      <c r="U35" s="122">
        <v>74396.182239999995</v>
      </c>
      <c r="V35" s="123">
        <v>1.1100000000000001E-3</v>
      </c>
      <c r="W35" s="123">
        <v>7.2173000000000001E-2</v>
      </c>
      <c r="X35" s="123">
        <v>1.0839999999999999E-3</v>
      </c>
    </row>
    <row r="36" spans="1:24" ht="15" customHeight="1">
      <c r="A36" s="121">
        <v>279</v>
      </c>
      <c r="B36" s="121">
        <v>279</v>
      </c>
      <c r="C36" s="120" t="s">
        <v>1536</v>
      </c>
      <c r="D36" s="121">
        <v>520013954</v>
      </c>
      <c r="E36" s="120" t="s">
        <v>308</v>
      </c>
      <c r="F36" s="120" t="s">
        <v>1536</v>
      </c>
      <c r="G36" s="121" t="s">
        <v>1537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466</v>
      </c>
      <c r="O36" s="120" t="s">
        <v>338</v>
      </c>
      <c r="P36" s="120" t="s">
        <v>1216</v>
      </c>
      <c r="Q36" s="122">
        <v>557879</v>
      </c>
      <c r="R36" s="122">
        <v>1</v>
      </c>
      <c r="S36" s="122">
        <v>5587</v>
      </c>
      <c r="T36" s="122"/>
      <c r="U36" s="122">
        <v>31168.69973</v>
      </c>
      <c r="V36" s="123">
        <v>4.4499999999999997E-4</v>
      </c>
      <c r="W36" s="123">
        <v>3.0237E-2</v>
      </c>
      <c r="X36" s="123">
        <v>4.5399999999999998E-4</v>
      </c>
    </row>
    <row r="37" spans="1:24" ht="15" customHeight="1">
      <c r="A37" s="121">
        <v>279</v>
      </c>
      <c r="B37" s="121">
        <v>279</v>
      </c>
      <c r="C37" s="120" t="s">
        <v>1538</v>
      </c>
      <c r="D37" s="121">
        <v>513623314</v>
      </c>
      <c r="E37" s="120" t="s">
        <v>308</v>
      </c>
      <c r="F37" s="120" t="s">
        <v>1539</v>
      </c>
      <c r="G37" s="121" t="s">
        <v>1540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463</v>
      </c>
      <c r="O37" s="120" t="s">
        <v>338</v>
      </c>
      <c r="P37" s="120" t="s">
        <v>1216</v>
      </c>
      <c r="Q37" s="122">
        <v>30928</v>
      </c>
      <c r="R37" s="122">
        <v>1</v>
      </c>
      <c r="S37" s="122">
        <v>51410</v>
      </c>
      <c r="T37" s="122"/>
      <c r="U37" s="122">
        <v>15900.084800000001</v>
      </c>
      <c r="V37" s="123">
        <v>1.245E-3</v>
      </c>
      <c r="W37" s="123">
        <v>1.5424999999999999E-2</v>
      </c>
      <c r="X37" s="123">
        <v>2.31E-4</v>
      </c>
    </row>
    <row r="38" spans="1:24" ht="15" customHeight="1">
      <c r="A38" s="121">
        <v>279</v>
      </c>
      <c r="B38" s="121">
        <v>279</v>
      </c>
      <c r="C38" s="120" t="s">
        <v>1541</v>
      </c>
      <c r="D38" s="121">
        <v>520037789</v>
      </c>
      <c r="E38" s="120" t="s">
        <v>308</v>
      </c>
      <c r="F38" s="120" t="s">
        <v>1541</v>
      </c>
      <c r="G38" s="121" t="s">
        <v>1542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463</v>
      </c>
      <c r="O38" s="120" t="s">
        <v>338</v>
      </c>
      <c r="P38" s="120" t="s">
        <v>1216</v>
      </c>
      <c r="Q38" s="122">
        <v>31694</v>
      </c>
      <c r="R38" s="122">
        <v>1</v>
      </c>
      <c r="S38" s="122">
        <v>28940</v>
      </c>
      <c r="T38" s="122">
        <v>69.565629999999999</v>
      </c>
      <c r="U38" s="122">
        <v>9241.8092300000008</v>
      </c>
      <c r="V38" s="123">
        <v>6.6600000000000003E-4</v>
      </c>
      <c r="W38" s="123">
        <v>8.9650000000000007E-3</v>
      </c>
      <c r="X38" s="123">
        <v>1.34E-4</v>
      </c>
    </row>
    <row r="39" spans="1:24" ht="15" customHeight="1">
      <c r="A39" s="121">
        <v>279</v>
      </c>
      <c r="B39" s="121">
        <v>279</v>
      </c>
      <c r="C39" s="120" t="s">
        <v>1543</v>
      </c>
      <c r="D39" s="121">
        <v>510381601</v>
      </c>
      <c r="E39" s="120" t="s">
        <v>308</v>
      </c>
      <c r="F39" s="120" t="s">
        <v>1544</v>
      </c>
      <c r="G39" s="121" t="s">
        <v>1545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446</v>
      </c>
      <c r="O39" s="120" t="s">
        <v>338</v>
      </c>
      <c r="P39" s="120" t="s">
        <v>1216</v>
      </c>
      <c r="Q39" s="122">
        <v>62021</v>
      </c>
      <c r="R39" s="122">
        <v>1</v>
      </c>
      <c r="S39" s="122">
        <v>5080</v>
      </c>
      <c r="T39" s="122"/>
      <c r="U39" s="122">
        <v>3150.6668</v>
      </c>
      <c r="V39" s="123">
        <v>5.5599999999999996E-4</v>
      </c>
      <c r="W39" s="123">
        <v>3.0560000000000001E-3</v>
      </c>
      <c r="X39" s="123">
        <v>4.5000000000000003E-5</v>
      </c>
    </row>
    <row r="40" spans="1:24" ht="15" customHeight="1">
      <c r="A40" s="121">
        <v>279</v>
      </c>
      <c r="B40" s="121">
        <v>279</v>
      </c>
      <c r="C40" s="120" t="s">
        <v>1546</v>
      </c>
      <c r="D40" s="121">
        <v>520017450</v>
      </c>
      <c r="E40" s="120" t="s">
        <v>308</v>
      </c>
      <c r="F40" s="120" t="s">
        <v>1547</v>
      </c>
      <c r="G40" s="121" t="s">
        <v>1548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444</v>
      </c>
      <c r="O40" s="120" t="s">
        <v>338</v>
      </c>
      <c r="P40" s="120" t="s">
        <v>1216</v>
      </c>
      <c r="Q40" s="122">
        <v>381143</v>
      </c>
      <c r="R40" s="122">
        <v>1</v>
      </c>
      <c r="S40" s="122">
        <v>6881</v>
      </c>
      <c r="T40" s="122"/>
      <c r="U40" s="122">
        <v>26226.449830000001</v>
      </c>
      <c r="V40" s="123">
        <v>1.4519999999999999E-3</v>
      </c>
      <c r="W40" s="123">
        <v>2.5441999999999999E-2</v>
      </c>
      <c r="X40" s="123">
        <v>3.8200000000000002E-4</v>
      </c>
    </row>
    <row r="41" spans="1:24" ht="15" customHeight="1">
      <c r="A41" s="121">
        <v>279</v>
      </c>
      <c r="B41" s="121">
        <v>279</v>
      </c>
      <c r="C41" s="120" t="s">
        <v>1549</v>
      </c>
      <c r="D41" s="121">
        <v>520041997</v>
      </c>
      <c r="E41" s="120" t="s">
        <v>308</v>
      </c>
      <c r="F41" s="120" t="s">
        <v>1549</v>
      </c>
      <c r="G41" s="121" t="s">
        <v>1550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457</v>
      </c>
      <c r="O41" s="120" t="s">
        <v>338</v>
      </c>
      <c r="P41" s="120" t="s">
        <v>1216</v>
      </c>
      <c r="Q41" s="122">
        <v>126151.49</v>
      </c>
      <c r="R41" s="122">
        <v>1</v>
      </c>
      <c r="S41" s="122">
        <v>13000</v>
      </c>
      <c r="T41" s="122"/>
      <c r="U41" s="122">
        <v>16399.6937</v>
      </c>
      <c r="V41" s="123">
        <v>1.127E-3</v>
      </c>
      <c r="W41" s="123">
        <v>1.5909E-2</v>
      </c>
      <c r="X41" s="123">
        <v>2.3900000000000001E-4</v>
      </c>
    </row>
    <row r="42" spans="1:24" ht="15" customHeight="1">
      <c r="A42" s="121">
        <v>279</v>
      </c>
      <c r="B42" s="121">
        <v>279</v>
      </c>
      <c r="C42" s="120" t="s">
        <v>1551</v>
      </c>
      <c r="D42" s="121">
        <v>520036104</v>
      </c>
      <c r="E42" s="120" t="s">
        <v>308</v>
      </c>
      <c r="F42" s="120" t="s">
        <v>1551</v>
      </c>
      <c r="G42" s="121" t="s">
        <v>1552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446</v>
      </c>
      <c r="O42" s="120" t="s">
        <v>338</v>
      </c>
      <c r="P42" s="120" t="s">
        <v>1216</v>
      </c>
      <c r="Q42" s="122">
        <v>280225</v>
      </c>
      <c r="R42" s="122">
        <v>1</v>
      </c>
      <c r="S42" s="122">
        <v>972.7</v>
      </c>
      <c r="T42" s="122"/>
      <c r="U42" s="122">
        <v>2725.7485799999999</v>
      </c>
      <c r="V42" s="123">
        <v>5.0500000000000002E-4</v>
      </c>
      <c r="W42" s="123">
        <v>2.6440000000000001E-3</v>
      </c>
      <c r="X42" s="123">
        <v>3.8999999999999999E-5</v>
      </c>
    </row>
    <row r="43" spans="1:24" ht="15" customHeight="1">
      <c r="A43" s="121">
        <v>279</v>
      </c>
      <c r="B43" s="121">
        <v>279</v>
      </c>
      <c r="C43" s="120" t="s">
        <v>1553</v>
      </c>
      <c r="D43" s="121">
        <v>511659401</v>
      </c>
      <c r="E43" s="120" t="s">
        <v>308</v>
      </c>
      <c r="F43" s="120" t="s">
        <v>1554</v>
      </c>
      <c r="G43" s="121" t="s">
        <v>1555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463</v>
      </c>
      <c r="O43" s="120" t="s">
        <v>338</v>
      </c>
      <c r="P43" s="120" t="s">
        <v>1216</v>
      </c>
      <c r="Q43" s="122">
        <v>174986.52</v>
      </c>
      <c r="R43" s="122">
        <v>1</v>
      </c>
      <c r="S43" s="122">
        <v>5236</v>
      </c>
      <c r="T43" s="122"/>
      <c r="U43" s="122">
        <v>9162.2941900000005</v>
      </c>
      <c r="V43" s="123">
        <v>1.33E-3</v>
      </c>
      <c r="W43" s="123">
        <v>8.8880000000000001E-3</v>
      </c>
      <c r="X43" s="123">
        <v>1.3300000000000001E-4</v>
      </c>
    </row>
    <row r="44" spans="1:24" ht="15" customHeight="1">
      <c r="A44" s="121">
        <v>279</v>
      </c>
      <c r="B44" s="121">
        <v>279</v>
      </c>
      <c r="C44" s="120" t="s">
        <v>1556</v>
      </c>
      <c r="D44" s="121">
        <v>520000522</v>
      </c>
      <c r="E44" s="120" t="s">
        <v>308</v>
      </c>
      <c r="F44" s="120" t="s">
        <v>1557</v>
      </c>
      <c r="G44" s="121" t="s">
        <v>1558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447</v>
      </c>
      <c r="O44" s="120" t="s">
        <v>338</v>
      </c>
      <c r="P44" s="120" t="s">
        <v>1216</v>
      </c>
      <c r="Q44" s="122">
        <v>320138</v>
      </c>
      <c r="R44" s="122">
        <v>1</v>
      </c>
      <c r="S44" s="122">
        <v>16650</v>
      </c>
      <c r="T44" s="122"/>
      <c r="U44" s="122">
        <v>53302.976999999999</v>
      </c>
      <c r="V44" s="123">
        <v>1.235E-3</v>
      </c>
      <c r="W44" s="123">
        <v>5.1709999999999999E-2</v>
      </c>
      <c r="X44" s="123">
        <v>7.7700000000000002E-4</v>
      </c>
    </row>
    <row r="45" spans="1:24" ht="15" customHeight="1">
      <c r="A45" s="121">
        <v>279</v>
      </c>
      <c r="B45" s="121">
        <v>279</v>
      </c>
      <c r="C45" s="120" t="s">
        <v>1559</v>
      </c>
      <c r="D45" s="121" t="s">
        <v>1560</v>
      </c>
      <c r="E45" s="120" t="s">
        <v>312</v>
      </c>
      <c r="F45" s="120" t="s">
        <v>1561</v>
      </c>
      <c r="G45" s="121" t="s">
        <v>1562</v>
      </c>
      <c r="H45" s="120" t="s">
        <v>320</v>
      </c>
      <c r="I45" s="120" t="s">
        <v>918</v>
      </c>
      <c r="J45" s="120" t="s">
        <v>204</v>
      </c>
      <c r="K45" s="120" t="s">
        <v>292</v>
      </c>
      <c r="L45" s="120" t="s">
        <v>324</v>
      </c>
      <c r="M45" s="120" t="s">
        <v>313</v>
      </c>
      <c r="N45" s="120" t="s">
        <v>568</v>
      </c>
      <c r="O45" s="120" t="s">
        <v>338</v>
      </c>
      <c r="P45" s="120" t="s">
        <v>1209</v>
      </c>
      <c r="Q45" s="122">
        <v>3228</v>
      </c>
      <c r="R45" s="122">
        <v>4.0218999999999996</v>
      </c>
      <c r="S45" s="122">
        <v>21075</v>
      </c>
      <c r="T45" s="122"/>
      <c r="U45" s="122">
        <v>2736.10259</v>
      </c>
      <c r="V45" s="123">
        <v>5.0000000000000004E-6</v>
      </c>
      <c r="W45" s="123">
        <v>2.6540000000000001E-3</v>
      </c>
      <c r="X45" s="123">
        <v>3.8999999999999999E-5</v>
      </c>
    </row>
    <row r="46" spans="1:24" ht="15" customHeight="1">
      <c r="A46" s="121">
        <v>279</v>
      </c>
      <c r="B46" s="121">
        <v>279</v>
      </c>
      <c r="C46" s="120" t="s">
        <v>1563</v>
      </c>
      <c r="D46" s="121" t="s">
        <v>1564</v>
      </c>
      <c r="E46" s="120" t="s">
        <v>312</v>
      </c>
      <c r="F46" s="120" t="s">
        <v>1565</v>
      </c>
      <c r="G46" s="121" t="s">
        <v>1566</v>
      </c>
      <c r="H46" s="120" t="s">
        <v>320</v>
      </c>
      <c r="I46" s="120" t="s">
        <v>918</v>
      </c>
      <c r="J46" s="120" t="s">
        <v>204</v>
      </c>
      <c r="K46" s="120" t="s">
        <v>223</v>
      </c>
      <c r="L46" s="120" t="s">
        <v>324</v>
      </c>
      <c r="M46" s="120" t="s">
        <v>345</v>
      </c>
      <c r="N46" s="120" t="s">
        <v>550</v>
      </c>
      <c r="O46" s="120" t="s">
        <v>338</v>
      </c>
      <c r="P46" s="120" t="s">
        <v>1220</v>
      </c>
      <c r="Q46" s="122">
        <v>862</v>
      </c>
      <c r="R46" s="122">
        <v>3.718</v>
      </c>
      <c r="S46" s="122">
        <v>93253</v>
      </c>
      <c r="T46" s="122"/>
      <c r="U46" s="122">
        <v>2988.6803199999999</v>
      </c>
      <c r="V46" s="123">
        <v>1.9999999999999999E-6</v>
      </c>
      <c r="W46" s="123">
        <v>2.8990000000000001E-3</v>
      </c>
      <c r="X46" s="123">
        <v>4.3000000000000002E-5</v>
      </c>
    </row>
    <row r="47" spans="1:24" ht="15" customHeight="1">
      <c r="A47" s="121">
        <v>279</v>
      </c>
      <c r="B47" s="121">
        <v>279</v>
      </c>
      <c r="C47" s="120" t="s">
        <v>1531</v>
      </c>
      <c r="D47" s="121">
        <v>560038986</v>
      </c>
      <c r="E47" s="120" t="s">
        <v>308</v>
      </c>
      <c r="F47" s="120" t="s">
        <v>1567</v>
      </c>
      <c r="G47" s="121" t="s">
        <v>1533</v>
      </c>
      <c r="H47" s="120" t="s">
        <v>320</v>
      </c>
      <c r="I47" s="120" t="s">
        <v>918</v>
      </c>
      <c r="J47" s="120" t="s">
        <v>204</v>
      </c>
      <c r="K47" s="120" t="s">
        <v>223</v>
      </c>
      <c r="L47" s="120" t="s">
        <v>324</v>
      </c>
      <c r="M47" s="120" t="s">
        <v>345</v>
      </c>
      <c r="N47" s="120" t="s">
        <v>543</v>
      </c>
      <c r="O47" s="120" t="s">
        <v>338</v>
      </c>
      <c r="P47" s="120" t="s">
        <v>1220</v>
      </c>
      <c r="Q47" s="122">
        <v>12743</v>
      </c>
      <c r="R47" s="122">
        <v>3.718</v>
      </c>
      <c r="S47" s="122">
        <v>2709</v>
      </c>
      <c r="T47" s="122"/>
      <c r="U47" s="122">
        <v>1283.4828600000001</v>
      </c>
      <c r="V47" s="123">
        <v>2.2800000000000001E-4</v>
      </c>
      <c r="W47" s="123">
        <v>1.245E-3</v>
      </c>
      <c r="X47" s="123">
        <v>1.8E-5</v>
      </c>
    </row>
    <row r="48" spans="1:24" ht="15" customHeight="1">
      <c r="A48" s="121">
        <v>279</v>
      </c>
      <c r="B48" s="121">
        <v>279</v>
      </c>
      <c r="C48" s="120" t="s">
        <v>1568</v>
      </c>
      <c r="D48" s="121" t="s">
        <v>1569</v>
      </c>
      <c r="E48" s="120" t="s">
        <v>312</v>
      </c>
      <c r="F48" s="120" t="s">
        <v>1570</v>
      </c>
      <c r="G48" s="121" t="s">
        <v>1571</v>
      </c>
      <c r="H48" s="120" t="s">
        <v>320</v>
      </c>
      <c r="I48" s="120" t="s">
        <v>918</v>
      </c>
      <c r="J48" s="120" t="s">
        <v>204</v>
      </c>
      <c r="K48" s="120" t="s">
        <v>223</v>
      </c>
      <c r="L48" s="120" t="s">
        <v>324</v>
      </c>
      <c r="M48" s="120" t="s">
        <v>345</v>
      </c>
      <c r="N48" s="120" t="s">
        <v>547</v>
      </c>
      <c r="O48" s="120" t="s">
        <v>338</v>
      </c>
      <c r="P48" s="120" t="s">
        <v>1220</v>
      </c>
      <c r="Q48" s="122">
        <v>19217</v>
      </c>
      <c r="R48" s="122">
        <v>3.718</v>
      </c>
      <c r="S48" s="122">
        <v>10838</v>
      </c>
      <c r="T48" s="122">
        <v>0.19217000000000001</v>
      </c>
      <c r="U48" s="122">
        <v>7744.33608</v>
      </c>
      <c r="V48" s="123">
        <v>0</v>
      </c>
      <c r="W48" s="123">
        <v>7.5119999999999996E-3</v>
      </c>
      <c r="X48" s="123">
        <v>1.12E-4</v>
      </c>
    </row>
    <row r="49" spans="1:24" ht="15" customHeight="1">
      <c r="A49" s="121">
        <v>279</v>
      </c>
      <c r="B49" s="121">
        <v>279</v>
      </c>
      <c r="C49" s="120" t="s">
        <v>1549</v>
      </c>
      <c r="D49" s="121">
        <v>520041997</v>
      </c>
      <c r="E49" s="120" t="s">
        <v>308</v>
      </c>
      <c r="F49" s="120" t="s">
        <v>1572</v>
      </c>
      <c r="G49" s="121" t="s">
        <v>1550</v>
      </c>
      <c r="H49" s="120" t="s">
        <v>320</v>
      </c>
      <c r="I49" s="120" t="s">
        <v>918</v>
      </c>
      <c r="J49" s="120" t="s">
        <v>204</v>
      </c>
      <c r="K49" s="120" t="s">
        <v>203</v>
      </c>
      <c r="L49" s="120" t="s">
        <v>324</v>
      </c>
      <c r="M49" s="120" t="s">
        <v>345</v>
      </c>
      <c r="N49" s="120" t="s">
        <v>547</v>
      </c>
      <c r="O49" s="120" t="s">
        <v>338</v>
      </c>
      <c r="P49" s="120" t="s">
        <v>1220</v>
      </c>
      <c r="Q49" s="122">
        <v>183335</v>
      </c>
      <c r="R49" s="122">
        <v>3.718</v>
      </c>
      <c r="S49" s="122">
        <v>3566</v>
      </c>
      <c r="T49" s="122"/>
      <c r="U49" s="122">
        <v>24307.265640000001</v>
      </c>
      <c r="V49" s="123">
        <v>1.64E-3</v>
      </c>
      <c r="W49" s="123">
        <v>2.3581000000000001E-2</v>
      </c>
      <c r="X49" s="123">
        <v>3.5399999999999999E-4</v>
      </c>
    </row>
    <row r="50" spans="1:24" ht="15" customHeight="1">
      <c r="A50" s="121">
        <v>279</v>
      </c>
      <c r="B50" s="121">
        <v>279</v>
      </c>
      <c r="C50" s="120" t="s">
        <v>1573</v>
      </c>
      <c r="D50" s="121" t="s">
        <v>1574</v>
      </c>
      <c r="E50" s="120" t="s">
        <v>312</v>
      </c>
      <c r="F50" s="120" t="s">
        <v>1575</v>
      </c>
      <c r="G50" s="121" t="s">
        <v>1576</v>
      </c>
      <c r="H50" s="120" t="s">
        <v>320</v>
      </c>
      <c r="I50" s="120" t="s">
        <v>918</v>
      </c>
      <c r="J50" s="120" t="s">
        <v>204</v>
      </c>
      <c r="K50" s="120" t="s">
        <v>223</v>
      </c>
      <c r="L50" s="120" t="s">
        <v>324</v>
      </c>
      <c r="M50" s="120" t="s">
        <v>345</v>
      </c>
      <c r="N50" s="120" t="s">
        <v>530</v>
      </c>
      <c r="O50" s="120" t="s">
        <v>338</v>
      </c>
      <c r="P50" s="120" t="s">
        <v>1220</v>
      </c>
      <c r="Q50" s="122">
        <v>90035</v>
      </c>
      <c r="R50" s="122">
        <v>3.718</v>
      </c>
      <c r="S50" s="122">
        <v>1774</v>
      </c>
      <c r="T50" s="122"/>
      <c r="U50" s="122">
        <v>5938.46731</v>
      </c>
      <c r="V50" s="123">
        <v>1.294E-3</v>
      </c>
      <c r="W50" s="123">
        <v>5.7609999999999996E-3</v>
      </c>
      <c r="X50" s="123">
        <v>8.6000000000000003E-5</v>
      </c>
    </row>
    <row r="51" spans="1:24" ht="15" customHeight="1">
      <c r="A51" s="121">
        <v>279</v>
      </c>
      <c r="B51" s="121">
        <v>279</v>
      </c>
      <c r="C51" s="120" t="s">
        <v>1577</v>
      </c>
      <c r="D51" s="121" t="s">
        <v>1578</v>
      </c>
      <c r="E51" s="120" t="s">
        <v>312</v>
      </c>
      <c r="F51" s="120" t="s">
        <v>1579</v>
      </c>
      <c r="G51" s="121" t="s">
        <v>1580</v>
      </c>
      <c r="H51" s="120" t="s">
        <v>320</v>
      </c>
      <c r="I51" s="120" t="s">
        <v>918</v>
      </c>
      <c r="J51" s="120" t="s">
        <v>204</v>
      </c>
      <c r="K51" s="120" t="s">
        <v>223</v>
      </c>
      <c r="L51" s="120" t="s">
        <v>324</v>
      </c>
      <c r="M51" s="120" t="s">
        <v>345</v>
      </c>
      <c r="N51" s="120" t="s">
        <v>509</v>
      </c>
      <c r="O51" s="120" t="s">
        <v>338</v>
      </c>
      <c r="P51" s="120" t="s">
        <v>1220</v>
      </c>
      <c r="Q51" s="122">
        <v>8847</v>
      </c>
      <c r="R51" s="122">
        <v>3.718</v>
      </c>
      <c r="S51" s="122">
        <v>25916</v>
      </c>
      <c r="T51" s="122"/>
      <c r="U51" s="122">
        <v>8524.5877199999995</v>
      </c>
      <c r="V51" s="123">
        <v>1.9999999999999999E-6</v>
      </c>
      <c r="W51" s="123">
        <v>8.2690000000000003E-3</v>
      </c>
      <c r="X51" s="123">
        <v>1.2400000000000001E-4</v>
      </c>
    </row>
    <row r="52" spans="1:24" ht="15" customHeight="1">
      <c r="A52" s="121">
        <v>279</v>
      </c>
      <c r="B52" s="121">
        <v>279</v>
      </c>
      <c r="C52" s="120" t="s">
        <v>1581</v>
      </c>
      <c r="D52" s="121" t="s">
        <v>1582</v>
      </c>
      <c r="E52" s="120" t="s">
        <v>312</v>
      </c>
      <c r="F52" s="120" t="s">
        <v>1583</v>
      </c>
      <c r="G52" s="121" t="s">
        <v>1584</v>
      </c>
      <c r="H52" s="120" t="s">
        <v>320</v>
      </c>
      <c r="I52" s="120" t="s">
        <v>918</v>
      </c>
      <c r="J52" s="120" t="s">
        <v>204</v>
      </c>
      <c r="K52" s="120" t="s">
        <v>223</v>
      </c>
      <c r="L52" s="120" t="s">
        <v>324</v>
      </c>
      <c r="M52" s="120" t="s">
        <v>343</v>
      </c>
      <c r="N52" s="120" t="s">
        <v>550</v>
      </c>
      <c r="O52" s="120" t="s">
        <v>338</v>
      </c>
      <c r="P52" s="120" t="s">
        <v>1220</v>
      </c>
      <c r="Q52" s="122">
        <v>931</v>
      </c>
      <c r="R52" s="122">
        <v>3.718</v>
      </c>
      <c r="S52" s="122">
        <v>55003</v>
      </c>
      <c r="T52" s="122"/>
      <c r="U52" s="122">
        <v>1903.9057399999999</v>
      </c>
      <c r="V52" s="123">
        <v>3.9999999999999998E-6</v>
      </c>
      <c r="W52" s="123">
        <v>1.8469999999999999E-3</v>
      </c>
      <c r="X52" s="123">
        <v>2.6999999999999999E-5</v>
      </c>
    </row>
    <row r="53" spans="1:24" ht="15" customHeight="1">
      <c r="A53" s="121">
        <v>279</v>
      </c>
      <c r="B53" s="121">
        <v>279</v>
      </c>
      <c r="C53" s="120" t="s">
        <v>1585</v>
      </c>
      <c r="D53" s="121" t="s">
        <v>1586</v>
      </c>
      <c r="E53" s="120" t="s">
        <v>312</v>
      </c>
      <c r="F53" s="120" t="s">
        <v>1587</v>
      </c>
      <c r="G53" s="121" t="s">
        <v>1588</v>
      </c>
      <c r="H53" s="120" t="s">
        <v>320</v>
      </c>
      <c r="I53" s="120" t="s">
        <v>918</v>
      </c>
      <c r="J53" s="120" t="s">
        <v>204</v>
      </c>
      <c r="K53" s="120" t="s">
        <v>223</v>
      </c>
      <c r="L53" s="120" t="s">
        <v>324</v>
      </c>
      <c r="M53" s="120" t="s">
        <v>345</v>
      </c>
      <c r="N53" s="120" t="s">
        <v>568</v>
      </c>
      <c r="O53" s="120" t="s">
        <v>338</v>
      </c>
      <c r="P53" s="120" t="s">
        <v>1220</v>
      </c>
      <c r="Q53" s="122">
        <v>17692</v>
      </c>
      <c r="R53" s="122">
        <v>3.718</v>
      </c>
      <c r="S53" s="122">
        <v>19026</v>
      </c>
      <c r="T53" s="122"/>
      <c r="U53" s="122">
        <v>12515.085139999999</v>
      </c>
      <c r="V53" s="123">
        <v>9.9999999999999995E-7</v>
      </c>
      <c r="W53" s="123">
        <v>1.2141000000000001E-2</v>
      </c>
      <c r="X53" s="123">
        <v>1.8200000000000001E-4</v>
      </c>
    </row>
    <row r="54" spans="1:24" ht="15" customHeight="1">
      <c r="A54" s="121">
        <v>279</v>
      </c>
      <c r="B54" s="121">
        <v>279</v>
      </c>
      <c r="C54" s="120" t="s">
        <v>1589</v>
      </c>
      <c r="D54" s="121" t="s">
        <v>1590</v>
      </c>
      <c r="E54" s="120" t="s">
        <v>312</v>
      </c>
      <c r="F54" s="120" t="s">
        <v>1591</v>
      </c>
      <c r="G54" s="121" t="s">
        <v>1592</v>
      </c>
      <c r="H54" s="120" t="s">
        <v>320</v>
      </c>
      <c r="I54" s="120" t="s">
        <v>918</v>
      </c>
      <c r="J54" s="120" t="s">
        <v>204</v>
      </c>
      <c r="K54" s="120" t="s">
        <v>232</v>
      </c>
      <c r="L54" s="120" t="s">
        <v>324</v>
      </c>
      <c r="M54" s="120" t="s">
        <v>343</v>
      </c>
      <c r="N54" s="120" t="s">
        <v>533</v>
      </c>
      <c r="O54" s="120" t="s">
        <v>338</v>
      </c>
      <c r="P54" s="120" t="s">
        <v>1220</v>
      </c>
      <c r="Q54" s="122">
        <v>0</v>
      </c>
      <c r="R54" s="122">
        <v>3.718</v>
      </c>
      <c r="S54" s="122">
        <v>0</v>
      </c>
      <c r="T54" s="122">
        <v>7.9310600000000004</v>
      </c>
      <c r="U54" s="122">
        <v>29.487680000000001</v>
      </c>
      <c r="V54" s="123">
        <v>9.9999999999999995E-7</v>
      </c>
      <c r="W54" s="123">
        <v>2.8E-5</v>
      </c>
      <c r="X54" s="123">
        <v>0</v>
      </c>
    </row>
    <row r="55" spans="1:24" ht="15" customHeight="1">
      <c r="A55" s="121">
        <v>279</v>
      </c>
      <c r="B55" s="121">
        <v>279</v>
      </c>
      <c r="C55" s="120" t="s">
        <v>1593</v>
      </c>
      <c r="D55" s="121" t="s">
        <v>1594</v>
      </c>
      <c r="E55" s="120" t="s">
        <v>312</v>
      </c>
      <c r="F55" s="120" t="s">
        <v>1595</v>
      </c>
      <c r="G55" s="121" t="s">
        <v>1596</v>
      </c>
      <c r="H55" s="120" t="s">
        <v>320</v>
      </c>
      <c r="I55" s="120" t="s">
        <v>918</v>
      </c>
      <c r="J55" s="120" t="s">
        <v>204</v>
      </c>
      <c r="K55" s="120" t="s">
        <v>223</v>
      </c>
      <c r="L55" s="120" t="s">
        <v>324</v>
      </c>
      <c r="M55" s="120" t="s">
        <v>345</v>
      </c>
      <c r="N55" s="120" t="s">
        <v>547</v>
      </c>
      <c r="O55" s="120" t="s">
        <v>338</v>
      </c>
      <c r="P55" s="120" t="s">
        <v>1220</v>
      </c>
      <c r="Q55" s="122">
        <v>8467</v>
      </c>
      <c r="R55" s="122">
        <v>3.718</v>
      </c>
      <c r="S55" s="122">
        <v>7270</v>
      </c>
      <c r="T55" s="122">
        <v>1.9474</v>
      </c>
      <c r="U55" s="122">
        <v>2295.8586799999998</v>
      </c>
      <c r="V55" s="123">
        <v>6.0000000000000002E-6</v>
      </c>
      <c r="W55" s="123">
        <v>2.2269999999999998E-3</v>
      </c>
      <c r="X55" s="123">
        <v>3.3000000000000003E-5</v>
      </c>
    </row>
    <row r="56" spans="1:24" ht="15" customHeight="1">
      <c r="A56" s="121">
        <v>279</v>
      </c>
      <c r="B56" s="121">
        <v>279</v>
      </c>
      <c r="C56" s="120" t="s">
        <v>1597</v>
      </c>
      <c r="D56" s="121" t="s">
        <v>1598</v>
      </c>
      <c r="E56" s="120" t="s">
        <v>312</v>
      </c>
      <c r="F56" s="120" t="s">
        <v>1599</v>
      </c>
      <c r="G56" s="121" t="s">
        <v>1600</v>
      </c>
      <c r="H56" s="120" t="s">
        <v>320</v>
      </c>
      <c r="I56" s="120" t="s">
        <v>918</v>
      </c>
      <c r="J56" s="120" t="s">
        <v>204</v>
      </c>
      <c r="K56" s="120" t="s">
        <v>223</v>
      </c>
      <c r="L56" s="120" t="s">
        <v>324</v>
      </c>
      <c r="M56" s="120" t="s">
        <v>343</v>
      </c>
      <c r="N56" s="120" t="s">
        <v>496</v>
      </c>
      <c r="O56" s="120" t="s">
        <v>338</v>
      </c>
      <c r="P56" s="120" t="s">
        <v>1220</v>
      </c>
      <c r="Q56" s="122">
        <v>1573</v>
      </c>
      <c r="R56" s="122">
        <v>3.718</v>
      </c>
      <c r="S56" s="122">
        <v>46935</v>
      </c>
      <c r="T56" s="122"/>
      <c r="U56" s="122">
        <v>2744.9531099999999</v>
      </c>
      <c r="V56" s="123">
        <v>5.0000000000000004E-6</v>
      </c>
      <c r="W56" s="123">
        <v>2.6619999999999999E-3</v>
      </c>
      <c r="X56" s="123">
        <v>4.0000000000000003E-5</v>
      </c>
    </row>
    <row r="57" spans="1:24" ht="15" customHeight="1">
      <c r="A57" s="121">
        <v>279</v>
      </c>
      <c r="B57" s="121">
        <v>279</v>
      </c>
      <c r="C57" s="120" t="s">
        <v>1601</v>
      </c>
      <c r="D57" s="121" t="s">
        <v>1602</v>
      </c>
      <c r="E57" s="120" t="s">
        <v>312</v>
      </c>
      <c r="F57" s="120" t="s">
        <v>1603</v>
      </c>
      <c r="G57" s="121" t="s">
        <v>1604</v>
      </c>
      <c r="H57" s="120" t="s">
        <v>320</v>
      </c>
      <c r="I57" s="120" t="s">
        <v>918</v>
      </c>
      <c r="J57" s="120" t="s">
        <v>204</v>
      </c>
      <c r="K57" s="120" t="s">
        <v>223</v>
      </c>
      <c r="L57" s="120" t="s">
        <v>324</v>
      </c>
      <c r="M57" s="120" t="s">
        <v>345</v>
      </c>
      <c r="N57" s="120" t="s">
        <v>545</v>
      </c>
      <c r="O57" s="120" t="s">
        <v>338</v>
      </c>
      <c r="P57" s="120" t="s">
        <v>1220</v>
      </c>
      <c r="Q57" s="122">
        <v>60825</v>
      </c>
      <c r="R57" s="122">
        <v>3.718</v>
      </c>
      <c r="S57" s="122">
        <v>1618</v>
      </c>
      <c r="T57" s="122"/>
      <c r="U57" s="122">
        <v>3659.06412</v>
      </c>
      <c r="V57" s="123">
        <v>1.049E-3</v>
      </c>
      <c r="W57" s="123">
        <v>3.5490000000000001E-3</v>
      </c>
      <c r="X57" s="123">
        <v>5.3000000000000001E-5</v>
      </c>
    </row>
    <row r="58" spans="1:24" ht="15" customHeight="1">
      <c r="A58" s="121">
        <v>279</v>
      </c>
      <c r="B58" s="121">
        <v>279</v>
      </c>
      <c r="C58" s="120" t="s">
        <v>1536</v>
      </c>
      <c r="D58" s="121">
        <v>520013954</v>
      </c>
      <c r="E58" s="120" t="s">
        <v>308</v>
      </c>
      <c r="F58" s="120" t="s">
        <v>1605</v>
      </c>
      <c r="G58" s="121" t="s">
        <v>1606</v>
      </c>
      <c r="H58" s="120" t="s">
        <v>320</v>
      </c>
      <c r="I58" s="120" t="s">
        <v>918</v>
      </c>
      <c r="J58" s="120" t="s">
        <v>204</v>
      </c>
      <c r="K58" s="120" t="s">
        <v>203</v>
      </c>
      <c r="L58" s="120" t="s">
        <v>324</v>
      </c>
      <c r="M58" s="120" t="s">
        <v>343</v>
      </c>
      <c r="N58" s="120" t="s">
        <v>533</v>
      </c>
      <c r="O58" s="120" t="s">
        <v>338</v>
      </c>
      <c r="P58" s="120" t="s">
        <v>1220</v>
      </c>
      <c r="Q58" s="122">
        <v>351538</v>
      </c>
      <c r="R58" s="122">
        <v>3.718</v>
      </c>
      <c r="S58" s="122">
        <v>1537</v>
      </c>
      <c r="T58" s="122"/>
      <c r="U58" s="122">
        <v>20088.871029999998</v>
      </c>
      <c r="V58" s="123">
        <v>3.0600000000000001E-4</v>
      </c>
      <c r="W58" s="123">
        <v>1.9487999999999998E-2</v>
      </c>
      <c r="X58" s="123">
        <v>2.92E-4</v>
      </c>
    </row>
    <row r="59" spans="1:24" ht="15" customHeight="1">
      <c r="A59" s="121">
        <v>279</v>
      </c>
      <c r="B59" s="121">
        <v>279</v>
      </c>
      <c r="C59" s="120" t="s">
        <v>1473</v>
      </c>
      <c r="D59" s="121">
        <v>520036872</v>
      </c>
      <c r="E59" s="120" t="s">
        <v>308</v>
      </c>
      <c r="F59" s="120" t="s">
        <v>1607</v>
      </c>
      <c r="G59" s="121" t="s">
        <v>1608</v>
      </c>
      <c r="H59" s="120" t="s">
        <v>320</v>
      </c>
      <c r="I59" s="120" t="s">
        <v>918</v>
      </c>
      <c r="J59" s="120" t="s">
        <v>204</v>
      </c>
      <c r="K59" s="120" t="s">
        <v>203</v>
      </c>
      <c r="L59" s="120" t="s">
        <v>324</v>
      </c>
      <c r="M59" s="120" t="s">
        <v>345</v>
      </c>
      <c r="N59" s="120" t="s">
        <v>543</v>
      </c>
      <c r="O59" s="120" t="s">
        <v>338</v>
      </c>
      <c r="P59" s="120" t="s">
        <v>1220</v>
      </c>
      <c r="Q59" s="122">
        <v>13209</v>
      </c>
      <c r="R59" s="122">
        <v>3.718</v>
      </c>
      <c r="S59" s="122">
        <v>15417</v>
      </c>
      <c r="T59" s="122"/>
      <c r="U59" s="122">
        <v>7571.4524300000003</v>
      </c>
      <c r="V59" s="123">
        <v>2.1000000000000001E-4</v>
      </c>
      <c r="W59" s="123">
        <v>7.345E-3</v>
      </c>
      <c r="X59" s="123">
        <v>1.1E-4</v>
      </c>
    </row>
    <row r="60" spans="1:24" ht="15" customHeight="1">
      <c r="A60" s="121">
        <v>279</v>
      </c>
      <c r="B60" s="121">
        <v>279</v>
      </c>
      <c r="C60" s="120" t="s">
        <v>1479</v>
      </c>
      <c r="D60" s="121">
        <v>511235434</v>
      </c>
      <c r="E60" s="120" t="s">
        <v>308</v>
      </c>
      <c r="F60" s="120" t="s">
        <v>1609</v>
      </c>
      <c r="G60" s="121" t="s">
        <v>1480</v>
      </c>
      <c r="H60" s="120" t="s">
        <v>320</v>
      </c>
      <c r="I60" s="120" t="s">
        <v>918</v>
      </c>
      <c r="J60" s="120" t="s">
        <v>204</v>
      </c>
      <c r="K60" s="120" t="s">
        <v>203</v>
      </c>
      <c r="L60" s="120" t="s">
        <v>324</v>
      </c>
      <c r="M60" s="120" t="s">
        <v>343</v>
      </c>
      <c r="N60" s="120" t="s">
        <v>547</v>
      </c>
      <c r="O60" s="120" t="s">
        <v>338</v>
      </c>
      <c r="P60" s="120" t="s">
        <v>1220</v>
      </c>
      <c r="Q60" s="122">
        <v>6091</v>
      </c>
      <c r="R60" s="122">
        <v>3.718</v>
      </c>
      <c r="S60" s="122">
        <v>5863</v>
      </c>
      <c r="T60" s="122"/>
      <c r="U60" s="122">
        <v>1327.7547999999999</v>
      </c>
      <c r="V60" s="123">
        <v>1.3300000000000001E-4</v>
      </c>
      <c r="W60" s="123">
        <v>1.2880000000000001E-3</v>
      </c>
      <c r="X60" s="123">
        <v>1.9000000000000001E-5</v>
      </c>
    </row>
    <row r="61" spans="1:24" ht="15" customHeight="1">
      <c r="A61" s="121">
        <v>279</v>
      </c>
      <c r="B61" s="121">
        <v>279</v>
      </c>
      <c r="C61" s="120" t="s">
        <v>1481</v>
      </c>
      <c r="D61" s="121">
        <v>511812463</v>
      </c>
      <c r="E61" s="120" t="s">
        <v>308</v>
      </c>
      <c r="F61" s="120" t="s">
        <v>1610</v>
      </c>
      <c r="G61" s="121" t="s">
        <v>1483</v>
      </c>
      <c r="H61" s="120" t="s">
        <v>320</v>
      </c>
      <c r="I61" s="120" t="s">
        <v>918</v>
      </c>
      <c r="J61" s="120" t="s">
        <v>204</v>
      </c>
      <c r="K61" s="120" t="s">
        <v>203</v>
      </c>
      <c r="L61" s="120" t="s">
        <v>324</v>
      </c>
      <c r="M61" s="120" t="s">
        <v>345</v>
      </c>
      <c r="N61" s="120" t="s">
        <v>547</v>
      </c>
      <c r="O61" s="120" t="s">
        <v>338</v>
      </c>
      <c r="P61" s="120" t="s">
        <v>1220</v>
      </c>
      <c r="Q61" s="122">
        <v>27531</v>
      </c>
      <c r="R61" s="122">
        <v>3.718</v>
      </c>
      <c r="S61" s="122">
        <v>18433</v>
      </c>
      <c r="T61" s="122"/>
      <c r="U61" s="122">
        <v>18868.066360000001</v>
      </c>
      <c r="V61" s="123">
        <v>9.3999999999999997E-4</v>
      </c>
      <c r="W61" s="123">
        <v>1.8304000000000001E-2</v>
      </c>
      <c r="X61" s="123">
        <v>2.7500000000000002E-4</v>
      </c>
    </row>
    <row r="62" spans="1:24" ht="15" customHeight="1">
      <c r="A62" s="121">
        <v>279</v>
      </c>
      <c r="B62" s="121">
        <v>279</v>
      </c>
      <c r="C62" s="120" t="s">
        <v>1611</v>
      </c>
      <c r="D62" s="121" t="s">
        <v>1612</v>
      </c>
      <c r="E62" s="120" t="s">
        <v>312</v>
      </c>
      <c r="F62" s="120" t="s">
        <v>1613</v>
      </c>
      <c r="G62" s="121" t="s">
        <v>1614</v>
      </c>
      <c r="H62" s="120" t="s">
        <v>320</v>
      </c>
      <c r="I62" s="120" t="s">
        <v>918</v>
      </c>
      <c r="J62" s="120" t="s">
        <v>204</v>
      </c>
      <c r="K62" s="120" t="s">
        <v>223</v>
      </c>
      <c r="L62" s="120" t="s">
        <v>324</v>
      </c>
      <c r="M62" s="120" t="s">
        <v>343</v>
      </c>
      <c r="N62" s="120" t="s">
        <v>535</v>
      </c>
      <c r="O62" s="120" t="s">
        <v>338</v>
      </c>
      <c r="P62" s="120" t="s">
        <v>1220</v>
      </c>
      <c r="Q62" s="122">
        <v>2470</v>
      </c>
      <c r="R62" s="122">
        <v>3.718</v>
      </c>
      <c r="S62" s="122">
        <v>54629</v>
      </c>
      <c r="T62" s="122"/>
      <c r="U62" s="122">
        <v>5016.8323600000003</v>
      </c>
      <c r="V62" s="123">
        <v>6.9999999999999999E-6</v>
      </c>
      <c r="W62" s="123">
        <v>4.8659999999999997E-3</v>
      </c>
      <c r="X62" s="123">
        <v>7.2999999999999999E-5</v>
      </c>
    </row>
    <row r="63" spans="1:24" ht="15" customHeight="1">
      <c r="A63" s="121">
        <v>279</v>
      </c>
      <c r="B63" s="121">
        <v>279</v>
      </c>
      <c r="C63" s="120" t="s">
        <v>1452</v>
      </c>
      <c r="D63" s="121">
        <v>520041146</v>
      </c>
      <c r="E63" s="120" t="s">
        <v>308</v>
      </c>
      <c r="F63" s="120" t="s">
        <v>1615</v>
      </c>
      <c r="G63" s="121" t="s">
        <v>1453</v>
      </c>
      <c r="H63" s="120" t="s">
        <v>320</v>
      </c>
      <c r="I63" s="120" t="s">
        <v>918</v>
      </c>
      <c r="J63" s="120" t="s">
        <v>204</v>
      </c>
      <c r="K63" s="120" t="s">
        <v>203</v>
      </c>
      <c r="L63" s="120" t="s">
        <v>324</v>
      </c>
      <c r="M63" s="120" t="s">
        <v>345</v>
      </c>
      <c r="N63" s="120" t="s">
        <v>485</v>
      </c>
      <c r="O63" s="120" t="s">
        <v>338</v>
      </c>
      <c r="P63" s="120" t="s">
        <v>1220</v>
      </c>
      <c r="Q63" s="122">
        <v>45131</v>
      </c>
      <c r="R63" s="122">
        <v>3.718</v>
      </c>
      <c r="S63" s="122">
        <v>1616</v>
      </c>
      <c r="T63" s="122"/>
      <c r="U63" s="122">
        <v>2711.6004600000001</v>
      </c>
      <c r="V63" s="123">
        <v>3.7800000000000003E-4</v>
      </c>
      <c r="W63" s="123">
        <v>2.63E-3</v>
      </c>
      <c r="X63" s="123">
        <v>3.8999999999999999E-5</v>
      </c>
    </row>
    <row r="64" spans="1:24" ht="15" customHeight="1">
      <c r="A64" s="121">
        <v>279</v>
      </c>
      <c r="B64" s="121">
        <v>279</v>
      </c>
      <c r="C64" s="120" t="s">
        <v>1616</v>
      </c>
      <c r="D64" s="121" t="s">
        <v>1617</v>
      </c>
      <c r="E64" s="120" t="s">
        <v>312</v>
      </c>
      <c r="F64" s="120" t="s">
        <v>1618</v>
      </c>
      <c r="G64" s="121" t="s">
        <v>1619</v>
      </c>
      <c r="H64" s="120" t="s">
        <v>320</v>
      </c>
      <c r="I64" s="120" t="s">
        <v>918</v>
      </c>
      <c r="J64" s="120" t="s">
        <v>204</v>
      </c>
      <c r="K64" s="120" t="s">
        <v>223</v>
      </c>
      <c r="L64" s="120" t="s">
        <v>324</v>
      </c>
      <c r="M64" s="120" t="s">
        <v>343</v>
      </c>
      <c r="N64" s="120" t="s">
        <v>496</v>
      </c>
      <c r="O64" s="120" t="s">
        <v>338</v>
      </c>
      <c r="P64" s="120" t="s">
        <v>1220</v>
      </c>
      <c r="Q64" s="122">
        <v>15032</v>
      </c>
      <c r="R64" s="122">
        <v>3.718</v>
      </c>
      <c r="S64" s="122">
        <v>7220</v>
      </c>
      <c r="T64" s="122"/>
      <c r="U64" s="122">
        <v>4035.1840699999998</v>
      </c>
      <c r="V64" s="123">
        <v>3.8999999999999999E-5</v>
      </c>
      <c r="W64" s="123">
        <v>3.9139999999999999E-3</v>
      </c>
      <c r="X64" s="123">
        <v>5.8E-5</v>
      </c>
    </row>
    <row r="65" spans="1:24" ht="15" customHeight="1">
      <c r="A65" s="121">
        <v>279</v>
      </c>
      <c r="B65" s="121">
        <v>279</v>
      </c>
      <c r="C65" s="120" t="s">
        <v>1620</v>
      </c>
      <c r="D65" s="121" t="s">
        <v>1621</v>
      </c>
      <c r="E65" s="120" t="s">
        <v>312</v>
      </c>
      <c r="F65" s="120" t="s">
        <v>1622</v>
      </c>
      <c r="G65" s="121" t="s">
        <v>1623</v>
      </c>
      <c r="H65" s="120" t="s">
        <v>320</v>
      </c>
      <c r="I65" s="120" t="s">
        <v>918</v>
      </c>
      <c r="J65" s="120" t="s">
        <v>204</v>
      </c>
      <c r="K65" s="120" t="s">
        <v>295</v>
      </c>
      <c r="L65" s="120" t="s">
        <v>324</v>
      </c>
      <c r="M65" s="120" t="s">
        <v>343</v>
      </c>
      <c r="N65" s="120" t="s">
        <v>547</v>
      </c>
      <c r="O65" s="120" t="s">
        <v>338</v>
      </c>
      <c r="P65" s="120" t="s">
        <v>1220</v>
      </c>
      <c r="Q65" s="122">
        <v>5505</v>
      </c>
      <c r="R65" s="122">
        <v>3.718</v>
      </c>
      <c r="S65" s="122">
        <v>16600</v>
      </c>
      <c r="T65" s="122">
        <v>7.4949399999999997</v>
      </c>
      <c r="U65" s="122">
        <v>3425.4861299999998</v>
      </c>
      <c r="V65" s="123">
        <v>9.9999999999999995E-7</v>
      </c>
      <c r="W65" s="123">
        <v>3.323E-3</v>
      </c>
      <c r="X65" s="123">
        <v>4.8999999999999998E-5</v>
      </c>
    </row>
    <row r="66" spans="1:24" ht="15" customHeight="1">
      <c r="A66" s="121">
        <v>279</v>
      </c>
      <c r="B66" s="121">
        <v>279</v>
      </c>
      <c r="C66" s="120" t="s">
        <v>1624</v>
      </c>
      <c r="D66" s="121" t="s">
        <v>1625</v>
      </c>
      <c r="E66" s="120" t="s">
        <v>312</v>
      </c>
      <c r="F66" s="120" t="s">
        <v>1626</v>
      </c>
      <c r="G66" s="121" t="s">
        <v>1627</v>
      </c>
      <c r="H66" s="120" t="s">
        <v>320</v>
      </c>
      <c r="I66" s="120" t="s">
        <v>918</v>
      </c>
      <c r="J66" s="120" t="s">
        <v>204</v>
      </c>
      <c r="K66" s="120" t="s">
        <v>223</v>
      </c>
      <c r="L66" s="120" t="s">
        <v>324</v>
      </c>
      <c r="M66" s="120" t="s">
        <v>345</v>
      </c>
      <c r="N66" s="120" t="s">
        <v>550</v>
      </c>
      <c r="O66" s="120" t="s">
        <v>338</v>
      </c>
      <c r="P66" s="120" t="s">
        <v>1220</v>
      </c>
      <c r="Q66" s="122">
        <v>4319</v>
      </c>
      <c r="R66" s="122">
        <v>3.718</v>
      </c>
      <c r="S66" s="122">
        <v>57636</v>
      </c>
      <c r="T66" s="120"/>
      <c r="U66" s="122">
        <v>9255.2130899999993</v>
      </c>
      <c r="V66" s="123">
        <v>9.9999999999999995E-7</v>
      </c>
      <c r="W66" s="123">
        <v>8.9779999999999999E-3</v>
      </c>
      <c r="X66" s="123">
        <v>1.34E-4</v>
      </c>
    </row>
    <row r="67" spans="1:24" ht="15" customHeight="1">
      <c r="A67" s="121">
        <v>279</v>
      </c>
      <c r="B67" s="121">
        <v>279</v>
      </c>
      <c r="C67" s="120" t="s">
        <v>1511</v>
      </c>
      <c r="D67" s="121">
        <v>880326081</v>
      </c>
      <c r="E67" s="120" t="s">
        <v>308</v>
      </c>
      <c r="F67" s="120" t="s">
        <v>1628</v>
      </c>
      <c r="G67" s="121" t="s">
        <v>1513</v>
      </c>
      <c r="H67" s="120" t="s">
        <v>320</v>
      </c>
      <c r="I67" s="120" t="s">
        <v>918</v>
      </c>
      <c r="J67" s="120" t="s">
        <v>204</v>
      </c>
      <c r="K67" s="120" t="s">
        <v>223</v>
      </c>
      <c r="L67" s="120" t="s">
        <v>324</v>
      </c>
      <c r="M67" s="120" t="s">
        <v>343</v>
      </c>
      <c r="N67" s="120" t="s">
        <v>485</v>
      </c>
      <c r="O67" s="120" t="s">
        <v>338</v>
      </c>
      <c r="P67" s="120" t="s">
        <v>1220</v>
      </c>
      <c r="Q67" s="122">
        <v>46851</v>
      </c>
      <c r="R67" s="122">
        <v>3.718</v>
      </c>
      <c r="S67" s="122">
        <v>7077</v>
      </c>
      <c r="T67" s="120"/>
      <c r="U67" s="122">
        <v>12327.56911</v>
      </c>
      <c r="V67" s="123">
        <v>7.7200000000000001E-4</v>
      </c>
      <c r="W67" s="123">
        <v>1.1958999999999999E-2</v>
      </c>
      <c r="X67" s="123">
        <v>1.7899999999999999E-4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52"/>
  <sheetViews>
    <sheetView rightToLeft="1" topLeftCell="J34" workbookViewId="0">
      <selection activeCell="X35" sqref="X3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125" bestFit="1" customWidth="1"/>
    <col min="4" max="4" width="25" bestFit="1" customWidth="1"/>
    <col min="5" max="5" width="9.125" bestFit="1" customWidth="1"/>
    <col min="6" max="6" width="35.375" bestFit="1" customWidth="1"/>
    <col min="7" max="7" width="14" bestFit="1" customWidth="1"/>
    <col min="8" max="8" width="11" bestFit="1" customWidth="1"/>
    <col min="9" max="9" width="24.5" bestFit="1" customWidth="1"/>
    <col min="10" max="10" width="8.75" bestFit="1" customWidth="1"/>
    <col min="11" max="11" width="24.2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4.5" bestFit="1" customWidth="1"/>
    <col min="17" max="17" width="8.625" bestFit="1" customWidth="1"/>
    <col min="18" max="18" width="11.875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1629</v>
      </c>
      <c r="D2" s="121">
        <v>510938608</v>
      </c>
      <c r="E2" s="120" t="s">
        <v>308</v>
      </c>
      <c r="F2" s="120" t="s">
        <v>1630</v>
      </c>
      <c r="G2" s="121" t="s">
        <v>1631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574</v>
      </c>
      <c r="N2" s="120" t="s">
        <v>338</v>
      </c>
      <c r="O2" s="120" t="s">
        <v>1216</v>
      </c>
      <c r="P2" s="122">
        <v>161491</v>
      </c>
      <c r="Q2" s="122">
        <v>1</v>
      </c>
      <c r="R2" s="122">
        <v>3614.7</v>
      </c>
      <c r="S2" s="122"/>
      <c r="T2" s="122">
        <v>5837.41518</v>
      </c>
      <c r="U2" s="123">
        <v>7.339E-3</v>
      </c>
      <c r="V2" s="123">
        <v>1.5020000000000001E-3</v>
      </c>
      <c r="W2" s="123">
        <v>8.5000000000000006E-5</v>
      </c>
    </row>
    <row r="3" spans="1:26" ht="15" customHeight="1">
      <c r="A3" s="121">
        <v>279</v>
      </c>
      <c r="B3" s="121">
        <v>279</v>
      </c>
      <c r="C3" s="120" t="s">
        <v>1632</v>
      </c>
      <c r="D3" s="121">
        <v>511303661</v>
      </c>
      <c r="E3" s="120" t="s">
        <v>308</v>
      </c>
      <c r="F3" s="120" t="s">
        <v>1633</v>
      </c>
      <c r="G3" s="121" t="s">
        <v>1634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631</v>
      </c>
      <c r="N3" s="120" t="s">
        <v>338</v>
      </c>
      <c r="O3" s="120" t="s">
        <v>1216</v>
      </c>
      <c r="P3" s="122">
        <v>3882700</v>
      </c>
      <c r="Q3" s="122">
        <v>1</v>
      </c>
      <c r="R3" s="122">
        <v>327.06</v>
      </c>
      <c r="S3" s="120"/>
      <c r="T3" s="122">
        <v>12698.758620000001</v>
      </c>
      <c r="U3" s="123">
        <v>1.553E-2</v>
      </c>
      <c r="V3" s="123">
        <v>3.2680000000000001E-3</v>
      </c>
      <c r="W3" s="123">
        <v>1.85E-4</v>
      </c>
    </row>
    <row r="4" spans="1:26" ht="15" customHeight="1">
      <c r="A4" s="121">
        <v>279</v>
      </c>
      <c r="B4" s="121">
        <v>279</v>
      </c>
      <c r="C4" s="120" t="s">
        <v>1635</v>
      </c>
      <c r="D4" s="121">
        <v>514884485</v>
      </c>
      <c r="E4" s="120" t="s">
        <v>308</v>
      </c>
      <c r="F4" s="120" t="s">
        <v>1636</v>
      </c>
      <c r="G4" s="121" t="s">
        <v>1637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576</v>
      </c>
      <c r="N4" s="120" t="s">
        <v>338</v>
      </c>
      <c r="O4" s="120" t="s">
        <v>1216</v>
      </c>
      <c r="P4" s="122">
        <v>41106</v>
      </c>
      <c r="Q4" s="122">
        <v>1</v>
      </c>
      <c r="R4" s="122">
        <v>6675</v>
      </c>
      <c r="S4" s="120"/>
      <c r="T4" s="122">
        <v>2743.8254999999999</v>
      </c>
      <c r="U4" s="123">
        <v>3.3409999999999998E-3</v>
      </c>
      <c r="V4" s="123">
        <v>7.0600000000000003E-4</v>
      </c>
      <c r="W4" s="123">
        <v>4.0000000000000003E-5</v>
      </c>
    </row>
    <row r="5" spans="1:26" ht="15" customHeight="1">
      <c r="A5" s="121">
        <v>279</v>
      </c>
      <c r="B5" s="121">
        <v>279</v>
      </c>
      <c r="C5" s="120" t="s">
        <v>1629</v>
      </c>
      <c r="D5" s="121">
        <v>510938608</v>
      </c>
      <c r="E5" s="120" t="s">
        <v>308</v>
      </c>
      <c r="F5" s="120" t="s">
        <v>1638</v>
      </c>
      <c r="G5" s="121" t="s">
        <v>1639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1216</v>
      </c>
      <c r="P5" s="122">
        <v>507934.59</v>
      </c>
      <c r="Q5" s="122">
        <v>1</v>
      </c>
      <c r="R5" s="122">
        <v>3786.32</v>
      </c>
      <c r="S5" s="120"/>
      <c r="T5" s="122">
        <v>19232.028969999999</v>
      </c>
      <c r="U5" s="123">
        <v>9.7350000000000006E-3</v>
      </c>
      <c r="V5" s="123">
        <v>4.9490000000000003E-3</v>
      </c>
      <c r="W5" s="123">
        <v>2.7999999999999998E-4</v>
      </c>
    </row>
    <row r="6" spans="1:26" ht="15" customHeight="1">
      <c r="A6" s="121">
        <v>279</v>
      </c>
      <c r="B6" s="121">
        <v>279</v>
      </c>
      <c r="C6" s="120" t="s">
        <v>1640</v>
      </c>
      <c r="D6" s="121">
        <v>513534974</v>
      </c>
      <c r="E6" s="120" t="s">
        <v>308</v>
      </c>
      <c r="F6" s="120" t="s">
        <v>1641</v>
      </c>
      <c r="G6" s="121" t="s">
        <v>1642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0" t="s">
        <v>573</v>
      </c>
      <c r="N6" s="120" t="s">
        <v>338</v>
      </c>
      <c r="O6" s="120" t="s">
        <v>1216</v>
      </c>
      <c r="P6" s="122">
        <v>3326884</v>
      </c>
      <c r="Q6" s="122">
        <v>1</v>
      </c>
      <c r="R6" s="122">
        <v>2377</v>
      </c>
      <c r="S6" s="120"/>
      <c r="T6" s="122">
        <v>79080.032680000004</v>
      </c>
      <c r="U6" s="123">
        <v>1.2973999999999999E-2</v>
      </c>
      <c r="V6" s="123">
        <v>2.0353E-2</v>
      </c>
      <c r="W6" s="123">
        <v>1.1529999999999999E-3</v>
      </c>
    </row>
    <row r="7" spans="1:26" ht="15" customHeight="1">
      <c r="A7" s="121">
        <v>279</v>
      </c>
      <c r="B7" s="121">
        <v>279</v>
      </c>
      <c r="C7" s="120" t="s">
        <v>1643</v>
      </c>
      <c r="D7" s="121">
        <v>511776783</v>
      </c>
      <c r="E7" s="120" t="s">
        <v>308</v>
      </c>
      <c r="F7" s="120" t="s">
        <v>1644</v>
      </c>
      <c r="G7" s="121" t="s">
        <v>1645</v>
      </c>
      <c r="H7" s="120" t="s">
        <v>320</v>
      </c>
      <c r="I7" s="120" t="s">
        <v>967</v>
      </c>
      <c r="J7" s="120" t="s">
        <v>203</v>
      </c>
      <c r="K7" s="120" t="s">
        <v>203</v>
      </c>
      <c r="L7" s="120" t="s">
        <v>339</v>
      </c>
      <c r="M7" s="130" t="s">
        <v>631</v>
      </c>
      <c r="N7" s="120" t="s">
        <v>338</v>
      </c>
      <c r="O7" s="120" t="s">
        <v>1216</v>
      </c>
      <c r="P7" s="122">
        <v>3341650</v>
      </c>
      <c r="Q7" s="122">
        <v>1</v>
      </c>
      <c r="R7" s="122">
        <v>406.67</v>
      </c>
      <c r="S7" s="120"/>
      <c r="T7" s="122">
        <v>13589.48806</v>
      </c>
      <c r="U7" s="123">
        <v>2.5042999999999999E-2</v>
      </c>
      <c r="V7" s="123">
        <v>3.4970000000000001E-3</v>
      </c>
      <c r="W7" s="123">
        <v>1.9799999999999999E-4</v>
      </c>
    </row>
    <row r="8" spans="1:26" ht="15" customHeight="1">
      <c r="A8" s="121">
        <v>279</v>
      </c>
      <c r="B8" s="121">
        <v>279</v>
      </c>
      <c r="C8" s="120" t="s">
        <v>1629</v>
      </c>
      <c r="D8" s="121">
        <v>510938608</v>
      </c>
      <c r="E8" s="120" t="s">
        <v>308</v>
      </c>
      <c r="F8" s="120" t="s">
        <v>1646</v>
      </c>
      <c r="G8" s="121" t="s">
        <v>1647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1216</v>
      </c>
      <c r="P8" s="122">
        <v>203369.62</v>
      </c>
      <c r="Q8" s="122">
        <v>1</v>
      </c>
      <c r="R8" s="122">
        <v>23710</v>
      </c>
      <c r="S8" s="120"/>
      <c r="T8" s="122">
        <v>48218.936900000001</v>
      </c>
      <c r="U8" s="123">
        <v>1.0512000000000001E-2</v>
      </c>
      <c r="V8" s="123">
        <v>1.2409999999999999E-2</v>
      </c>
      <c r="W8" s="123">
        <v>7.0299999999999996E-4</v>
      </c>
    </row>
    <row r="9" spans="1:26" ht="15" customHeight="1">
      <c r="A9" s="121">
        <v>279</v>
      </c>
      <c r="B9" s="121">
        <v>279</v>
      </c>
      <c r="C9" s="120" t="s">
        <v>1640</v>
      </c>
      <c r="D9" s="121">
        <v>513534974</v>
      </c>
      <c r="E9" s="120" t="s">
        <v>308</v>
      </c>
      <c r="F9" s="120" t="s">
        <v>1648</v>
      </c>
      <c r="G9" s="121" t="s">
        <v>1649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574</v>
      </c>
      <c r="N9" s="120" t="s">
        <v>338</v>
      </c>
      <c r="O9" s="120" t="s">
        <v>1216</v>
      </c>
      <c r="P9" s="122">
        <v>4851968</v>
      </c>
      <c r="Q9" s="122">
        <v>1</v>
      </c>
      <c r="R9" s="122">
        <v>363.84</v>
      </c>
      <c r="S9" s="120"/>
      <c r="T9" s="122">
        <v>17653.400369999999</v>
      </c>
      <c r="U9" s="123">
        <v>8.4499999999999992E-3</v>
      </c>
      <c r="V9" s="123">
        <v>4.5430000000000002E-3</v>
      </c>
      <c r="W9" s="123">
        <v>2.5700000000000001E-4</v>
      </c>
    </row>
    <row r="10" spans="1:26" ht="15" customHeight="1">
      <c r="A10" s="121">
        <v>279</v>
      </c>
      <c r="B10" s="121">
        <v>279</v>
      </c>
      <c r="C10" s="120" t="s">
        <v>1643</v>
      </c>
      <c r="D10" s="121">
        <v>511776783</v>
      </c>
      <c r="E10" s="120" t="s">
        <v>308</v>
      </c>
      <c r="F10" s="120" t="s">
        <v>1650</v>
      </c>
      <c r="G10" s="121" t="s">
        <v>1651</v>
      </c>
      <c r="H10" s="120" t="s">
        <v>320</v>
      </c>
      <c r="I10" s="120" t="s">
        <v>967</v>
      </c>
      <c r="J10" s="120" t="s">
        <v>203</v>
      </c>
      <c r="K10" s="120" t="s">
        <v>203</v>
      </c>
      <c r="L10" s="120" t="s">
        <v>339</v>
      </c>
      <c r="M10" s="130" t="s">
        <v>572</v>
      </c>
      <c r="N10" s="120" t="s">
        <v>338</v>
      </c>
      <c r="O10" s="120" t="s">
        <v>1216</v>
      </c>
      <c r="P10" s="122">
        <v>3039600</v>
      </c>
      <c r="Q10" s="122">
        <v>1</v>
      </c>
      <c r="R10" s="122">
        <v>382.31</v>
      </c>
      <c r="S10" s="120"/>
      <c r="T10" s="122">
        <v>11620.69476</v>
      </c>
      <c r="U10" s="123">
        <v>1.2467000000000001E-2</v>
      </c>
      <c r="V10" s="123">
        <v>2.99E-3</v>
      </c>
      <c r="W10" s="123">
        <v>1.6899999999999999E-4</v>
      </c>
    </row>
    <row r="11" spans="1:26" ht="15" customHeight="1">
      <c r="A11" s="121">
        <v>279</v>
      </c>
      <c r="B11" s="121">
        <v>279</v>
      </c>
      <c r="C11" s="120" t="s">
        <v>1643</v>
      </c>
      <c r="D11" s="121">
        <v>511776783</v>
      </c>
      <c r="E11" s="120" t="s">
        <v>308</v>
      </c>
      <c r="F11" s="120" t="s">
        <v>1652</v>
      </c>
      <c r="G11" s="121" t="s">
        <v>1653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574</v>
      </c>
      <c r="N11" s="120" t="s">
        <v>338</v>
      </c>
      <c r="O11" s="120" t="s">
        <v>1216</v>
      </c>
      <c r="P11" s="122">
        <v>6316200</v>
      </c>
      <c r="Q11" s="122">
        <v>1</v>
      </c>
      <c r="R11" s="122">
        <v>363.92</v>
      </c>
      <c r="S11" s="120"/>
      <c r="T11" s="122">
        <v>22985.91504</v>
      </c>
      <c r="U11" s="123">
        <v>4.3589999999999997E-2</v>
      </c>
      <c r="V11" s="123">
        <v>5.9160000000000003E-3</v>
      </c>
      <c r="W11" s="123">
        <v>3.3500000000000001E-4</v>
      </c>
    </row>
    <row r="12" spans="1:26" ht="15" customHeight="1">
      <c r="A12" s="121">
        <v>279</v>
      </c>
      <c r="B12" s="121">
        <v>279</v>
      </c>
      <c r="C12" s="120" t="s">
        <v>1640</v>
      </c>
      <c r="D12" s="121">
        <v>513534974</v>
      </c>
      <c r="E12" s="120" t="s">
        <v>308</v>
      </c>
      <c r="F12" s="120" t="s">
        <v>1654</v>
      </c>
      <c r="G12" s="121" t="s">
        <v>1655</v>
      </c>
      <c r="H12" s="120" t="s">
        <v>320</v>
      </c>
      <c r="I12" s="120" t="s">
        <v>967</v>
      </c>
      <c r="J12" s="120" t="s">
        <v>203</v>
      </c>
      <c r="K12" s="120" t="s">
        <v>203</v>
      </c>
      <c r="L12" s="120" t="s">
        <v>339</v>
      </c>
      <c r="M12" s="130" t="s">
        <v>631</v>
      </c>
      <c r="N12" s="120" t="s">
        <v>338</v>
      </c>
      <c r="O12" s="120" t="s">
        <v>1216</v>
      </c>
      <c r="P12" s="122">
        <v>411692</v>
      </c>
      <c r="Q12" s="122">
        <v>1</v>
      </c>
      <c r="R12" s="122">
        <v>4025.26</v>
      </c>
      <c r="S12" s="120"/>
      <c r="T12" s="122">
        <v>16571.6734</v>
      </c>
      <c r="U12" s="123">
        <v>2.5548000000000001E-2</v>
      </c>
      <c r="V12" s="123">
        <v>4.2649999999999997E-3</v>
      </c>
      <c r="W12" s="123">
        <v>2.41E-4</v>
      </c>
    </row>
    <row r="13" spans="1:26" ht="15" customHeight="1">
      <c r="A13" s="121">
        <v>279</v>
      </c>
      <c r="B13" s="121">
        <v>279</v>
      </c>
      <c r="C13" s="120" t="s">
        <v>1643</v>
      </c>
      <c r="D13" s="121">
        <v>511776783</v>
      </c>
      <c r="E13" s="120" t="s">
        <v>308</v>
      </c>
      <c r="F13" s="120" t="s">
        <v>1656</v>
      </c>
      <c r="G13" s="121" t="s">
        <v>1657</v>
      </c>
      <c r="H13" s="120" t="s">
        <v>320</v>
      </c>
      <c r="I13" s="120" t="s">
        <v>965</v>
      </c>
      <c r="J13" s="120" t="s">
        <v>203</v>
      </c>
      <c r="K13" s="120" t="s">
        <v>203</v>
      </c>
      <c r="L13" s="120" t="s">
        <v>339</v>
      </c>
      <c r="M13" s="130" t="s">
        <v>573</v>
      </c>
      <c r="N13" s="120" t="s">
        <v>338</v>
      </c>
      <c r="O13" s="120" t="s">
        <v>1216</v>
      </c>
      <c r="P13" s="122">
        <v>1432953</v>
      </c>
      <c r="Q13" s="122">
        <v>1</v>
      </c>
      <c r="R13" s="122">
        <v>2384</v>
      </c>
      <c r="S13" s="120"/>
      <c r="T13" s="122">
        <v>34161.599520000003</v>
      </c>
      <c r="U13" s="123">
        <v>1.6820000000000002E-2</v>
      </c>
      <c r="V13" s="123">
        <v>8.7919999999999995E-3</v>
      </c>
      <c r="W13" s="123">
        <v>4.9799999999999996E-4</v>
      </c>
    </row>
    <row r="14" spans="1:26" ht="15" customHeight="1">
      <c r="A14" s="121">
        <v>279</v>
      </c>
      <c r="B14" s="121">
        <v>279</v>
      </c>
      <c r="C14" s="120" t="s">
        <v>1632</v>
      </c>
      <c r="D14" s="121">
        <v>511303661</v>
      </c>
      <c r="E14" s="120" t="s">
        <v>308</v>
      </c>
      <c r="F14" s="120" t="s">
        <v>1658</v>
      </c>
      <c r="G14" s="121" t="s">
        <v>1659</v>
      </c>
      <c r="H14" s="120" t="s">
        <v>320</v>
      </c>
      <c r="I14" s="120" t="s">
        <v>965</v>
      </c>
      <c r="J14" s="120" t="s">
        <v>203</v>
      </c>
      <c r="K14" s="120" t="s">
        <v>203</v>
      </c>
      <c r="L14" s="120" t="s">
        <v>339</v>
      </c>
      <c r="M14" s="130" t="s">
        <v>573</v>
      </c>
      <c r="N14" s="120" t="s">
        <v>338</v>
      </c>
      <c r="O14" s="120" t="s">
        <v>1216</v>
      </c>
      <c r="P14" s="122">
        <v>1056888</v>
      </c>
      <c r="Q14" s="122">
        <v>1</v>
      </c>
      <c r="R14" s="122">
        <v>3244</v>
      </c>
      <c r="S14" s="120"/>
      <c r="T14" s="122">
        <v>34285.44672</v>
      </c>
      <c r="U14" s="123">
        <v>1.5098E-2</v>
      </c>
      <c r="V14" s="123">
        <v>8.8240000000000002E-3</v>
      </c>
      <c r="W14" s="123">
        <v>5.0000000000000001E-4</v>
      </c>
    </row>
    <row r="15" spans="1:26" ht="15" customHeight="1">
      <c r="A15" s="121">
        <v>279</v>
      </c>
      <c r="B15" s="121">
        <v>279</v>
      </c>
      <c r="C15" s="120" t="s">
        <v>1632</v>
      </c>
      <c r="D15" s="121">
        <v>511303661</v>
      </c>
      <c r="E15" s="120" t="s">
        <v>308</v>
      </c>
      <c r="F15" s="120" t="s">
        <v>1660</v>
      </c>
      <c r="G15" s="121" t="s">
        <v>1661</v>
      </c>
      <c r="H15" s="120" t="s">
        <v>320</v>
      </c>
      <c r="I15" s="120" t="s">
        <v>967</v>
      </c>
      <c r="J15" s="120" t="s">
        <v>203</v>
      </c>
      <c r="K15" s="120" t="s">
        <v>203</v>
      </c>
      <c r="L15" s="120" t="s">
        <v>339</v>
      </c>
      <c r="M15" s="130" t="s">
        <v>572</v>
      </c>
      <c r="N15" s="120" t="s">
        <v>338</v>
      </c>
      <c r="O15" s="120" t="s">
        <v>1216</v>
      </c>
      <c r="P15" s="122">
        <v>706000</v>
      </c>
      <c r="Q15" s="122">
        <v>1</v>
      </c>
      <c r="R15" s="122">
        <v>472.65</v>
      </c>
      <c r="S15" s="120"/>
      <c r="T15" s="122">
        <v>3336.9090000000001</v>
      </c>
      <c r="U15" s="123">
        <v>2.954E-3</v>
      </c>
      <c r="V15" s="123">
        <v>8.5800000000000004E-4</v>
      </c>
      <c r="W15" s="123">
        <v>4.8000000000000001E-5</v>
      </c>
    </row>
    <row r="16" spans="1:26" ht="15" customHeight="1">
      <c r="A16" s="121">
        <v>279</v>
      </c>
      <c r="B16" s="121">
        <v>279</v>
      </c>
      <c r="C16" s="120" t="s">
        <v>1662</v>
      </c>
      <c r="D16" s="121">
        <v>513765339</v>
      </c>
      <c r="E16" s="120" t="s">
        <v>308</v>
      </c>
      <c r="F16" s="120" t="s">
        <v>1663</v>
      </c>
      <c r="G16" s="121" t="s">
        <v>1664</v>
      </c>
      <c r="H16" s="120" t="s">
        <v>320</v>
      </c>
      <c r="I16" s="120" t="s">
        <v>967</v>
      </c>
      <c r="J16" s="120" t="s">
        <v>203</v>
      </c>
      <c r="K16" s="120" t="s">
        <v>203</v>
      </c>
      <c r="L16" s="120" t="s">
        <v>339</v>
      </c>
      <c r="M16" s="130" t="s">
        <v>574</v>
      </c>
      <c r="N16" s="120" t="s">
        <v>338</v>
      </c>
      <c r="O16" s="120" t="s">
        <v>1216</v>
      </c>
      <c r="P16" s="122">
        <v>12686340</v>
      </c>
      <c r="Q16" s="122">
        <v>1</v>
      </c>
      <c r="R16" s="122">
        <v>364.45</v>
      </c>
      <c r="S16" s="120"/>
      <c r="T16" s="122">
        <v>46235.366130000002</v>
      </c>
      <c r="U16" s="123">
        <v>1.3301E-2</v>
      </c>
      <c r="V16" s="123">
        <v>1.1899E-2</v>
      </c>
      <c r="W16" s="123">
        <v>6.7400000000000001E-4</v>
      </c>
    </row>
    <row r="17" spans="1:23" ht="15" customHeight="1">
      <c r="A17" s="121">
        <v>279</v>
      </c>
      <c r="B17" s="121">
        <v>279</v>
      </c>
      <c r="C17" s="120" t="s">
        <v>1629</v>
      </c>
      <c r="D17" s="121">
        <v>510938608</v>
      </c>
      <c r="E17" s="120" t="s">
        <v>308</v>
      </c>
      <c r="F17" s="120" t="s">
        <v>1665</v>
      </c>
      <c r="G17" s="121" t="s">
        <v>1666</v>
      </c>
      <c r="H17" s="120" t="s">
        <v>320</v>
      </c>
      <c r="I17" s="120" t="s">
        <v>967</v>
      </c>
      <c r="J17" s="120" t="s">
        <v>203</v>
      </c>
      <c r="K17" s="120" t="s">
        <v>203</v>
      </c>
      <c r="L17" s="120" t="s">
        <v>339</v>
      </c>
      <c r="M17" s="130" t="s">
        <v>631</v>
      </c>
      <c r="N17" s="120" t="s">
        <v>338</v>
      </c>
      <c r="O17" s="120" t="s">
        <v>1216</v>
      </c>
      <c r="P17" s="122">
        <v>699296.78</v>
      </c>
      <c r="Q17" s="122">
        <v>1</v>
      </c>
      <c r="R17" s="122">
        <v>4085.73</v>
      </c>
      <c r="S17" s="120"/>
      <c r="T17" s="122">
        <v>28571.37833</v>
      </c>
      <c r="U17" s="123">
        <v>1.7922E-2</v>
      </c>
      <c r="V17" s="123">
        <v>7.3530000000000002E-3</v>
      </c>
      <c r="W17" s="123">
        <v>4.1599999999999997E-4</v>
      </c>
    </row>
    <row r="18" spans="1:23" ht="15" customHeight="1">
      <c r="A18" s="121">
        <v>279</v>
      </c>
      <c r="B18" s="121">
        <v>279</v>
      </c>
      <c r="C18" s="120" t="s">
        <v>1667</v>
      </c>
      <c r="D18" s="121" t="s">
        <v>1668</v>
      </c>
      <c r="E18" s="120" t="s">
        <v>312</v>
      </c>
      <c r="F18" s="120" t="s">
        <v>1669</v>
      </c>
      <c r="G18" s="121" t="s">
        <v>1670</v>
      </c>
      <c r="H18" s="120" t="s">
        <v>320</v>
      </c>
      <c r="I18" s="120" t="s">
        <v>966</v>
      </c>
      <c r="J18" s="120" t="s">
        <v>204</v>
      </c>
      <c r="K18" s="120" t="s">
        <v>288</v>
      </c>
      <c r="L18" s="120" t="s">
        <v>379</v>
      </c>
      <c r="M18" s="130" t="s">
        <v>734</v>
      </c>
      <c r="N18" s="120" t="s">
        <v>338</v>
      </c>
      <c r="O18" s="120" t="s">
        <v>1220</v>
      </c>
      <c r="P18" s="122">
        <v>342282</v>
      </c>
      <c r="Q18" s="122">
        <v>3.718</v>
      </c>
      <c r="R18" s="122">
        <v>11250</v>
      </c>
      <c r="S18" s="120"/>
      <c r="T18" s="122">
        <v>143168.00354999999</v>
      </c>
      <c r="U18" s="123">
        <v>6.3730000000000002E-3</v>
      </c>
      <c r="V18" s="123">
        <v>3.6847999999999999E-2</v>
      </c>
      <c r="W18" s="123">
        <v>2.0869999999999999E-3</v>
      </c>
    </row>
    <row r="19" spans="1:23" ht="15" customHeight="1">
      <c r="A19" s="121">
        <v>279</v>
      </c>
      <c r="B19" s="121">
        <v>279</v>
      </c>
      <c r="C19" s="120" t="s">
        <v>1671</v>
      </c>
      <c r="D19" s="121" t="s">
        <v>1672</v>
      </c>
      <c r="E19" s="120" t="s">
        <v>312</v>
      </c>
      <c r="F19" s="120" t="s">
        <v>1673</v>
      </c>
      <c r="G19" s="121" t="s">
        <v>1674</v>
      </c>
      <c r="H19" s="120" t="s">
        <v>320</v>
      </c>
      <c r="I19" s="120" t="s">
        <v>313</v>
      </c>
      <c r="J19" s="120" t="s">
        <v>204</v>
      </c>
      <c r="K19" s="120" t="s">
        <v>288</v>
      </c>
      <c r="L19" s="120" t="s">
        <v>379</v>
      </c>
      <c r="M19" s="130" t="s">
        <v>677</v>
      </c>
      <c r="N19" s="120" t="s">
        <v>338</v>
      </c>
      <c r="O19" s="120" t="s">
        <v>1220</v>
      </c>
      <c r="P19" s="122">
        <v>164010</v>
      </c>
      <c r="Q19" s="122">
        <v>3.718</v>
      </c>
      <c r="R19" s="122">
        <v>774.95</v>
      </c>
      <c r="S19" s="120"/>
      <c r="T19" s="122">
        <v>4725.5612499999997</v>
      </c>
      <c r="U19" s="123">
        <v>8.4880000000000008E-3</v>
      </c>
      <c r="V19" s="123">
        <v>1.2160000000000001E-3</v>
      </c>
      <c r="W19" s="123">
        <v>6.7999999999999999E-5</v>
      </c>
    </row>
    <row r="20" spans="1:23" ht="15" customHeight="1">
      <c r="A20" s="121">
        <v>279</v>
      </c>
      <c r="B20" s="121">
        <v>279</v>
      </c>
      <c r="C20" s="120" t="s">
        <v>1675</v>
      </c>
      <c r="D20" s="121" t="s">
        <v>1676</v>
      </c>
      <c r="E20" s="120" t="s">
        <v>312</v>
      </c>
      <c r="F20" s="120" t="s">
        <v>1677</v>
      </c>
      <c r="G20" s="121" t="s">
        <v>1678</v>
      </c>
      <c r="H20" s="120" t="s">
        <v>320</v>
      </c>
      <c r="I20" s="120" t="s">
        <v>966</v>
      </c>
      <c r="J20" s="120" t="s">
        <v>204</v>
      </c>
      <c r="K20" s="120" t="s">
        <v>223</v>
      </c>
      <c r="L20" s="120" t="s">
        <v>343</v>
      </c>
      <c r="M20" s="130" t="s">
        <v>734</v>
      </c>
      <c r="N20" s="120" t="s">
        <v>338</v>
      </c>
      <c r="O20" s="120" t="s">
        <v>1220</v>
      </c>
      <c r="P20" s="122">
        <v>50242</v>
      </c>
      <c r="Q20" s="122">
        <v>3.718</v>
      </c>
      <c r="R20" s="122">
        <v>20648</v>
      </c>
      <c r="S20" s="120"/>
      <c r="T20" s="122">
        <v>38570.413619999999</v>
      </c>
      <c r="U20" s="123">
        <v>1.6100000000000001E-4</v>
      </c>
      <c r="V20" s="123">
        <v>9.9270000000000001E-3</v>
      </c>
      <c r="W20" s="123">
        <v>5.62E-4</v>
      </c>
    </row>
    <row r="21" spans="1:23" ht="15" customHeight="1">
      <c r="A21" s="121">
        <v>279</v>
      </c>
      <c r="B21" s="121">
        <v>279</v>
      </c>
      <c r="C21" s="120" t="s">
        <v>1679</v>
      </c>
      <c r="D21" s="121" t="s">
        <v>1680</v>
      </c>
      <c r="E21" s="120" t="s">
        <v>312</v>
      </c>
      <c r="F21" s="120" t="s">
        <v>1681</v>
      </c>
      <c r="G21" s="121" t="s">
        <v>1682</v>
      </c>
      <c r="H21" s="120" t="s">
        <v>320</v>
      </c>
      <c r="I21" s="120" t="s">
        <v>966</v>
      </c>
      <c r="J21" s="120" t="s">
        <v>204</v>
      </c>
      <c r="K21" s="120" t="s">
        <v>250</v>
      </c>
      <c r="L21" s="120" t="s">
        <v>399</v>
      </c>
      <c r="M21" s="130" t="s">
        <v>734</v>
      </c>
      <c r="N21" s="120" t="s">
        <v>338</v>
      </c>
      <c r="O21" s="120" t="s">
        <v>1226</v>
      </c>
      <c r="P21" s="122">
        <v>937597</v>
      </c>
      <c r="Q21" s="122">
        <v>2.4899999999999999E-2</v>
      </c>
      <c r="R21" s="122">
        <v>41200</v>
      </c>
      <c r="S21" s="120"/>
      <c r="T21" s="122">
        <v>9615.9160699999993</v>
      </c>
      <c r="U21" s="123">
        <v>9.8499999999999998E-4</v>
      </c>
      <c r="V21" s="123">
        <v>2.4740000000000001E-3</v>
      </c>
      <c r="W21" s="123">
        <v>1.3999999999999999E-4</v>
      </c>
    </row>
    <row r="22" spans="1:23" ht="15" customHeight="1">
      <c r="A22" s="121">
        <v>279</v>
      </c>
      <c r="B22" s="121">
        <v>279</v>
      </c>
      <c r="C22" s="120" t="s">
        <v>1683</v>
      </c>
      <c r="D22" s="121" t="s">
        <v>1684</v>
      </c>
      <c r="E22" s="120" t="s">
        <v>312</v>
      </c>
      <c r="F22" s="120" t="s">
        <v>1685</v>
      </c>
      <c r="G22" s="121" t="s">
        <v>1686</v>
      </c>
      <c r="H22" s="120" t="s">
        <v>320</v>
      </c>
      <c r="I22" s="120" t="s">
        <v>966</v>
      </c>
      <c r="J22" s="120" t="s">
        <v>204</v>
      </c>
      <c r="K22" s="120" t="s">
        <v>223</v>
      </c>
      <c r="L22" s="120" t="s">
        <v>379</v>
      </c>
      <c r="M22" s="130" t="s">
        <v>734</v>
      </c>
      <c r="N22" s="120" t="s">
        <v>338</v>
      </c>
      <c r="O22" s="120" t="s">
        <v>1220</v>
      </c>
      <c r="P22" s="122">
        <v>391881</v>
      </c>
      <c r="Q22" s="122">
        <v>3.718</v>
      </c>
      <c r="R22" s="122">
        <v>11054.5</v>
      </c>
      <c r="S22" s="120"/>
      <c r="T22" s="122">
        <v>161065.56377000001</v>
      </c>
      <c r="U22" s="123">
        <v>1.0959E-2</v>
      </c>
      <c r="V22" s="123">
        <v>4.1453999999999998E-2</v>
      </c>
      <c r="W22" s="123">
        <v>2.3479999999999998E-3</v>
      </c>
    </row>
    <row r="23" spans="1:23" ht="15" customHeight="1">
      <c r="A23" s="121">
        <v>279</v>
      </c>
      <c r="B23" s="121">
        <v>279</v>
      </c>
      <c r="C23" s="120" t="s">
        <v>1687</v>
      </c>
      <c r="D23" s="121" t="s">
        <v>1688</v>
      </c>
      <c r="E23" s="120" t="s">
        <v>312</v>
      </c>
      <c r="F23" s="120" t="s">
        <v>1689</v>
      </c>
      <c r="G23" s="121" t="s">
        <v>1690</v>
      </c>
      <c r="H23" s="120" t="s">
        <v>320</v>
      </c>
      <c r="I23" s="120" t="s">
        <v>313</v>
      </c>
      <c r="J23" s="120" t="s">
        <v>204</v>
      </c>
      <c r="K23" s="120" t="s">
        <v>295</v>
      </c>
      <c r="L23" s="120" t="s">
        <v>379</v>
      </c>
      <c r="M23" s="130" t="s">
        <v>677</v>
      </c>
      <c r="N23" s="120" t="s">
        <v>338</v>
      </c>
      <c r="O23" s="120" t="s">
        <v>1220</v>
      </c>
      <c r="P23" s="122">
        <v>7080</v>
      </c>
      <c r="Q23" s="122">
        <v>3.718</v>
      </c>
      <c r="R23" s="122">
        <v>9996</v>
      </c>
      <c r="S23" s="120"/>
      <c r="T23" s="122">
        <v>2631.29106</v>
      </c>
      <c r="U23" s="123">
        <v>2.8499999999999999E-4</v>
      </c>
      <c r="V23" s="123">
        <v>6.7699999999999998E-4</v>
      </c>
      <c r="W23" s="123">
        <v>3.8000000000000002E-5</v>
      </c>
    </row>
    <row r="24" spans="1:23" ht="15" customHeight="1">
      <c r="A24" s="121">
        <v>279</v>
      </c>
      <c r="B24" s="121">
        <v>279</v>
      </c>
      <c r="C24" s="120" t="s">
        <v>1691</v>
      </c>
      <c r="D24" s="121" t="s">
        <v>1692</v>
      </c>
      <c r="E24" s="120" t="s">
        <v>312</v>
      </c>
      <c r="F24" s="120" t="s">
        <v>1693</v>
      </c>
      <c r="G24" s="121" t="s">
        <v>1694</v>
      </c>
      <c r="H24" s="120" t="s">
        <v>320</v>
      </c>
      <c r="I24" s="120" t="s">
        <v>966</v>
      </c>
      <c r="J24" s="120" t="s">
        <v>204</v>
      </c>
      <c r="K24" s="120" t="s">
        <v>267</v>
      </c>
      <c r="L24" s="120" t="s">
        <v>343</v>
      </c>
      <c r="M24" s="130" t="s">
        <v>734</v>
      </c>
      <c r="N24" s="120" t="s">
        <v>338</v>
      </c>
      <c r="O24" s="120" t="s">
        <v>1220</v>
      </c>
      <c r="P24" s="122">
        <v>103089</v>
      </c>
      <c r="Q24" s="122">
        <v>3.718</v>
      </c>
      <c r="R24" s="122">
        <v>3491</v>
      </c>
      <c r="S24" s="120"/>
      <c r="T24" s="122">
        <v>13380.475930000001</v>
      </c>
      <c r="U24" s="123">
        <v>4.46E-4</v>
      </c>
      <c r="V24" s="123">
        <v>3.4429999999999999E-3</v>
      </c>
      <c r="W24" s="123">
        <v>1.95E-4</v>
      </c>
    </row>
    <row r="25" spans="1:23" ht="15" customHeight="1">
      <c r="A25" s="121">
        <v>279</v>
      </c>
      <c r="B25" s="121">
        <v>279</v>
      </c>
      <c r="C25" s="120" t="s">
        <v>1675</v>
      </c>
      <c r="D25" s="121" t="s">
        <v>1676</v>
      </c>
      <c r="E25" s="120" t="s">
        <v>312</v>
      </c>
      <c r="F25" s="120" t="s">
        <v>1695</v>
      </c>
      <c r="G25" s="121" t="s">
        <v>1696</v>
      </c>
      <c r="H25" s="120" t="s">
        <v>320</v>
      </c>
      <c r="I25" s="120" t="s">
        <v>966</v>
      </c>
      <c r="J25" s="120" t="s">
        <v>204</v>
      </c>
      <c r="K25" s="120" t="s">
        <v>223</v>
      </c>
      <c r="L25" s="120" t="s">
        <v>343</v>
      </c>
      <c r="M25" s="130" t="s">
        <v>734</v>
      </c>
      <c r="N25" s="120" t="s">
        <v>338</v>
      </c>
      <c r="O25" s="120" t="s">
        <v>1220</v>
      </c>
      <c r="P25" s="122">
        <v>41645</v>
      </c>
      <c r="Q25" s="122">
        <v>3.718</v>
      </c>
      <c r="R25" s="122">
        <v>14601</v>
      </c>
      <c r="S25" s="120"/>
      <c r="T25" s="122">
        <v>22607.620419999999</v>
      </c>
      <c r="U25" s="123">
        <v>1.5699999999999999E-4</v>
      </c>
      <c r="V25" s="123">
        <v>5.8180000000000003E-3</v>
      </c>
      <c r="W25" s="123">
        <v>3.2899999999999997E-4</v>
      </c>
    </row>
    <row r="26" spans="1:23" ht="15" customHeight="1">
      <c r="A26" s="121">
        <v>279</v>
      </c>
      <c r="B26" s="121">
        <v>279</v>
      </c>
      <c r="C26" s="120" t="s">
        <v>1697</v>
      </c>
      <c r="D26" s="121" t="s">
        <v>1698</v>
      </c>
      <c r="E26" s="120" t="s">
        <v>312</v>
      </c>
      <c r="F26" s="120" t="s">
        <v>1699</v>
      </c>
      <c r="G26" s="121" t="s">
        <v>1700</v>
      </c>
      <c r="H26" s="120" t="s">
        <v>320</v>
      </c>
      <c r="I26" s="120" t="s">
        <v>966</v>
      </c>
      <c r="J26" s="120" t="s">
        <v>204</v>
      </c>
      <c r="K26" s="120" t="s">
        <v>281</v>
      </c>
      <c r="L26" s="120" t="s">
        <v>401</v>
      </c>
      <c r="M26" s="130" t="s">
        <v>734</v>
      </c>
      <c r="N26" s="120" t="s">
        <v>338</v>
      </c>
      <c r="O26" s="120" t="s">
        <v>1215</v>
      </c>
      <c r="P26" s="122">
        <v>489451</v>
      </c>
      <c r="Q26" s="122">
        <v>2.589</v>
      </c>
      <c r="R26" s="122">
        <v>6570</v>
      </c>
      <c r="S26" s="120"/>
      <c r="T26" s="122">
        <v>83254.293579999998</v>
      </c>
      <c r="U26" s="123">
        <v>8.3899999999999999E-3</v>
      </c>
      <c r="V26" s="123">
        <v>2.1427000000000002E-2</v>
      </c>
      <c r="W26" s="123">
        <v>1.214E-3</v>
      </c>
    </row>
    <row r="27" spans="1:23" ht="15" customHeight="1">
      <c r="A27" s="121">
        <v>279</v>
      </c>
      <c r="B27" s="121">
        <v>279</v>
      </c>
      <c r="C27" s="120" t="s">
        <v>1701</v>
      </c>
      <c r="D27" s="121" t="s">
        <v>1702</v>
      </c>
      <c r="E27" s="120" t="s">
        <v>312</v>
      </c>
      <c r="F27" s="120" t="s">
        <v>1703</v>
      </c>
      <c r="G27" s="121" t="s">
        <v>1704</v>
      </c>
      <c r="H27" s="120" t="s">
        <v>320</v>
      </c>
      <c r="I27" s="120" t="s">
        <v>966</v>
      </c>
      <c r="J27" s="120" t="s">
        <v>204</v>
      </c>
      <c r="K27" s="120" t="s">
        <v>302</v>
      </c>
      <c r="L27" s="120" t="s">
        <v>343</v>
      </c>
      <c r="M27" s="130" t="s">
        <v>734</v>
      </c>
      <c r="N27" s="120" t="s">
        <v>338</v>
      </c>
      <c r="O27" s="120" t="s">
        <v>1209</v>
      </c>
      <c r="P27" s="122">
        <v>39403</v>
      </c>
      <c r="Q27" s="122">
        <v>4.0218999999999996</v>
      </c>
      <c r="R27" s="122">
        <v>35031.49</v>
      </c>
      <c r="S27" s="120"/>
      <c r="T27" s="122">
        <v>55516.127589999996</v>
      </c>
      <c r="U27" s="123">
        <v>7.1289999999999999E-3</v>
      </c>
      <c r="V27" s="123">
        <v>1.4288E-2</v>
      </c>
      <c r="W27" s="123">
        <v>8.0900000000000004E-4</v>
      </c>
    </row>
    <row r="28" spans="1:23" ht="15" customHeight="1">
      <c r="A28" s="121">
        <v>279</v>
      </c>
      <c r="B28" s="121">
        <v>279</v>
      </c>
      <c r="C28" s="120" t="s">
        <v>1675</v>
      </c>
      <c r="D28" s="121" t="s">
        <v>1676</v>
      </c>
      <c r="E28" s="120" t="s">
        <v>312</v>
      </c>
      <c r="F28" s="120" t="s">
        <v>1705</v>
      </c>
      <c r="G28" s="121" t="s">
        <v>1706</v>
      </c>
      <c r="H28" s="120" t="s">
        <v>320</v>
      </c>
      <c r="I28" s="120" t="s">
        <v>966</v>
      </c>
      <c r="J28" s="120" t="s">
        <v>204</v>
      </c>
      <c r="K28" s="120" t="s">
        <v>223</v>
      </c>
      <c r="L28" s="120" t="s">
        <v>343</v>
      </c>
      <c r="M28" s="130" t="s">
        <v>734</v>
      </c>
      <c r="N28" s="120" t="s">
        <v>338</v>
      </c>
      <c r="O28" s="120" t="s">
        <v>1220</v>
      </c>
      <c r="P28" s="122">
        <v>6643</v>
      </c>
      <c r="Q28" s="122">
        <v>3.718</v>
      </c>
      <c r="R28" s="122">
        <v>19746</v>
      </c>
      <c r="S28" s="120"/>
      <c r="T28" s="122">
        <v>4877.0001700000003</v>
      </c>
      <c r="U28" s="123">
        <v>6.4999999999999994E-5</v>
      </c>
      <c r="V28" s="123">
        <v>1.255E-3</v>
      </c>
      <c r="W28" s="123">
        <v>7.1000000000000005E-5</v>
      </c>
    </row>
    <row r="29" spans="1:23" ht="15" customHeight="1">
      <c r="A29" s="121">
        <v>279</v>
      </c>
      <c r="B29" s="121">
        <v>279</v>
      </c>
      <c r="C29" s="120" t="s">
        <v>1707</v>
      </c>
      <c r="D29" s="121" t="s">
        <v>1668</v>
      </c>
      <c r="E29" s="120" t="s">
        <v>312</v>
      </c>
      <c r="F29" s="120" t="s">
        <v>1708</v>
      </c>
      <c r="G29" s="121" t="s">
        <v>1709</v>
      </c>
      <c r="H29" s="120" t="s">
        <v>320</v>
      </c>
      <c r="I29" s="120" t="s">
        <v>313</v>
      </c>
      <c r="J29" s="120" t="s">
        <v>204</v>
      </c>
      <c r="K29" s="120" t="s">
        <v>223</v>
      </c>
      <c r="L29" s="120" t="s">
        <v>379</v>
      </c>
      <c r="M29" s="130" t="s">
        <v>677</v>
      </c>
      <c r="N29" s="120" t="s">
        <v>338</v>
      </c>
      <c r="O29" s="120" t="s">
        <v>1220</v>
      </c>
      <c r="P29" s="122">
        <v>105200</v>
      </c>
      <c r="Q29" s="122">
        <v>3.718</v>
      </c>
      <c r="R29" s="122">
        <v>3192.75</v>
      </c>
      <c r="S29" s="120"/>
      <c r="T29" s="122">
        <v>12487.918009999999</v>
      </c>
      <c r="U29" s="123">
        <v>0.14052799999999999</v>
      </c>
      <c r="V29" s="123">
        <v>3.2139999999999998E-3</v>
      </c>
      <c r="W29" s="123">
        <v>1.8200000000000001E-4</v>
      </c>
    </row>
    <row r="30" spans="1:23" ht="15" customHeight="1">
      <c r="A30" s="121">
        <v>279</v>
      </c>
      <c r="B30" s="121">
        <v>279</v>
      </c>
      <c r="C30" s="120" t="s">
        <v>1675</v>
      </c>
      <c r="D30" s="121" t="s">
        <v>1676</v>
      </c>
      <c r="E30" s="120" t="s">
        <v>312</v>
      </c>
      <c r="F30" s="120" t="s">
        <v>1710</v>
      </c>
      <c r="G30" s="121" t="s">
        <v>1711</v>
      </c>
      <c r="H30" s="120" t="s">
        <v>320</v>
      </c>
      <c r="I30" s="120" t="s">
        <v>966</v>
      </c>
      <c r="J30" s="120" t="s">
        <v>204</v>
      </c>
      <c r="K30" s="120" t="s">
        <v>223</v>
      </c>
      <c r="L30" s="120" t="s">
        <v>343</v>
      </c>
      <c r="M30" s="130" t="s">
        <v>734</v>
      </c>
      <c r="N30" s="120" t="s">
        <v>338</v>
      </c>
      <c r="O30" s="120" t="s">
        <v>1220</v>
      </c>
      <c r="P30" s="122">
        <v>16503</v>
      </c>
      <c r="Q30" s="122">
        <v>3.718</v>
      </c>
      <c r="R30" s="122">
        <v>9345</v>
      </c>
      <c r="S30" s="120"/>
      <c r="T30" s="122">
        <v>5733.9194900000002</v>
      </c>
      <c r="U30" s="123">
        <v>4.6E-5</v>
      </c>
      <c r="V30" s="123">
        <v>1.475E-3</v>
      </c>
      <c r="W30" s="123">
        <v>8.2999999999999998E-5</v>
      </c>
    </row>
    <row r="31" spans="1:23" ht="15" customHeight="1">
      <c r="A31" s="121">
        <v>279</v>
      </c>
      <c r="B31" s="121">
        <v>279</v>
      </c>
      <c r="C31" s="120" t="s">
        <v>1675</v>
      </c>
      <c r="D31" s="121" t="s">
        <v>1676</v>
      </c>
      <c r="E31" s="120" t="s">
        <v>312</v>
      </c>
      <c r="F31" s="120" t="s">
        <v>1712</v>
      </c>
      <c r="G31" s="121" t="s">
        <v>1713</v>
      </c>
      <c r="H31" s="120" t="s">
        <v>320</v>
      </c>
      <c r="I31" s="120" t="s">
        <v>966</v>
      </c>
      <c r="J31" s="120" t="s">
        <v>204</v>
      </c>
      <c r="K31" s="120" t="s">
        <v>223</v>
      </c>
      <c r="L31" s="120" t="s">
        <v>343</v>
      </c>
      <c r="M31" s="130" t="s">
        <v>734</v>
      </c>
      <c r="N31" s="120" t="s">
        <v>338</v>
      </c>
      <c r="O31" s="120" t="s">
        <v>1220</v>
      </c>
      <c r="P31" s="122">
        <v>200602</v>
      </c>
      <c r="Q31" s="122">
        <v>3.718</v>
      </c>
      <c r="R31" s="122">
        <v>4981</v>
      </c>
      <c r="S31" s="120"/>
      <c r="T31" s="122">
        <v>37150.202539999998</v>
      </c>
      <c r="U31" s="123">
        <v>1.9100000000000001E-4</v>
      </c>
      <c r="V31" s="123">
        <v>9.5610000000000001E-3</v>
      </c>
      <c r="W31" s="123">
        <v>5.4100000000000003E-4</v>
      </c>
    </row>
    <row r="32" spans="1:23" ht="15" customHeight="1">
      <c r="A32" s="121">
        <v>279</v>
      </c>
      <c r="B32" s="121">
        <v>279</v>
      </c>
      <c r="C32" s="120" t="s">
        <v>1701</v>
      </c>
      <c r="D32" s="121" t="s">
        <v>1702</v>
      </c>
      <c r="E32" s="120" t="s">
        <v>312</v>
      </c>
      <c r="F32" s="120" t="s">
        <v>1714</v>
      </c>
      <c r="G32" s="121" t="s">
        <v>1715</v>
      </c>
      <c r="H32" s="120" t="s">
        <v>320</v>
      </c>
      <c r="I32" s="120" t="s">
        <v>966</v>
      </c>
      <c r="J32" s="120" t="s">
        <v>204</v>
      </c>
      <c r="K32" s="120" t="s">
        <v>295</v>
      </c>
      <c r="L32" s="120" t="s">
        <v>379</v>
      </c>
      <c r="M32" s="130" t="s">
        <v>734</v>
      </c>
      <c r="N32" s="120" t="s">
        <v>338</v>
      </c>
      <c r="O32" s="120" t="s">
        <v>1220</v>
      </c>
      <c r="P32" s="122">
        <v>1985711</v>
      </c>
      <c r="Q32" s="122">
        <v>3.718</v>
      </c>
      <c r="R32" s="122">
        <v>4819</v>
      </c>
      <c r="S32" s="120"/>
      <c r="T32" s="122">
        <v>355780.67387</v>
      </c>
      <c r="U32" s="123">
        <v>3.2990999999999999E-2</v>
      </c>
      <c r="V32" s="123">
        <v>9.1568999999999998E-2</v>
      </c>
      <c r="W32" s="123">
        <v>5.1879999999999999E-3</v>
      </c>
    </row>
    <row r="33" spans="1:23" ht="15" customHeight="1">
      <c r="A33" s="121">
        <v>279</v>
      </c>
      <c r="B33" s="121">
        <v>279</v>
      </c>
      <c r="C33" s="120" t="s">
        <v>1687</v>
      </c>
      <c r="D33" s="121" t="s">
        <v>1688</v>
      </c>
      <c r="E33" s="120" t="s">
        <v>312</v>
      </c>
      <c r="F33" s="120" t="s">
        <v>1716</v>
      </c>
      <c r="G33" s="121" t="s">
        <v>1717</v>
      </c>
      <c r="H33" s="120" t="s">
        <v>320</v>
      </c>
      <c r="I33" s="120" t="s">
        <v>966</v>
      </c>
      <c r="J33" s="120" t="s">
        <v>204</v>
      </c>
      <c r="K33" s="120" t="s">
        <v>223</v>
      </c>
      <c r="L33" s="120" t="s">
        <v>313</v>
      </c>
      <c r="M33" s="130" t="s">
        <v>734</v>
      </c>
      <c r="N33" s="120" t="s">
        <v>338</v>
      </c>
      <c r="O33" s="120" t="s">
        <v>1220</v>
      </c>
      <c r="P33" s="122">
        <v>8804272</v>
      </c>
      <c r="Q33" s="122">
        <v>3.718</v>
      </c>
      <c r="R33" s="122">
        <v>751.33</v>
      </c>
      <c r="S33" s="120"/>
      <c r="T33" s="122">
        <v>245942.45795000001</v>
      </c>
      <c r="U33" s="123">
        <v>5.0453999999999999E-2</v>
      </c>
      <c r="V33" s="123">
        <v>6.3298999999999994E-2</v>
      </c>
      <c r="W33" s="123">
        <v>3.5860000000000002E-3</v>
      </c>
    </row>
    <row r="34" spans="1:23" ht="15" customHeight="1">
      <c r="A34" s="121">
        <v>279</v>
      </c>
      <c r="B34" s="121">
        <v>279</v>
      </c>
      <c r="C34" s="120" t="s">
        <v>1683</v>
      </c>
      <c r="D34" s="121" t="s">
        <v>1684</v>
      </c>
      <c r="E34" s="120" t="s">
        <v>312</v>
      </c>
      <c r="F34" s="120" t="s">
        <v>1718</v>
      </c>
      <c r="G34" s="121" t="s">
        <v>1719</v>
      </c>
      <c r="H34" s="120" t="s">
        <v>320</v>
      </c>
      <c r="I34" s="120" t="s">
        <v>966</v>
      </c>
      <c r="J34" s="120" t="s">
        <v>204</v>
      </c>
      <c r="K34" s="120" t="s">
        <v>302</v>
      </c>
      <c r="L34" s="120" t="s">
        <v>367</v>
      </c>
      <c r="M34" s="130" t="s">
        <v>734</v>
      </c>
      <c r="N34" s="120" t="s">
        <v>338</v>
      </c>
      <c r="O34" s="120" t="s">
        <v>1209</v>
      </c>
      <c r="P34" s="122">
        <v>756983</v>
      </c>
      <c r="Q34" s="122">
        <v>4.0218999999999996</v>
      </c>
      <c r="R34" s="122">
        <v>9539</v>
      </c>
      <c r="S34" s="120"/>
      <c r="T34" s="122">
        <v>290415.80200000003</v>
      </c>
      <c r="U34" s="123">
        <v>1.5695000000000001E-2</v>
      </c>
      <c r="V34" s="123">
        <v>7.4746000000000007E-2</v>
      </c>
      <c r="W34" s="123">
        <v>4.235E-3</v>
      </c>
    </row>
    <row r="35" spans="1:23" ht="15" customHeight="1">
      <c r="A35" s="121">
        <v>279</v>
      </c>
      <c r="B35" s="121">
        <v>279</v>
      </c>
      <c r="C35" s="120" t="s">
        <v>1667</v>
      </c>
      <c r="D35" s="121" t="s">
        <v>1668</v>
      </c>
      <c r="E35" s="120" t="s">
        <v>312</v>
      </c>
      <c r="F35" s="120" t="s">
        <v>1720</v>
      </c>
      <c r="G35" s="121" t="s">
        <v>1721</v>
      </c>
      <c r="H35" s="120" t="s">
        <v>320</v>
      </c>
      <c r="I35" s="120" t="s">
        <v>966</v>
      </c>
      <c r="J35" s="120" t="s">
        <v>204</v>
      </c>
      <c r="K35" s="120" t="s">
        <v>223</v>
      </c>
      <c r="L35" s="120" t="s">
        <v>379</v>
      </c>
      <c r="M35" s="130" t="s">
        <v>734</v>
      </c>
      <c r="N35" s="120" t="s">
        <v>338</v>
      </c>
      <c r="O35" s="120" t="s">
        <v>1220</v>
      </c>
      <c r="P35" s="122">
        <v>38829</v>
      </c>
      <c r="Q35" s="122">
        <v>3.718</v>
      </c>
      <c r="R35" s="122">
        <v>109783</v>
      </c>
      <c r="S35" s="120"/>
      <c r="T35" s="122">
        <v>158489.56950000001</v>
      </c>
      <c r="U35" s="123">
        <v>1.4840000000000001E-3</v>
      </c>
      <c r="V35" s="123">
        <v>4.0791000000000001E-2</v>
      </c>
      <c r="W35" s="123">
        <v>2.3110000000000001E-3</v>
      </c>
    </row>
    <row r="36" spans="1:23" ht="15" customHeight="1">
      <c r="A36" s="121">
        <v>279</v>
      </c>
      <c r="B36" s="121">
        <v>279</v>
      </c>
      <c r="C36" s="120" t="s">
        <v>1722</v>
      </c>
      <c r="D36" s="121" t="s">
        <v>1723</v>
      </c>
      <c r="E36" s="120" t="s">
        <v>313</v>
      </c>
      <c r="F36" s="120" t="s">
        <v>1724</v>
      </c>
      <c r="G36" s="121" t="s">
        <v>1725</v>
      </c>
      <c r="H36" s="120" t="s">
        <v>320</v>
      </c>
      <c r="I36" s="120" t="s">
        <v>966</v>
      </c>
      <c r="J36" s="120" t="s">
        <v>204</v>
      </c>
      <c r="K36" s="120" t="s">
        <v>232</v>
      </c>
      <c r="L36" s="120" t="s">
        <v>343</v>
      </c>
      <c r="M36" s="130" t="s">
        <v>734</v>
      </c>
      <c r="N36" s="120" t="s">
        <v>338</v>
      </c>
      <c r="O36" s="120" t="s">
        <v>1212</v>
      </c>
      <c r="P36" s="122">
        <v>233644</v>
      </c>
      <c r="Q36" s="122">
        <v>4.8108000000000004</v>
      </c>
      <c r="R36" s="122">
        <v>1501</v>
      </c>
      <c r="S36" s="120"/>
      <c r="T36" s="122">
        <v>16871.458470000001</v>
      </c>
      <c r="U36" s="123">
        <v>6.1929999999999997E-3</v>
      </c>
      <c r="V36" s="123">
        <v>4.3420000000000004E-3</v>
      </c>
      <c r="W36" s="123">
        <v>2.4600000000000002E-4</v>
      </c>
    </row>
    <row r="37" spans="1:23" ht="15" customHeight="1">
      <c r="A37" s="121">
        <v>279</v>
      </c>
      <c r="B37" s="121">
        <v>279</v>
      </c>
      <c r="C37" s="120" t="s">
        <v>1707</v>
      </c>
      <c r="D37" s="121" t="s">
        <v>1668</v>
      </c>
      <c r="E37" s="120" t="s">
        <v>312</v>
      </c>
      <c r="F37" s="120" t="s">
        <v>1726</v>
      </c>
      <c r="G37" s="121" t="s">
        <v>1727</v>
      </c>
      <c r="H37" s="120" t="s">
        <v>320</v>
      </c>
      <c r="I37" s="120" t="s">
        <v>966</v>
      </c>
      <c r="J37" s="120" t="s">
        <v>204</v>
      </c>
      <c r="K37" s="120" t="s">
        <v>292</v>
      </c>
      <c r="L37" s="120" t="s">
        <v>313</v>
      </c>
      <c r="M37" s="130" t="s">
        <v>734</v>
      </c>
      <c r="N37" s="120" t="s">
        <v>338</v>
      </c>
      <c r="O37" s="120" t="s">
        <v>1209</v>
      </c>
      <c r="P37" s="122">
        <v>43068</v>
      </c>
      <c r="Q37" s="122">
        <v>4.0218999999999996</v>
      </c>
      <c r="R37" s="122">
        <v>4558.5</v>
      </c>
      <c r="S37" s="120"/>
      <c r="T37" s="122">
        <v>7896.0144</v>
      </c>
      <c r="U37" s="123">
        <v>2.2430000000000002E-3</v>
      </c>
      <c r="V37" s="123">
        <v>2.032E-3</v>
      </c>
      <c r="W37" s="123">
        <v>1.15E-4</v>
      </c>
    </row>
    <row r="38" spans="1:23" ht="15" customHeight="1">
      <c r="A38" s="121">
        <v>279</v>
      </c>
      <c r="B38" s="121">
        <v>279</v>
      </c>
      <c r="C38" s="120" t="s">
        <v>1687</v>
      </c>
      <c r="D38" s="121" t="s">
        <v>1688</v>
      </c>
      <c r="E38" s="120" t="s">
        <v>312</v>
      </c>
      <c r="F38" s="120" t="s">
        <v>1728</v>
      </c>
      <c r="G38" s="121" t="s">
        <v>1729</v>
      </c>
      <c r="H38" s="120" t="s">
        <v>320</v>
      </c>
      <c r="I38" s="120" t="s">
        <v>966</v>
      </c>
      <c r="J38" s="120" t="s">
        <v>204</v>
      </c>
      <c r="K38" s="120" t="s">
        <v>288</v>
      </c>
      <c r="L38" s="120" t="s">
        <v>379</v>
      </c>
      <c r="M38" s="130" t="s">
        <v>734</v>
      </c>
      <c r="N38" s="120" t="s">
        <v>338</v>
      </c>
      <c r="O38" s="120" t="s">
        <v>1220</v>
      </c>
      <c r="P38" s="122">
        <v>156363</v>
      </c>
      <c r="Q38" s="122">
        <v>3.718</v>
      </c>
      <c r="R38" s="122">
        <v>10493</v>
      </c>
      <c r="S38" s="120"/>
      <c r="T38" s="122">
        <v>61001.856540000001</v>
      </c>
      <c r="U38" s="123">
        <v>1.74E-4</v>
      </c>
      <c r="V38" s="123">
        <v>1.5699999999999999E-2</v>
      </c>
      <c r="W38" s="123">
        <v>8.8900000000000003E-4</v>
      </c>
    </row>
    <row r="39" spans="1:23" ht="15" customHeight="1">
      <c r="A39" s="121">
        <v>279</v>
      </c>
      <c r="B39" s="121">
        <v>279</v>
      </c>
      <c r="C39" s="120" t="s">
        <v>1687</v>
      </c>
      <c r="D39" s="121" t="s">
        <v>1688</v>
      </c>
      <c r="E39" s="120" t="s">
        <v>312</v>
      </c>
      <c r="F39" s="120" t="s">
        <v>1730</v>
      </c>
      <c r="G39" s="121" t="s">
        <v>1731</v>
      </c>
      <c r="H39" s="120" t="s">
        <v>320</v>
      </c>
      <c r="I39" s="120" t="s">
        <v>966</v>
      </c>
      <c r="J39" s="120" t="s">
        <v>204</v>
      </c>
      <c r="K39" s="120" t="s">
        <v>267</v>
      </c>
      <c r="L39" s="120" t="s">
        <v>343</v>
      </c>
      <c r="M39" s="130" t="s">
        <v>734</v>
      </c>
      <c r="N39" s="120" t="s">
        <v>338</v>
      </c>
      <c r="O39" s="120" t="s">
        <v>1220</v>
      </c>
      <c r="P39" s="122">
        <v>162825</v>
      </c>
      <c r="Q39" s="122">
        <v>3.718</v>
      </c>
      <c r="R39" s="122">
        <v>3584</v>
      </c>
      <c r="S39" s="120"/>
      <c r="T39" s="122">
        <v>21696.939259999999</v>
      </c>
      <c r="U39" s="123">
        <v>7.7200000000000001E-4</v>
      </c>
      <c r="V39" s="123">
        <v>5.5840000000000004E-3</v>
      </c>
      <c r="W39" s="123">
        <v>3.1599999999999998E-4</v>
      </c>
    </row>
    <row r="40" spans="1:23" ht="15" customHeight="1">
      <c r="A40" s="121">
        <v>279</v>
      </c>
      <c r="B40" s="121">
        <v>279</v>
      </c>
      <c r="C40" s="120" t="s">
        <v>1675</v>
      </c>
      <c r="D40" s="121" t="s">
        <v>1676</v>
      </c>
      <c r="E40" s="120" t="s">
        <v>312</v>
      </c>
      <c r="F40" s="120" t="s">
        <v>1732</v>
      </c>
      <c r="G40" s="121" t="s">
        <v>1733</v>
      </c>
      <c r="H40" s="120" t="s">
        <v>320</v>
      </c>
      <c r="I40" s="120" t="s">
        <v>966</v>
      </c>
      <c r="J40" s="120" t="s">
        <v>204</v>
      </c>
      <c r="K40" s="120" t="s">
        <v>288</v>
      </c>
      <c r="L40" s="120" t="s">
        <v>379</v>
      </c>
      <c r="M40" s="130" t="s">
        <v>734</v>
      </c>
      <c r="N40" s="120" t="s">
        <v>338</v>
      </c>
      <c r="O40" s="120" t="s">
        <v>1220</v>
      </c>
      <c r="P40" s="122">
        <v>2954650</v>
      </c>
      <c r="Q40" s="122">
        <v>3.718</v>
      </c>
      <c r="R40" s="122">
        <v>3832.5</v>
      </c>
      <c r="S40" s="120"/>
      <c r="T40" s="122">
        <v>421015.02192999999</v>
      </c>
      <c r="U40" s="123">
        <v>1.0831E-2</v>
      </c>
      <c r="V40" s="123">
        <v>0.108359</v>
      </c>
      <c r="W40" s="123">
        <v>6.1390000000000004E-3</v>
      </c>
    </row>
    <row r="41" spans="1:23" ht="15" customHeight="1">
      <c r="A41" s="121">
        <v>279</v>
      </c>
      <c r="B41" s="121">
        <v>279</v>
      </c>
      <c r="C41" s="120" t="s">
        <v>1675</v>
      </c>
      <c r="D41" s="121" t="s">
        <v>1676</v>
      </c>
      <c r="E41" s="120" t="s">
        <v>312</v>
      </c>
      <c r="F41" s="120" t="s">
        <v>1734</v>
      </c>
      <c r="G41" s="121" t="s">
        <v>1735</v>
      </c>
      <c r="H41" s="120" t="s">
        <v>320</v>
      </c>
      <c r="I41" s="120" t="s">
        <v>966</v>
      </c>
      <c r="J41" s="120" t="s">
        <v>204</v>
      </c>
      <c r="K41" s="120" t="s">
        <v>223</v>
      </c>
      <c r="L41" s="120" t="s">
        <v>343</v>
      </c>
      <c r="M41" s="130" t="s">
        <v>734</v>
      </c>
      <c r="N41" s="120" t="s">
        <v>338</v>
      </c>
      <c r="O41" s="120" t="s">
        <v>1220</v>
      </c>
      <c r="P41" s="122">
        <v>65346</v>
      </c>
      <c r="Q41" s="122">
        <v>3.718</v>
      </c>
      <c r="R41" s="122">
        <v>9645</v>
      </c>
      <c r="S41" s="120"/>
      <c r="T41" s="122">
        <v>23433.14748</v>
      </c>
      <c r="U41" s="123">
        <v>3.1E-4</v>
      </c>
      <c r="V41" s="123">
        <v>6.0309999999999999E-3</v>
      </c>
      <c r="W41" s="123">
        <v>3.4099999999999999E-4</v>
      </c>
    </row>
    <row r="42" spans="1:23" ht="15" customHeight="1">
      <c r="A42" s="121">
        <v>279</v>
      </c>
      <c r="B42" s="121">
        <v>279</v>
      </c>
      <c r="C42" s="120" t="s">
        <v>1697</v>
      </c>
      <c r="D42" s="121" t="s">
        <v>1698</v>
      </c>
      <c r="E42" s="120" t="s">
        <v>312</v>
      </c>
      <c r="F42" s="120" t="s">
        <v>1736</v>
      </c>
      <c r="G42" s="121" t="s">
        <v>1737</v>
      </c>
      <c r="H42" s="120" t="s">
        <v>320</v>
      </c>
      <c r="I42" s="120" t="s">
        <v>966</v>
      </c>
      <c r="J42" s="120" t="s">
        <v>204</v>
      </c>
      <c r="K42" s="120" t="s">
        <v>223</v>
      </c>
      <c r="L42" s="120" t="s">
        <v>313</v>
      </c>
      <c r="M42" s="130" t="s">
        <v>734</v>
      </c>
      <c r="N42" s="120" t="s">
        <v>338</v>
      </c>
      <c r="O42" s="120" t="s">
        <v>1220</v>
      </c>
      <c r="P42" s="122">
        <v>151039</v>
      </c>
      <c r="Q42" s="122">
        <v>3.718</v>
      </c>
      <c r="R42" s="122">
        <v>3773</v>
      </c>
      <c r="S42" s="120"/>
      <c r="T42" s="122">
        <v>21187.772069999999</v>
      </c>
      <c r="U42" s="123">
        <v>7.4200000000000004E-4</v>
      </c>
      <c r="V42" s="123">
        <v>5.4530000000000004E-3</v>
      </c>
      <c r="W42" s="123">
        <v>3.0800000000000001E-4</v>
      </c>
    </row>
    <row r="43" spans="1:23" ht="15" customHeight="1">
      <c r="A43" s="121">
        <v>279</v>
      </c>
      <c r="B43" s="121">
        <v>279</v>
      </c>
      <c r="C43" s="120" t="s">
        <v>1701</v>
      </c>
      <c r="D43" s="121" t="s">
        <v>1702</v>
      </c>
      <c r="E43" s="120" t="s">
        <v>312</v>
      </c>
      <c r="F43" s="120" t="s">
        <v>1738</v>
      </c>
      <c r="G43" s="121" t="s">
        <v>1739</v>
      </c>
      <c r="H43" s="120" t="s">
        <v>320</v>
      </c>
      <c r="I43" s="120" t="s">
        <v>966</v>
      </c>
      <c r="J43" s="120" t="s">
        <v>204</v>
      </c>
      <c r="K43" s="120" t="s">
        <v>223</v>
      </c>
      <c r="L43" s="120" t="s">
        <v>379</v>
      </c>
      <c r="M43" s="130" t="s">
        <v>734</v>
      </c>
      <c r="N43" s="120" t="s">
        <v>338</v>
      </c>
      <c r="O43" s="120" t="s">
        <v>1220</v>
      </c>
      <c r="P43" s="122">
        <v>194190</v>
      </c>
      <c r="Q43" s="122">
        <v>3.718</v>
      </c>
      <c r="R43" s="122">
        <v>39730</v>
      </c>
      <c r="S43" s="120"/>
      <c r="T43" s="122">
        <v>286849.97227000003</v>
      </c>
      <c r="U43" s="123">
        <v>6.5399999999999998E-3</v>
      </c>
      <c r="V43" s="123">
        <v>7.3828000000000005E-2</v>
      </c>
      <c r="W43" s="123">
        <v>4.1830000000000001E-3</v>
      </c>
    </row>
    <row r="44" spans="1:23" ht="15" customHeight="1">
      <c r="A44" s="121">
        <v>279</v>
      </c>
      <c r="B44" s="121">
        <v>279</v>
      </c>
      <c r="C44" s="120" t="s">
        <v>1740</v>
      </c>
      <c r="D44" s="121" t="s">
        <v>1688</v>
      </c>
      <c r="E44" s="120" t="s">
        <v>312</v>
      </c>
      <c r="F44" s="120" t="s">
        <v>1741</v>
      </c>
      <c r="G44" s="121" t="s">
        <v>1742</v>
      </c>
      <c r="H44" s="120" t="s">
        <v>320</v>
      </c>
      <c r="I44" s="120" t="s">
        <v>966</v>
      </c>
      <c r="J44" s="120" t="s">
        <v>204</v>
      </c>
      <c r="K44" s="120" t="s">
        <v>223</v>
      </c>
      <c r="L44" s="120" t="s">
        <v>343</v>
      </c>
      <c r="M44" s="130" t="s">
        <v>734</v>
      </c>
      <c r="N44" s="120" t="s">
        <v>338</v>
      </c>
      <c r="O44" s="120" t="s">
        <v>1220</v>
      </c>
      <c r="P44" s="122">
        <v>24138</v>
      </c>
      <c r="Q44" s="122">
        <v>3.718</v>
      </c>
      <c r="R44" s="122">
        <v>6019</v>
      </c>
      <c r="S44" s="120"/>
      <c r="T44" s="122">
        <v>5401.7566100000004</v>
      </c>
      <c r="U44" s="123">
        <v>3.1300000000000002E-4</v>
      </c>
      <c r="V44" s="123">
        <v>1.39E-3</v>
      </c>
      <c r="W44" s="123">
        <v>7.7999999999999999E-5</v>
      </c>
    </row>
    <row r="45" spans="1:23" ht="15" customHeight="1">
      <c r="A45" s="121">
        <v>279</v>
      </c>
      <c r="B45" s="121">
        <v>279</v>
      </c>
      <c r="C45" s="120" t="s">
        <v>1683</v>
      </c>
      <c r="D45" s="121" t="s">
        <v>1684</v>
      </c>
      <c r="E45" s="120" t="s">
        <v>312</v>
      </c>
      <c r="F45" s="120" t="s">
        <v>1743</v>
      </c>
      <c r="G45" s="121" t="s">
        <v>1744</v>
      </c>
      <c r="H45" s="120" t="s">
        <v>320</v>
      </c>
      <c r="I45" s="120" t="s">
        <v>966</v>
      </c>
      <c r="J45" s="120" t="s">
        <v>204</v>
      </c>
      <c r="K45" s="120" t="s">
        <v>223</v>
      </c>
      <c r="L45" s="120" t="s">
        <v>379</v>
      </c>
      <c r="M45" s="130" t="s">
        <v>734</v>
      </c>
      <c r="N45" s="120" t="s">
        <v>338</v>
      </c>
      <c r="O45" s="120" t="s">
        <v>1220</v>
      </c>
      <c r="P45" s="122">
        <v>984253</v>
      </c>
      <c r="Q45" s="122">
        <v>3.718</v>
      </c>
      <c r="R45" s="122">
        <v>16185</v>
      </c>
      <c r="S45" s="120"/>
      <c r="T45" s="122">
        <v>592282.41205000004</v>
      </c>
      <c r="U45" s="123">
        <v>1.8599999999999998E-2</v>
      </c>
      <c r="V45" s="123">
        <v>0.15243899999999999</v>
      </c>
      <c r="W45" s="123">
        <v>8.6370000000000006E-3</v>
      </c>
    </row>
    <row r="46" spans="1:23" ht="15" customHeight="1">
      <c r="A46" s="121">
        <v>279</v>
      </c>
      <c r="B46" s="121">
        <v>279</v>
      </c>
      <c r="C46" s="120" t="s">
        <v>1722</v>
      </c>
      <c r="D46" s="121" t="s">
        <v>1723</v>
      </c>
      <c r="E46" s="120" t="s">
        <v>313</v>
      </c>
      <c r="F46" s="120" t="s">
        <v>1745</v>
      </c>
      <c r="G46" s="121" t="s">
        <v>1746</v>
      </c>
      <c r="H46" s="120" t="s">
        <v>320</v>
      </c>
      <c r="I46" s="120" t="s">
        <v>966</v>
      </c>
      <c r="J46" s="120" t="s">
        <v>204</v>
      </c>
      <c r="K46" s="120" t="s">
        <v>292</v>
      </c>
      <c r="L46" s="120" t="s">
        <v>313</v>
      </c>
      <c r="M46" s="130" t="s">
        <v>734</v>
      </c>
      <c r="N46" s="120" t="s">
        <v>338</v>
      </c>
      <c r="O46" s="120" t="s">
        <v>1209</v>
      </c>
      <c r="P46" s="122">
        <v>11228</v>
      </c>
      <c r="Q46" s="122">
        <v>4.0218999999999996</v>
      </c>
      <c r="R46" s="122">
        <v>12184.6</v>
      </c>
      <c r="S46" s="120"/>
      <c r="T46" s="122">
        <v>5502.30861</v>
      </c>
      <c r="U46" s="123">
        <v>1.0796999999999999E-2</v>
      </c>
      <c r="V46" s="123">
        <v>1.4159999999999999E-3</v>
      </c>
      <c r="W46" s="123">
        <v>8.0000000000000007E-5</v>
      </c>
    </row>
    <row r="47" spans="1:23" ht="15" customHeight="1">
      <c r="A47" s="121">
        <v>279</v>
      </c>
      <c r="B47" s="121">
        <v>279</v>
      </c>
      <c r="C47" s="120" t="s">
        <v>1687</v>
      </c>
      <c r="D47" s="121" t="s">
        <v>1688</v>
      </c>
      <c r="E47" s="120" t="s">
        <v>312</v>
      </c>
      <c r="F47" s="120" t="s">
        <v>1747</v>
      </c>
      <c r="G47" s="121" t="s">
        <v>1748</v>
      </c>
      <c r="H47" s="120" t="s">
        <v>320</v>
      </c>
      <c r="I47" s="120" t="s">
        <v>966</v>
      </c>
      <c r="J47" s="120" t="s">
        <v>204</v>
      </c>
      <c r="K47" s="120" t="s">
        <v>223</v>
      </c>
      <c r="L47" s="120" t="s">
        <v>313</v>
      </c>
      <c r="M47" s="130" t="s">
        <v>734</v>
      </c>
      <c r="N47" s="120" t="s">
        <v>338</v>
      </c>
      <c r="O47" s="120" t="s">
        <v>1220</v>
      </c>
      <c r="P47" s="122">
        <v>2985029</v>
      </c>
      <c r="Q47" s="122">
        <v>3.718</v>
      </c>
      <c r="R47" s="122">
        <v>915.66</v>
      </c>
      <c r="S47" s="120"/>
      <c r="T47" s="122">
        <v>101623.0401</v>
      </c>
      <c r="U47" s="123">
        <v>3.1689999999999999E-3</v>
      </c>
      <c r="V47" s="123">
        <v>2.6155000000000001E-2</v>
      </c>
      <c r="W47" s="123">
        <v>1.482E-3</v>
      </c>
    </row>
    <row r="48" spans="1:23" ht="15" customHeight="1">
      <c r="A48" s="121">
        <v>279</v>
      </c>
      <c r="B48" s="121">
        <v>279</v>
      </c>
      <c r="C48" s="120" t="s">
        <v>1679</v>
      </c>
      <c r="D48" s="121" t="s">
        <v>1680</v>
      </c>
      <c r="E48" s="120" t="s">
        <v>312</v>
      </c>
      <c r="F48" s="120" t="s">
        <v>1749</v>
      </c>
      <c r="G48" s="121" t="s">
        <v>1750</v>
      </c>
      <c r="H48" s="120" t="s">
        <v>320</v>
      </c>
      <c r="I48" s="120" t="s">
        <v>966</v>
      </c>
      <c r="J48" s="120" t="s">
        <v>204</v>
      </c>
      <c r="K48" s="120" t="s">
        <v>250</v>
      </c>
      <c r="L48" s="120" t="s">
        <v>399</v>
      </c>
      <c r="M48" s="130" t="s">
        <v>734</v>
      </c>
      <c r="N48" s="120" t="s">
        <v>338</v>
      </c>
      <c r="O48" s="120" t="s">
        <v>1226</v>
      </c>
      <c r="P48" s="122">
        <v>555996</v>
      </c>
      <c r="Q48" s="122">
        <v>2.4899999999999999E-2</v>
      </c>
      <c r="R48" s="122">
        <v>282400</v>
      </c>
      <c r="S48" s="120"/>
      <c r="T48" s="122">
        <v>39085.313399999999</v>
      </c>
      <c r="U48" s="123">
        <v>6.7999999999999999E-5</v>
      </c>
      <c r="V48" s="123">
        <v>1.0059E-2</v>
      </c>
      <c r="W48" s="123">
        <v>5.6999999999999998E-4</v>
      </c>
    </row>
    <row r="49" spans="1:23" ht="15" customHeight="1">
      <c r="A49" s="121">
        <v>279</v>
      </c>
      <c r="B49" s="121">
        <v>279</v>
      </c>
      <c r="C49" s="120" t="s">
        <v>1683</v>
      </c>
      <c r="D49" s="121" t="s">
        <v>1684</v>
      </c>
      <c r="E49" s="120" t="s">
        <v>312</v>
      </c>
      <c r="F49" s="120" t="s">
        <v>1751</v>
      </c>
      <c r="G49" s="121" t="s">
        <v>1752</v>
      </c>
      <c r="H49" s="120" t="s">
        <v>320</v>
      </c>
      <c r="I49" s="120" t="s">
        <v>966</v>
      </c>
      <c r="J49" s="120" t="s">
        <v>204</v>
      </c>
      <c r="K49" s="120" t="s">
        <v>250</v>
      </c>
      <c r="L49" s="120" t="s">
        <v>367</v>
      </c>
      <c r="M49" s="130" t="s">
        <v>734</v>
      </c>
      <c r="N49" s="120" t="s">
        <v>338</v>
      </c>
      <c r="O49" s="120" t="s">
        <v>1209</v>
      </c>
      <c r="P49" s="122">
        <v>196922</v>
      </c>
      <c r="Q49" s="122">
        <v>4.0218999999999996</v>
      </c>
      <c r="R49" s="122">
        <v>2296.5</v>
      </c>
      <c r="S49" s="120"/>
      <c r="T49" s="122">
        <v>18188.293590000001</v>
      </c>
      <c r="U49" s="123">
        <v>3.6289999999999998E-3</v>
      </c>
      <c r="V49" s="123">
        <v>4.6810000000000003E-3</v>
      </c>
      <c r="W49" s="123">
        <v>2.6499999999999999E-4</v>
      </c>
    </row>
    <row r="50" spans="1:23" ht="15" customHeight="1">
      <c r="A50" s="121">
        <v>279</v>
      </c>
      <c r="B50" s="121">
        <v>279</v>
      </c>
      <c r="C50" s="120" t="s">
        <v>1753</v>
      </c>
      <c r="D50" s="121" t="s">
        <v>1754</v>
      </c>
      <c r="E50" s="120" t="s">
        <v>312</v>
      </c>
      <c r="F50" s="120" t="s">
        <v>1755</v>
      </c>
      <c r="G50" s="121" t="s">
        <v>1756</v>
      </c>
      <c r="H50" s="120" t="s">
        <v>320</v>
      </c>
      <c r="I50" s="120" t="s">
        <v>313</v>
      </c>
      <c r="J50" s="120" t="s">
        <v>204</v>
      </c>
      <c r="K50" s="120" t="s">
        <v>292</v>
      </c>
      <c r="L50" s="120" t="s">
        <v>395</v>
      </c>
      <c r="M50" s="130" t="s">
        <v>677</v>
      </c>
      <c r="N50" s="120" t="s">
        <v>338</v>
      </c>
      <c r="O50" s="120" t="s">
        <v>1220</v>
      </c>
      <c r="P50" s="122">
        <v>316810</v>
      </c>
      <c r="Q50" s="122">
        <v>3.718</v>
      </c>
      <c r="R50" s="122">
        <v>1080.3499999999999</v>
      </c>
      <c r="S50" s="120"/>
      <c r="T50" s="122">
        <v>12725.438109999999</v>
      </c>
      <c r="U50" s="123">
        <v>2.0900000000000001E-4</v>
      </c>
      <c r="V50" s="123">
        <v>3.2750000000000001E-3</v>
      </c>
      <c r="W50" s="123">
        <v>1.85E-4</v>
      </c>
    </row>
    <row r="51" spans="1:23" ht="15" customHeight="1">
      <c r="A51" s="121">
        <v>279</v>
      </c>
      <c r="B51" s="121">
        <v>279</v>
      </c>
      <c r="C51" s="120" t="s">
        <v>1757</v>
      </c>
      <c r="D51" s="121" t="s">
        <v>1758</v>
      </c>
      <c r="E51" s="120" t="s">
        <v>312</v>
      </c>
      <c r="F51" s="120" t="s">
        <v>1759</v>
      </c>
      <c r="G51" s="121" t="s">
        <v>1760</v>
      </c>
      <c r="H51" s="120" t="s">
        <v>320</v>
      </c>
      <c r="I51" s="120" t="s">
        <v>966</v>
      </c>
      <c r="J51" s="120" t="s">
        <v>204</v>
      </c>
      <c r="K51" s="120" t="s">
        <v>223</v>
      </c>
      <c r="L51" s="120" t="s">
        <v>313</v>
      </c>
      <c r="M51" s="130" t="s">
        <v>734</v>
      </c>
      <c r="N51" s="120" t="s">
        <v>338</v>
      </c>
      <c r="O51" s="120" t="s">
        <v>1220</v>
      </c>
      <c r="P51" s="122">
        <v>24227</v>
      </c>
      <c r="Q51" s="122">
        <v>3.718</v>
      </c>
      <c r="R51" s="122">
        <v>11313</v>
      </c>
      <c r="S51" s="120"/>
      <c r="T51" s="122">
        <v>10190.2963</v>
      </c>
      <c r="U51" s="123">
        <v>1.364E-3</v>
      </c>
      <c r="V51" s="123">
        <v>2.6220000000000002E-3</v>
      </c>
      <c r="W51" s="123">
        <v>1.4799999999999999E-4</v>
      </c>
    </row>
    <row r="52" spans="1:23" ht="15" customHeight="1">
      <c r="A52" s="121">
        <v>279</v>
      </c>
      <c r="B52" s="121">
        <v>279</v>
      </c>
      <c r="C52" s="120" t="s">
        <v>1683</v>
      </c>
      <c r="D52" s="121" t="s">
        <v>1684</v>
      </c>
      <c r="E52" s="120" t="s">
        <v>312</v>
      </c>
      <c r="F52" s="120" t="s">
        <v>1761</v>
      </c>
      <c r="G52" s="121" t="s">
        <v>1762</v>
      </c>
      <c r="H52" s="120" t="s">
        <v>320</v>
      </c>
      <c r="I52" s="120" t="s">
        <v>966</v>
      </c>
      <c r="J52" s="120" t="s">
        <v>204</v>
      </c>
      <c r="K52" s="120" t="s">
        <v>223</v>
      </c>
      <c r="L52" s="120" t="s">
        <v>379</v>
      </c>
      <c r="M52" s="130" t="s">
        <v>734</v>
      </c>
      <c r="N52" s="120" t="s">
        <v>338</v>
      </c>
      <c r="O52" s="120" t="s">
        <v>1220</v>
      </c>
      <c r="P52" s="122">
        <v>324794</v>
      </c>
      <c r="Q52" s="122">
        <v>3.718</v>
      </c>
      <c r="R52" s="122">
        <v>16410.5</v>
      </c>
      <c r="S52" s="120"/>
      <c r="T52" s="122">
        <v>198170.58742</v>
      </c>
      <c r="U52" s="123">
        <v>1.3402000000000001E-2</v>
      </c>
      <c r="V52" s="123">
        <v>5.1004000000000001E-2</v>
      </c>
      <c r="W52" s="123">
        <v>2.8900000000000002E-3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0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40.625" bestFit="1" customWidth="1"/>
    <col min="4" max="4" width="24.25" bestFit="1" customWidth="1"/>
    <col min="5" max="5" width="9.125" bestFit="1" customWidth="1"/>
    <col min="6" max="6" width="36.875" bestFit="1" customWidth="1"/>
    <col min="7" max="7" width="15.125" bestFit="1" customWidth="1"/>
    <col min="8" max="8" width="11" bestFit="1" customWidth="1"/>
    <col min="9" max="9" width="9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24.375" style="131" bestFit="1" customWidth="1"/>
    <col min="15" max="15" width="9.625" bestFit="1" customWidth="1"/>
    <col min="16" max="16" width="9.875" bestFit="1" customWidth="1"/>
    <col min="17" max="17" width="13.5" bestFit="1" customWidth="1"/>
    <col min="18" max="18" width="8.625" bestFit="1" customWidth="1"/>
    <col min="19" max="19" width="13.5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1763</v>
      </c>
      <c r="D2" s="121" t="s">
        <v>1764</v>
      </c>
      <c r="E2" s="120" t="s">
        <v>312</v>
      </c>
      <c r="F2" s="120" t="s">
        <v>1765</v>
      </c>
      <c r="G2" s="121" t="s">
        <v>1766</v>
      </c>
      <c r="H2" s="120" t="s">
        <v>320</v>
      </c>
      <c r="I2" s="120" t="s">
        <v>970</v>
      </c>
      <c r="J2" s="120" t="s">
        <v>204</v>
      </c>
      <c r="K2" s="120" t="s">
        <v>295</v>
      </c>
      <c r="L2" s="120" t="s">
        <v>324</v>
      </c>
      <c r="M2" s="120" t="s">
        <v>313</v>
      </c>
      <c r="N2" s="130" t="s">
        <v>677</v>
      </c>
      <c r="O2" s="120" t="s">
        <v>338</v>
      </c>
      <c r="P2" s="120" t="s">
        <v>1220</v>
      </c>
      <c r="Q2" s="122">
        <v>184210</v>
      </c>
      <c r="R2" s="122">
        <v>3.718</v>
      </c>
      <c r="S2" s="122">
        <v>1051</v>
      </c>
      <c r="T2" s="122">
        <v>7198.2231199999997</v>
      </c>
      <c r="U2" s="123">
        <v>0.131607</v>
      </c>
      <c r="V2" s="123">
        <v>1.5519E-2</v>
      </c>
      <c r="W2" s="123">
        <v>1.0399999999999999E-4</v>
      </c>
    </row>
    <row r="3" spans="1:26" ht="15" customHeight="1">
      <c r="A3" s="121">
        <v>279</v>
      </c>
      <c r="B3" s="121">
        <v>279</v>
      </c>
      <c r="C3" s="120" t="s">
        <v>1767</v>
      </c>
      <c r="D3" s="121" t="s">
        <v>1768</v>
      </c>
      <c r="E3" s="120" t="s">
        <v>312</v>
      </c>
      <c r="F3" s="120" t="s">
        <v>1769</v>
      </c>
      <c r="G3" s="121" t="s">
        <v>1770</v>
      </c>
      <c r="H3" s="120" t="s">
        <v>320</v>
      </c>
      <c r="I3" s="120" t="s">
        <v>918</v>
      </c>
      <c r="J3" s="120" t="s">
        <v>204</v>
      </c>
      <c r="K3" s="120" t="s">
        <v>250</v>
      </c>
      <c r="L3" s="120" t="s">
        <v>324</v>
      </c>
      <c r="M3" s="120" t="s">
        <v>313</v>
      </c>
      <c r="N3" s="130" t="s">
        <v>734</v>
      </c>
      <c r="O3" s="120" t="s">
        <v>338</v>
      </c>
      <c r="P3" s="120" t="s">
        <v>1220</v>
      </c>
      <c r="Q3" s="122">
        <v>624022</v>
      </c>
      <c r="R3" s="122">
        <v>3.718</v>
      </c>
      <c r="S3" s="122">
        <v>1383.22</v>
      </c>
      <c r="T3" s="122">
        <v>32092.278050000001</v>
      </c>
      <c r="U3" s="123">
        <v>2.4553999999999999E-2</v>
      </c>
      <c r="V3" s="123">
        <v>6.9190000000000002E-2</v>
      </c>
      <c r="W3" s="123">
        <v>4.6799999999999999E-4</v>
      </c>
    </row>
    <row r="4" spans="1:26" ht="15" customHeight="1">
      <c r="A4" s="121">
        <v>279</v>
      </c>
      <c r="B4" s="121">
        <v>279</v>
      </c>
      <c r="C4" s="120" t="s">
        <v>1771</v>
      </c>
      <c r="D4" s="121" t="s">
        <v>1772</v>
      </c>
      <c r="E4" s="120" t="s">
        <v>312</v>
      </c>
      <c r="F4" s="120" t="s">
        <v>1773</v>
      </c>
      <c r="G4" s="121" t="s">
        <v>1774</v>
      </c>
      <c r="H4" s="120" t="s">
        <v>320</v>
      </c>
      <c r="I4" s="120" t="s">
        <v>970</v>
      </c>
      <c r="J4" s="120" t="s">
        <v>204</v>
      </c>
      <c r="K4" s="120" t="s">
        <v>292</v>
      </c>
      <c r="L4" s="120" t="s">
        <v>324</v>
      </c>
      <c r="M4" s="120" t="s">
        <v>313</v>
      </c>
      <c r="N4" s="130" t="s">
        <v>677</v>
      </c>
      <c r="O4" s="120" t="s">
        <v>338</v>
      </c>
      <c r="P4" s="120" t="s">
        <v>1220</v>
      </c>
      <c r="Q4" s="122">
        <v>36580</v>
      </c>
      <c r="R4" s="122">
        <v>3.718</v>
      </c>
      <c r="S4" s="122">
        <v>10459.82</v>
      </c>
      <c r="T4" s="122">
        <v>14225.81962</v>
      </c>
      <c r="U4" s="123">
        <v>9.9999999999999995E-7</v>
      </c>
      <c r="V4" s="123">
        <v>3.0669999999999999E-2</v>
      </c>
      <c r="W4" s="123">
        <v>2.0699999999999999E-4</v>
      </c>
    </row>
    <row r="5" spans="1:26" ht="15" customHeight="1">
      <c r="A5" s="121">
        <v>279</v>
      </c>
      <c r="B5" s="121">
        <v>279</v>
      </c>
      <c r="C5" s="120" t="s">
        <v>1775</v>
      </c>
      <c r="D5" s="121" t="s">
        <v>1776</v>
      </c>
      <c r="E5" s="120" t="s">
        <v>312</v>
      </c>
      <c r="F5" s="120" t="s">
        <v>1777</v>
      </c>
      <c r="G5" s="121" t="s">
        <v>1778</v>
      </c>
      <c r="H5" s="120" t="s">
        <v>320</v>
      </c>
      <c r="I5" s="120" t="s">
        <v>918</v>
      </c>
      <c r="J5" s="120" t="s">
        <v>204</v>
      </c>
      <c r="K5" s="120" t="s">
        <v>295</v>
      </c>
      <c r="L5" s="120" t="s">
        <v>324</v>
      </c>
      <c r="M5" s="120" t="s">
        <v>313</v>
      </c>
      <c r="N5" s="130" t="s">
        <v>734</v>
      </c>
      <c r="O5" s="120" t="s">
        <v>338</v>
      </c>
      <c r="P5" s="120" t="s">
        <v>1220</v>
      </c>
      <c r="Q5" s="122">
        <v>37531</v>
      </c>
      <c r="R5" s="122">
        <v>3.718</v>
      </c>
      <c r="S5" s="122">
        <v>25250</v>
      </c>
      <c r="T5" s="122">
        <v>35233.915150000001</v>
      </c>
      <c r="U5" s="123">
        <v>3.6459999999999999E-3</v>
      </c>
      <c r="V5" s="123">
        <v>7.5963000000000003E-2</v>
      </c>
      <c r="W5" s="123">
        <v>5.13E-4</v>
      </c>
    </row>
    <row r="6" spans="1:26" ht="15" customHeight="1">
      <c r="A6" s="121">
        <v>279</v>
      </c>
      <c r="B6" s="121">
        <v>279</v>
      </c>
      <c r="C6" s="120" t="s">
        <v>1779</v>
      </c>
      <c r="D6" s="121" t="s">
        <v>1780</v>
      </c>
      <c r="E6" s="120" t="s">
        <v>312</v>
      </c>
      <c r="F6" s="120" t="s">
        <v>1781</v>
      </c>
      <c r="G6" s="121" t="s">
        <v>1782</v>
      </c>
      <c r="H6" s="120" t="s">
        <v>320</v>
      </c>
      <c r="I6" s="120" t="s">
        <v>918</v>
      </c>
      <c r="J6" s="120" t="s">
        <v>204</v>
      </c>
      <c r="K6" s="120" t="s">
        <v>250</v>
      </c>
      <c r="L6" s="120" t="s">
        <v>324</v>
      </c>
      <c r="M6" s="120" t="s">
        <v>313</v>
      </c>
      <c r="N6" s="130" t="s">
        <v>734</v>
      </c>
      <c r="O6" s="120" t="s">
        <v>338</v>
      </c>
      <c r="P6" s="120" t="s">
        <v>1226</v>
      </c>
      <c r="Q6" s="122">
        <v>23238</v>
      </c>
      <c r="R6" s="122">
        <v>2.4899999999999999E-2</v>
      </c>
      <c r="S6" s="122">
        <v>1387975.16</v>
      </c>
      <c r="T6" s="122">
        <v>8028.9301599999999</v>
      </c>
      <c r="U6" s="123">
        <v>2.3671999999999999E-2</v>
      </c>
      <c r="V6" s="123">
        <v>1.7309999999999999E-2</v>
      </c>
      <c r="W6" s="123">
        <v>1.17E-4</v>
      </c>
    </row>
    <row r="7" spans="1:26" ht="15" customHeight="1">
      <c r="A7" s="121">
        <v>279</v>
      </c>
      <c r="B7" s="121">
        <v>279</v>
      </c>
      <c r="C7" s="120" t="s">
        <v>1783</v>
      </c>
      <c r="D7" s="121" t="s">
        <v>1784</v>
      </c>
      <c r="E7" s="120" t="s">
        <v>312</v>
      </c>
      <c r="F7" s="120" t="s">
        <v>1785</v>
      </c>
      <c r="G7" s="121" t="s">
        <v>1786</v>
      </c>
      <c r="H7" s="120" t="s">
        <v>320</v>
      </c>
      <c r="I7" s="120" t="s">
        <v>970</v>
      </c>
      <c r="J7" s="120" t="s">
        <v>204</v>
      </c>
      <c r="K7" s="120" t="s">
        <v>223</v>
      </c>
      <c r="L7" s="120" t="s">
        <v>324</v>
      </c>
      <c r="M7" s="120" t="s">
        <v>313</v>
      </c>
      <c r="N7" s="130" t="s">
        <v>677</v>
      </c>
      <c r="O7" s="120" t="s">
        <v>338</v>
      </c>
      <c r="P7" s="120" t="s">
        <v>1220</v>
      </c>
      <c r="Q7" s="122">
        <v>625852.22</v>
      </c>
      <c r="R7" s="122">
        <v>3.718</v>
      </c>
      <c r="S7" s="122">
        <v>1356</v>
      </c>
      <c r="T7" s="122">
        <v>31553.015589999999</v>
      </c>
      <c r="U7" s="123">
        <v>9.7000000000000003E-2</v>
      </c>
      <c r="V7" s="123">
        <v>6.8027000000000004E-2</v>
      </c>
      <c r="W7" s="123">
        <v>4.6000000000000001E-4</v>
      </c>
    </row>
    <row r="8" spans="1:26" ht="15" customHeight="1">
      <c r="A8" s="121">
        <v>279</v>
      </c>
      <c r="B8" s="121">
        <v>279</v>
      </c>
      <c r="C8" s="120" t="s">
        <v>1787</v>
      </c>
      <c r="D8" s="121" t="s">
        <v>1788</v>
      </c>
      <c r="E8" s="120" t="s">
        <v>312</v>
      </c>
      <c r="F8" s="120" t="s">
        <v>1789</v>
      </c>
      <c r="G8" s="121" t="s">
        <v>1790</v>
      </c>
      <c r="H8" s="120" t="s">
        <v>320</v>
      </c>
      <c r="I8" s="120" t="s">
        <v>970</v>
      </c>
      <c r="J8" s="120" t="s">
        <v>204</v>
      </c>
      <c r="K8" s="120" t="s">
        <v>223</v>
      </c>
      <c r="L8" s="120" t="s">
        <v>324</v>
      </c>
      <c r="M8" s="120" t="s">
        <v>373</v>
      </c>
      <c r="N8" s="130" t="s">
        <v>677</v>
      </c>
      <c r="O8" s="120" t="s">
        <v>338</v>
      </c>
      <c r="P8" s="120" t="s">
        <v>1220</v>
      </c>
      <c r="Q8" s="122">
        <v>14461.26</v>
      </c>
      <c r="R8" s="122">
        <v>3.718</v>
      </c>
      <c r="S8" s="122">
        <v>12063</v>
      </c>
      <c r="T8" s="122">
        <v>6485.90895</v>
      </c>
      <c r="U8" s="123">
        <v>8.5730000000000008E-3</v>
      </c>
      <c r="V8" s="123">
        <v>1.3983000000000001E-2</v>
      </c>
      <c r="W8" s="123">
        <v>9.3999999999999994E-5</v>
      </c>
    </row>
    <row r="9" spans="1:26" ht="15" customHeight="1">
      <c r="A9" s="121">
        <v>279</v>
      </c>
      <c r="B9" s="121">
        <v>279</v>
      </c>
      <c r="C9" s="120" t="s">
        <v>1783</v>
      </c>
      <c r="D9" s="121" t="s">
        <v>1784</v>
      </c>
      <c r="E9" s="120" t="s">
        <v>312</v>
      </c>
      <c r="F9" s="120" t="s">
        <v>1791</v>
      </c>
      <c r="G9" s="121" t="s">
        <v>1792</v>
      </c>
      <c r="H9" s="120" t="s">
        <v>320</v>
      </c>
      <c r="I9" s="120" t="s">
        <v>918</v>
      </c>
      <c r="J9" s="120" t="s">
        <v>204</v>
      </c>
      <c r="K9" s="120" t="s">
        <v>292</v>
      </c>
      <c r="L9" s="120" t="s">
        <v>324</v>
      </c>
      <c r="M9" s="120" t="s">
        <v>313</v>
      </c>
      <c r="N9" s="130" t="s">
        <v>734</v>
      </c>
      <c r="O9" s="120" t="s">
        <v>338</v>
      </c>
      <c r="P9" s="120" t="s">
        <v>1209</v>
      </c>
      <c r="Q9" s="122">
        <v>239822.63</v>
      </c>
      <c r="R9" s="122">
        <v>4.0218999999999996</v>
      </c>
      <c r="S9" s="122">
        <v>1745.68</v>
      </c>
      <c r="T9" s="122">
        <v>16837.827880000001</v>
      </c>
      <c r="U9" s="123">
        <v>2.6120000000000002E-3</v>
      </c>
      <c r="V9" s="123">
        <v>3.6301E-2</v>
      </c>
      <c r="W9" s="123">
        <v>2.4499999999999999E-4</v>
      </c>
    </row>
    <row r="10" spans="1:26" ht="15" customHeight="1">
      <c r="A10" s="121">
        <v>279</v>
      </c>
      <c r="B10" s="121">
        <v>279</v>
      </c>
      <c r="C10" s="120" t="s">
        <v>1793</v>
      </c>
      <c r="D10" s="121" t="s">
        <v>1794</v>
      </c>
      <c r="E10" s="120" t="s">
        <v>312</v>
      </c>
      <c r="F10" s="120" t="s">
        <v>1795</v>
      </c>
      <c r="G10" s="121" t="s">
        <v>1796</v>
      </c>
      <c r="H10" s="120" t="s">
        <v>320</v>
      </c>
      <c r="I10" s="120" t="s">
        <v>918</v>
      </c>
      <c r="J10" s="120" t="s">
        <v>204</v>
      </c>
      <c r="K10" s="120" t="s">
        <v>250</v>
      </c>
      <c r="L10" s="120" t="s">
        <v>324</v>
      </c>
      <c r="M10" s="120" t="s">
        <v>313</v>
      </c>
      <c r="N10" s="130" t="s">
        <v>734</v>
      </c>
      <c r="O10" s="120" t="s">
        <v>338</v>
      </c>
      <c r="P10" s="120" t="s">
        <v>1226</v>
      </c>
      <c r="Q10" s="122">
        <v>35520</v>
      </c>
      <c r="R10" s="122">
        <v>2.4899999999999999E-2</v>
      </c>
      <c r="S10" s="122">
        <v>1885000</v>
      </c>
      <c r="T10" s="122">
        <v>16667.157940000001</v>
      </c>
      <c r="U10" s="123">
        <v>4.7460000000000002E-3</v>
      </c>
      <c r="V10" s="123">
        <v>3.5933E-2</v>
      </c>
      <c r="W10" s="123">
        <v>2.43E-4</v>
      </c>
    </row>
    <row r="11" spans="1:26" ht="15" customHeight="1">
      <c r="A11" s="121">
        <v>279</v>
      </c>
      <c r="B11" s="121">
        <v>279</v>
      </c>
      <c r="C11" s="120" t="s">
        <v>1797</v>
      </c>
      <c r="D11" s="121" t="s">
        <v>1798</v>
      </c>
      <c r="E11" s="120" t="s">
        <v>312</v>
      </c>
      <c r="F11" s="120" t="s">
        <v>1799</v>
      </c>
      <c r="G11" s="121" t="s">
        <v>1800</v>
      </c>
      <c r="H11" s="120" t="s">
        <v>320</v>
      </c>
      <c r="I11" s="120" t="s">
        <v>918</v>
      </c>
      <c r="J11" s="120" t="s">
        <v>204</v>
      </c>
      <c r="K11" s="120" t="s">
        <v>292</v>
      </c>
      <c r="L11" s="120" t="s">
        <v>324</v>
      </c>
      <c r="M11" s="120" t="s">
        <v>313</v>
      </c>
      <c r="N11" s="130" t="s">
        <v>734</v>
      </c>
      <c r="O11" s="120" t="s">
        <v>338</v>
      </c>
      <c r="P11" s="120" t="s">
        <v>1212</v>
      </c>
      <c r="Q11" s="122">
        <v>6498287</v>
      </c>
      <c r="R11" s="122">
        <v>4.8108000000000004</v>
      </c>
      <c r="S11" s="122">
        <v>134.41</v>
      </c>
      <c r="T11" s="122">
        <v>42020.037049999999</v>
      </c>
      <c r="U11" s="123">
        <v>1.4685999999999999E-2</v>
      </c>
      <c r="V11" s="123">
        <v>9.0593999999999994E-2</v>
      </c>
      <c r="W11" s="123">
        <v>6.1200000000000002E-4</v>
      </c>
    </row>
    <row r="12" spans="1:26" ht="15" customHeight="1">
      <c r="A12" s="121">
        <v>279</v>
      </c>
      <c r="B12" s="121">
        <v>279</v>
      </c>
      <c r="C12" s="120" t="s">
        <v>1801</v>
      </c>
      <c r="D12" s="121" t="s">
        <v>1802</v>
      </c>
      <c r="E12" s="120" t="s">
        <v>312</v>
      </c>
      <c r="F12" s="120" t="s">
        <v>1803</v>
      </c>
      <c r="G12" s="121" t="s">
        <v>1804</v>
      </c>
      <c r="H12" s="120" t="s">
        <v>320</v>
      </c>
      <c r="I12" s="120" t="s">
        <v>918</v>
      </c>
      <c r="J12" s="120" t="s">
        <v>204</v>
      </c>
      <c r="K12" s="120" t="s">
        <v>303</v>
      </c>
      <c r="L12" s="120" t="s">
        <v>324</v>
      </c>
      <c r="M12" s="120" t="s">
        <v>313</v>
      </c>
      <c r="N12" s="130" t="s">
        <v>734</v>
      </c>
      <c r="O12" s="120" t="s">
        <v>338</v>
      </c>
      <c r="P12" s="120" t="s">
        <v>1220</v>
      </c>
      <c r="Q12" s="122">
        <v>31896</v>
      </c>
      <c r="R12" s="122">
        <v>3.718</v>
      </c>
      <c r="S12" s="122">
        <v>54440</v>
      </c>
      <c r="T12" s="122">
        <v>64560.030160000002</v>
      </c>
      <c r="U12" s="123">
        <v>3.01E-4</v>
      </c>
      <c r="V12" s="123">
        <v>0.13918900000000001</v>
      </c>
      <c r="W12" s="123">
        <v>9.41E-4</v>
      </c>
    </row>
    <row r="13" spans="1:26" ht="15" customHeight="1">
      <c r="A13" s="121">
        <v>279</v>
      </c>
      <c r="B13" s="121">
        <v>279</v>
      </c>
      <c r="C13" s="120" t="s">
        <v>1805</v>
      </c>
      <c r="D13" s="121" t="s">
        <v>1806</v>
      </c>
      <c r="E13" s="120" t="s">
        <v>312</v>
      </c>
      <c r="F13" s="120" t="s">
        <v>1807</v>
      </c>
      <c r="G13" s="121" t="s">
        <v>1808</v>
      </c>
      <c r="H13" s="120" t="s">
        <v>320</v>
      </c>
      <c r="I13" s="120" t="s">
        <v>970</v>
      </c>
      <c r="J13" s="120" t="s">
        <v>204</v>
      </c>
      <c r="K13" s="120" t="s">
        <v>295</v>
      </c>
      <c r="L13" s="120" t="s">
        <v>324</v>
      </c>
      <c r="M13" s="120" t="s">
        <v>313</v>
      </c>
      <c r="N13" s="130" t="s">
        <v>677</v>
      </c>
      <c r="O13" s="120" t="s">
        <v>338</v>
      </c>
      <c r="P13" s="120" t="s">
        <v>1220</v>
      </c>
      <c r="Q13" s="122">
        <v>97336.88</v>
      </c>
      <c r="R13" s="122">
        <v>3.718</v>
      </c>
      <c r="S13" s="122">
        <v>2880</v>
      </c>
      <c r="T13" s="122">
        <v>10422.677369999999</v>
      </c>
      <c r="U13" s="123">
        <v>1.3374E-2</v>
      </c>
      <c r="V13" s="123">
        <v>2.2471000000000001E-2</v>
      </c>
      <c r="W13" s="123">
        <v>1.5100000000000001E-4</v>
      </c>
    </row>
    <row r="14" spans="1:26" ht="15" customHeight="1">
      <c r="A14" s="121">
        <v>279</v>
      </c>
      <c r="B14" s="121">
        <v>279</v>
      </c>
      <c r="C14" s="120" t="s">
        <v>1763</v>
      </c>
      <c r="D14" s="121" t="s">
        <v>1764</v>
      </c>
      <c r="E14" s="120" t="s">
        <v>312</v>
      </c>
      <c r="F14" s="120" t="s">
        <v>1809</v>
      </c>
      <c r="G14" s="121" t="s">
        <v>1810</v>
      </c>
      <c r="H14" s="120" t="s">
        <v>320</v>
      </c>
      <c r="I14" s="120" t="s">
        <v>970</v>
      </c>
      <c r="J14" s="120" t="s">
        <v>204</v>
      </c>
      <c r="K14" s="120" t="s">
        <v>295</v>
      </c>
      <c r="L14" s="120" t="s">
        <v>324</v>
      </c>
      <c r="M14" s="120" t="s">
        <v>313</v>
      </c>
      <c r="N14" s="130" t="s">
        <v>677</v>
      </c>
      <c r="O14" s="120" t="s">
        <v>338</v>
      </c>
      <c r="P14" s="120" t="s">
        <v>1220</v>
      </c>
      <c r="Q14" s="122">
        <v>171300</v>
      </c>
      <c r="R14" s="122">
        <v>3.718</v>
      </c>
      <c r="S14" s="122">
        <v>1178.2</v>
      </c>
      <c r="T14" s="122">
        <v>7503.8780399999996</v>
      </c>
      <c r="U14" s="123">
        <v>0.128583</v>
      </c>
      <c r="V14" s="123">
        <v>1.6178000000000001E-2</v>
      </c>
      <c r="W14" s="123">
        <v>1.0900000000000001E-4</v>
      </c>
    </row>
    <row r="15" spans="1:26" ht="15" customHeight="1">
      <c r="A15" s="121">
        <v>279</v>
      </c>
      <c r="B15" s="121">
        <v>279</v>
      </c>
      <c r="C15" s="120" t="s">
        <v>1701</v>
      </c>
      <c r="D15" s="121" t="s">
        <v>1702</v>
      </c>
      <c r="E15" s="120" t="s">
        <v>312</v>
      </c>
      <c r="F15" s="120" t="s">
        <v>1811</v>
      </c>
      <c r="G15" s="121" t="s">
        <v>1812</v>
      </c>
      <c r="H15" s="120" t="s">
        <v>320</v>
      </c>
      <c r="I15" s="120" t="s">
        <v>918</v>
      </c>
      <c r="J15" s="120" t="s">
        <v>204</v>
      </c>
      <c r="K15" s="120" t="s">
        <v>295</v>
      </c>
      <c r="L15" s="120" t="s">
        <v>324</v>
      </c>
      <c r="M15" s="120" t="s">
        <v>313</v>
      </c>
      <c r="N15" s="130" t="s">
        <v>734</v>
      </c>
      <c r="O15" s="120" t="s">
        <v>338</v>
      </c>
      <c r="P15" s="120" t="s">
        <v>1220</v>
      </c>
      <c r="Q15" s="122">
        <v>2941</v>
      </c>
      <c r="R15" s="122">
        <v>3.718</v>
      </c>
      <c r="S15" s="122">
        <v>130052</v>
      </c>
      <c r="T15" s="122">
        <v>14220.715410000001</v>
      </c>
      <c r="U15" s="123">
        <v>3.6815000000000001E-2</v>
      </c>
      <c r="V15" s="123">
        <v>3.0658999999999999E-2</v>
      </c>
      <c r="W15" s="123">
        <v>2.0699999999999999E-4</v>
      </c>
    </row>
    <row r="16" spans="1:26" ht="15" customHeight="1">
      <c r="A16" s="121">
        <v>279</v>
      </c>
      <c r="B16" s="121">
        <v>279</v>
      </c>
      <c r="C16" s="120" t="s">
        <v>1813</v>
      </c>
      <c r="D16" s="121" t="s">
        <v>1814</v>
      </c>
      <c r="E16" s="120" t="s">
        <v>312</v>
      </c>
      <c r="F16" s="120" t="s">
        <v>1815</v>
      </c>
      <c r="G16" s="121" t="s">
        <v>1816</v>
      </c>
      <c r="H16" s="120" t="s">
        <v>320</v>
      </c>
      <c r="I16" s="120" t="s">
        <v>918</v>
      </c>
      <c r="J16" s="120" t="s">
        <v>204</v>
      </c>
      <c r="K16" s="120" t="s">
        <v>250</v>
      </c>
      <c r="L16" s="120" t="s">
        <v>324</v>
      </c>
      <c r="M16" s="120" t="s">
        <v>313</v>
      </c>
      <c r="N16" s="130" t="s">
        <v>734</v>
      </c>
      <c r="O16" s="120" t="s">
        <v>338</v>
      </c>
      <c r="P16" s="120" t="s">
        <v>1226</v>
      </c>
      <c r="Q16" s="122">
        <v>58173</v>
      </c>
      <c r="R16" s="122">
        <v>2.4899999999999999E-2</v>
      </c>
      <c r="S16" s="122">
        <v>2027345</v>
      </c>
      <c r="T16" s="122">
        <v>29357.992859999998</v>
      </c>
      <c r="U16" s="123">
        <v>7.7380000000000004E-2</v>
      </c>
      <c r="V16" s="123">
        <v>6.3295000000000004E-2</v>
      </c>
      <c r="W16" s="123">
        <v>4.28E-4</v>
      </c>
    </row>
    <row r="17" spans="1:23" ht="15" customHeight="1">
      <c r="A17" s="121">
        <v>279</v>
      </c>
      <c r="B17" s="121">
        <v>279</v>
      </c>
      <c r="C17" s="120" t="s">
        <v>1817</v>
      </c>
      <c r="D17" s="121" t="s">
        <v>1818</v>
      </c>
      <c r="E17" s="120" t="s">
        <v>312</v>
      </c>
      <c r="F17" s="120" t="s">
        <v>1819</v>
      </c>
      <c r="G17" s="121" t="s">
        <v>1820</v>
      </c>
      <c r="H17" s="120" t="s">
        <v>320</v>
      </c>
      <c r="I17" s="120" t="s">
        <v>970</v>
      </c>
      <c r="J17" s="120" t="s">
        <v>204</v>
      </c>
      <c r="K17" s="120" t="s">
        <v>295</v>
      </c>
      <c r="L17" s="120" t="s">
        <v>325</v>
      </c>
      <c r="M17" s="120" t="s">
        <v>313</v>
      </c>
      <c r="N17" s="130" t="s">
        <v>677</v>
      </c>
      <c r="O17" s="120" t="s">
        <v>338</v>
      </c>
      <c r="P17" s="120" t="s">
        <v>1220</v>
      </c>
      <c r="Q17" s="122">
        <v>659342.18999999994</v>
      </c>
      <c r="R17" s="122">
        <v>3.718</v>
      </c>
      <c r="S17" s="122">
        <v>1584.68</v>
      </c>
      <c r="T17" s="122">
        <v>38847.388469999998</v>
      </c>
      <c r="U17" s="123">
        <v>0.12559899999999999</v>
      </c>
      <c r="V17" s="123">
        <v>8.3752999999999994E-2</v>
      </c>
      <c r="W17" s="123">
        <v>5.6599999999999999E-4</v>
      </c>
    </row>
    <row r="18" spans="1:23" ht="15" customHeight="1">
      <c r="A18" s="121">
        <v>279</v>
      </c>
      <c r="B18" s="121">
        <v>279</v>
      </c>
      <c r="C18" s="120" t="s">
        <v>1763</v>
      </c>
      <c r="D18" s="121" t="s">
        <v>1764</v>
      </c>
      <c r="E18" s="120" t="s">
        <v>312</v>
      </c>
      <c r="F18" s="120" t="s">
        <v>1821</v>
      </c>
      <c r="G18" s="121" t="s">
        <v>1822</v>
      </c>
      <c r="H18" s="120" t="s">
        <v>320</v>
      </c>
      <c r="I18" s="120" t="s">
        <v>970</v>
      </c>
      <c r="J18" s="120" t="s">
        <v>204</v>
      </c>
      <c r="K18" s="120" t="s">
        <v>295</v>
      </c>
      <c r="L18" s="120" t="s">
        <v>324</v>
      </c>
      <c r="M18" s="120" t="s">
        <v>313</v>
      </c>
      <c r="N18" s="130" t="s">
        <v>677</v>
      </c>
      <c r="O18" s="120" t="s">
        <v>338</v>
      </c>
      <c r="P18" s="120" t="s">
        <v>1220</v>
      </c>
      <c r="Q18" s="122">
        <v>82500</v>
      </c>
      <c r="R18" s="122">
        <v>3.718</v>
      </c>
      <c r="S18" s="122">
        <v>1644.2</v>
      </c>
      <c r="T18" s="122">
        <v>5043.3368700000001</v>
      </c>
      <c r="U18" s="123">
        <v>3.6819999999999999E-2</v>
      </c>
      <c r="V18" s="123">
        <v>1.0873000000000001E-2</v>
      </c>
      <c r="W18" s="123">
        <v>7.2999999999999999E-5</v>
      </c>
    </row>
    <row r="19" spans="1:23" ht="15" customHeight="1">
      <c r="A19" s="121">
        <v>279</v>
      </c>
      <c r="B19" s="121">
        <v>279</v>
      </c>
      <c r="C19" s="120" t="s">
        <v>1823</v>
      </c>
      <c r="D19" s="121" t="s">
        <v>1824</v>
      </c>
      <c r="E19" s="120" t="s">
        <v>312</v>
      </c>
      <c r="F19" s="120" t="s">
        <v>1825</v>
      </c>
      <c r="G19" s="121" t="s">
        <v>1826</v>
      </c>
      <c r="H19" s="120" t="s">
        <v>320</v>
      </c>
      <c r="I19" s="120" t="s">
        <v>970</v>
      </c>
      <c r="J19" s="120" t="s">
        <v>204</v>
      </c>
      <c r="K19" s="120" t="s">
        <v>295</v>
      </c>
      <c r="L19" s="120" t="s">
        <v>324</v>
      </c>
      <c r="M19" s="120" t="s">
        <v>313</v>
      </c>
      <c r="N19" s="130" t="s">
        <v>677</v>
      </c>
      <c r="O19" s="120" t="s">
        <v>338</v>
      </c>
      <c r="P19" s="120" t="s">
        <v>1220</v>
      </c>
      <c r="Q19" s="122">
        <v>84250</v>
      </c>
      <c r="R19" s="122">
        <v>3.718</v>
      </c>
      <c r="S19" s="122">
        <v>14711.2</v>
      </c>
      <c r="T19" s="122">
        <v>46081.583550000003</v>
      </c>
      <c r="U19" s="123">
        <v>3.5567000000000001E-2</v>
      </c>
      <c r="V19" s="123">
        <v>9.9349999999999994E-2</v>
      </c>
      <c r="W19" s="123">
        <v>6.7199999999999996E-4</v>
      </c>
    </row>
    <row r="20" spans="1:23" ht="15" customHeight="1">
      <c r="A20" s="121">
        <v>279</v>
      </c>
      <c r="B20" s="121">
        <v>279</v>
      </c>
      <c r="C20" s="120" t="s">
        <v>1827</v>
      </c>
      <c r="D20" s="121" t="s">
        <v>1680</v>
      </c>
      <c r="E20" s="120" t="s">
        <v>312</v>
      </c>
      <c r="F20" s="120" t="s">
        <v>1828</v>
      </c>
      <c r="G20" s="121" t="s">
        <v>1829</v>
      </c>
      <c r="H20" s="120" t="s">
        <v>320</v>
      </c>
      <c r="I20" s="120" t="s">
        <v>970</v>
      </c>
      <c r="J20" s="120" t="s">
        <v>204</v>
      </c>
      <c r="K20" s="120" t="s">
        <v>223</v>
      </c>
      <c r="L20" s="120" t="s">
        <v>324</v>
      </c>
      <c r="M20" s="120" t="s">
        <v>313</v>
      </c>
      <c r="N20" s="130" t="s">
        <v>677</v>
      </c>
      <c r="O20" s="120" t="s">
        <v>338</v>
      </c>
      <c r="P20" s="120" t="s">
        <v>1220</v>
      </c>
      <c r="Q20" s="122">
        <v>24960</v>
      </c>
      <c r="R20" s="122">
        <v>3.718</v>
      </c>
      <c r="S20" s="122">
        <v>40351.97</v>
      </c>
      <c r="T20" s="122">
        <v>37447.144670000001</v>
      </c>
      <c r="U20" s="123">
        <v>5.6259999999999999E-3</v>
      </c>
      <c r="V20" s="123">
        <v>8.0735000000000001E-2</v>
      </c>
      <c r="W20" s="123">
        <v>5.4600000000000004E-4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2025-05-29T11:39:18Z</dcterms:modified>
</cp:coreProperties>
</file>