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5\דווח באותות\"/>
    </mc:Choice>
  </mc:AlternateContent>
  <xr:revisionPtr revIDLastSave="0" documentId="13_ncr:1_{B077E0A6-0DD5-4888-8A7F-31BFC03AAA2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<sst xmlns="http://schemas.openxmlformats.org/spreadsheetml/2006/main" count="5671" uniqueCount="1342">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</sst>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topLeftCell="A10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2025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520020504_P279_Yield125.xlsx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8" sqref="C68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2025</v>
      </c>
      <c r="D5" s="24" t="s">
        <v>982</v>
      </c>
      <c r="E5" s="61" t="str">
        <f>הנחיות!B22</f>
        <v>31.03.25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1.0000000000000001E-5</v>
      </c>
      <c r="D7" s="63">
        <v>1.251E-2</v>
      </c>
      <c r="E7" s="71">
        <v>6.0000000000000002E-5</v>
      </c>
      <c r="F7" s="72">
        <v>1.4E-2</v>
      </c>
      <c r="G7" s="62">
        <v>2.1000000000000001E-4</v>
      </c>
      <c r="H7" s="63">
        <v>1.409E-2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4.6999999999999999E-4</v>
      </c>
      <c r="D8" s="63">
        <v>0.82876000000000005</v>
      </c>
      <c r="E8" s="71">
        <v>7.45E-3</v>
      </c>
      <c r="F8" s="72">
        <v>0.82757000000000003</v>
      </c>
      <c r="G8" s="62">
        <v>-1.3639999999999999E-2</v>
      </c>
      <c r="H8" s="63">
        <v>0.83048999999999995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2.0000000000000002E-5</v>
      </c>
      <c r="D11" s="63">
        <v>2.1760000000000002E-2</v>
      </c>
      <c r="E11" s="71">
        <v>2.5000000000000001E-4</v>
      </c>
      <c r="F11" s="72">
        <v>2.171E-2</v>
      </c>
      <c r="G11" s="62">
        <v>-1.1E-4</v>
      </c>
      <c r="H11" s="63">
        <v>2.1760000000000002E-2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3.47E-3</v>
      </c>
      <c r="E12" s="71">
        <v>3.0000000000000001E-5</v>
      </c>
      <c r="F12" s="72">
        <v>3.3600000000000001E-3</v>
      </c>
      <c r="G12" s="62">
        <v>-3.0000000000000001E-5</v>
      </c>
      <c r="H12" s="63">
        <v>3.3800000000000002E-3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-2.0000000000000001E-4</v>
      </c>
      <c r="D13" s="63">
        <v>1.77E-2</v>
      </c>
      <c r="E13" s="71">
        <v>9.0000000000000006E-5</v>
      </c>
      <c r="F13" s="72">
        <v>1.6910000000000001E-2</v>
      </c>
      <c r="G13" s="62">
        <v>-2.3000000000000001E-4</v>
      </c>
      <c r="H13" s="63">
        <v>1.5970000000000002E-2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-4.4999999999999999E-4</v>
      </c>
      <c r="D14" s="63">
        <v>6.062E-2</v>
      </c>
      <c r="E14" s="71">
        <v>-8.9999999999999998E-4</v>
      </c>
      <c r="F14" s="72">
        <v>6.0690000000000001E-2</v>
      </c>
      <c r="G14" s="62">
        <v>-2.4000000000000001E-4</v>
      </c>
      <c r="H14" s="63">
        <v>5.8450000000000002E-2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1.0000000000000001E-5</v>
      </c>
      <c r="D15" s="63">
        <v>7.0699999999999999E-3</v>
      </c>
      <c r="E15" s="71">
        <v>2.0000000000000002E-5</v>
      </c>
      <c r="F15" s="72">
        <v>7.0200000000000002E-3</v>
      </c>
      <c r="G15" s="62">
        <v>2.5000000000000001E-4</v>
      </c>
      <c r="H15" s="63">
        <v>6.7000000000000002E-3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1.8000000000000001E-4</v>
      </c>
      <c r="D16" s="63">
        <v>2.3550000000000001E-2</v>
      </c>
      <c r="E16" s="71">
        <v>3.6000000000000002E-4</v>
      </c>
      <c r="F16" s="72">
        <v>2.3769999999999999E-2</v>
      </c>
      <c r="G16" s="62">
        <v>1.1999999999999999E-3</v>
      </c>
      <c r="H16" s="63">
        <v>2.41E-2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1.0000000000000001E-5</v>
      </c>
      <c r="E17" s="71">
        <v>0</v>
      </c>
      <c r="F17" s="72">
        <v>1.0000000000000001E-5</v>
      </c>
      <c r="G17" s="62">
        <v>0</v>
      </c>
      <c r="H17" s="63">
        <v>1.0000000000000001E-5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-1.2999999999999999E-4</v>
      </c>
      <c r="D18" s="63">
        <v>-2.0000000000000002E-5</v>
      </c>
      <c r="E18" s="71">
        <v>-2.1000000000000001E-4</v>
      </c>
      <c r="F18" s="72">
        <v>1.1E-4</v>
      </c>
      <c r="G18" s="62">
        <v>-7.2000000000000005E-4</v>
      </c>
      <c r="H18" s="63">
        <v>2.4000000000000001E-4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3.0300000000000001E-3</v>
      </c>
      <c r="E21" s="71">
        <v>3.0000000000000001E-5</v>
      </c>
      <c r="F21" s="72">
        <v>3.0400000000000002E-3</v>
      </c>
      <c r="G21" s="62">
        <v>-3.0000000000000001E-5</v>
      </c>
      <c r="H21" s="63">
        <v>3.0400000000000002E-3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-1.0000000000000001E-5</v>
      </c>
      <c r="D22" s="63">
        <v>5.2100000000000002E-3</v>
      </c>
      <c r="E22" s="71">
        <v>2.0000000000000002E-5</v>
      </c>
      <c r="F22" s="72">
        <v>5.2399999999999999E-3</v>
      </c>
      <c r="G22" s="62">
        <v>0</v>
      </c>
      <c r="H22" s="63">
        <v>5.2500000000000003E-3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4.8999999999999998E-4</v>
      </c>
      <c r="E23" s="71">
        <v>0</v>
      </c>
      <c r="F23" s="72">
        <v>6.7000000000000002E-4</v>
      </c>
      <c r="G23" s="62">
        <v>0</v>
      </c>
      <c r="H23" s="63">
        <v>6.7000000000000002E-4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1.585E-2</v>
      </c>
      <c r="E25" s="71">
        <v>0</v>
      </c>
      <c r="F25" s="72">
        <v>1.5900000000000001E-2</v>
      </c>
      <c r="G25" s="62">
        <v>0</v>
      </c>
      <c r="H25" s="63">
        <v>1.5859999999999999E-2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-1E-4</v>
      </c>
      <c r="D26" s="65">
        <v>1</v>
      </c>
      <c r="E26" s="73">
        <v>7.1999999999999998E-3</v>
      </c>
      <c r="F26" s="74">
        <v>1</v>
      </c>
      <c r="G26" s="64">
        <v>-1.3299999999999999E-2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-7042</v>
      </c>
      <c r="D27" s="11"/>
      <c r="E27" s="75">
        <v>496603</v>
      </c>
      <c r="F27" s="11"/>
      <c r="G27" s="66">
        <v>-923193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2.0000000000000001E-4</v>
      </c>
      <c r="D29" s="68">
        <v>0.91359999999999997</v>
      </c>
      <c r="E29" s="76">
        <v>8.0999999999999996E-3</v>
      </c>
      <c r="F29" s="77">
        <v>0.91400000000000003</v>
      </c>
      <c r="G29" s="67">
        <v>-1.41E-2</v>
      </c>
      <c r="H29" s="68">
        <v>0.91579999999999995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-2.9999999999999997E-4</v>
      </c>
      <c r="D30" s="63">
        <v>8.6400000000000005E-2</v>
      </c>
      <c r="E30" s="71">
        <v>-8.9999999999999998E-4</v>
      </c>
      <c r="F30" s="72">
        <v>8.5999999999999993E-2</v>
      </c>
      <c r="G30" s="62">
        <v>8.0000000000000004E-4</v>
      </c>
      <c r="H30" s="63">
        <v>8.4199999999999997E-2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-1E-4</v>
      </c>
      <c r="D31" s="65">
        <v>1</v>
      </c>
      <c r="E31" s="73">
        <v>7.1999999999999998E-3</v>
      </c>
      <c r="F31" s="74">
        <v>1</v>
      </c>
      <c r="G31" s="64">
        <v>-1.3299999999999999E-2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-5.0000000000000001E-4</v>
      </c>
      <c r="D33" s="68">
        <v>0.22339999999999999</v>
      </c>
      <c r="E33" s="76">
        <v>8.9999999999999998E-4</v>
      </c>
      <c r="F33" s="77">
        <v>0.22189999999999999</v>
      </c>
      <c r="G33" s="67">
        <v>-2.8E-3</v>
      </c>
      <c r="H33" s="68">
        <v>0.2185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4.0000000000000002E-4</v>
      </c>
      <c r="D34" s="63">
        <v>0.77659999999999996</v>
      </c>
      <c r="E34" s="71">
        <v>6.3E-3</v>
      </c>
      <c r="F34" s="72">
        <v>0.77810000000000001</v>
      </c>
      <c r="G34" s="62">
        <v>-1.0500000000000001E-2</v>
      </c>
      <c r="H34" s="63">
        <v>0.78149999999999997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-1E-4</v>
      </c>
      <c r="D35" s="70">
        <v>1</v>
      </c>
      <c r="E35" s="78">
        <v>7.1999999999999998E-3</v>
      </c>
      <c r="F35" s="79">
        <v>1</v>
      </c>
      <c r="G35" s="69">
        <v>-1.3299999999999999E-2</v>
      </c>
      <c r="H35" s="70">
        <v>1</v>
      </c>
      <c r="I35" s="78"/>
      <c r="J35" s="79"/>
      <c r="K35" s="64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2.5999999999999998E-4</v>
      </c>
      <c r="D38" s="63">
        <v>1.353E-2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-7.4599999999999996E-3</v>
      </c>
      <c r="D39" s="63">
        <v>0.82913000000000003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1E-4</v>
      </c>
      <c r="D42" s="63">
        <v>2.172E-2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3.4099999999999998E-3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2.5999999999999998E-4</v>
      </c>
      <c r="D44" s="63">
        <v>1.66E-2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-2.1000000000000001E-4</v>
      </c>
      <c r="D45" s="63">
        <v>5.9679999999999997E-2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2.5000000000000001E-4</v>
      </c>
      <c r="D46" s="63">
        <v>6.9499999999999996E-3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1.08E-3</v>
      </c>
      <c r="D47" s="63">
        <v>2.4170000000000001E-2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1.0000000000000001E-5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-6.4999999999999997E-4</v>
      </c>
      <c r="D49" s="63">
        <v>-1.0000000000000001E-5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3.0400000000000002E-3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4.0000000000000003E-5</v>
      </c>
      <c r="D53" s="63">
        <v>5.2300000000000003E-3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6.7000000000000002E-4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1.5890000000000001E-2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-6.3E-3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-433632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-6.7000000000000002E-3</v>
      </c>
      <c r="D60" s="68">
        <v>0.9143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4.0000000000000002E-4</v>
      </c>
      <c r="D61" s="63">
        <v>8.5699999999999998E-2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-6.3E-3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-8.9999999999999998E-4</v>
      </c>
      <c r="D64" s="68">
        <v>0.2208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-5.4000000000000003E-3</v>
      </c>
      <c r="D65" s="63">
        <v>0.7792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-6.3E-3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25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2025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31.03.25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30.06.25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30.09.25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31.12.25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2025-04-21T03:22:25Z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