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DC530244-BD5B-4D3F-9B5C-20A1E9751A84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9" i="2"/>
  <c r="B26" i="2"/>
  <c r="B20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<sst xmlns="http://schemas.openxmlformats.org/spreadsheetml/2006/main" count="9661" uniqueCount="1936">
  <si>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</si>
  <si>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</si>
  <si>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</si>
  <si>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</si>
  <si>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</si>
  <si>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</si>
  <si>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</si>
  <si>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</si>
  <si>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</si>
  <si>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</si>
  <si>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</si>
  <si>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</si>
  <si>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</si>
  <si>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</si>
  <si>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</si>
  <si>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</si>
  <si>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</si>
  <si>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</si>
  <si>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</si>
  <si>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</si>
  <si>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</si>
  <si>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</si>
  <si>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</si>
  <si>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</si>
  <si>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</si>
  <si>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</si>
  <si>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</si>
  <si>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</si>
  <si>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</si>
  <si>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</si>
  <si>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</si>
  <si>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</si>
  <si>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</si>
  <si>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</si>
  <si>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</si>
  <si>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</si>
  <si>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</si>
  <si>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</si>
  <si>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</si>
  <si>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</si>
  <si>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</si>
  <si>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</si>
  <si>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</si>
  <si>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</si>
  <si>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</si>
  <si>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</si>
  <si>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</si>
  <si>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</si>
  <si>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</si>
  <si>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</si>
  <si>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</si>
  <si>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</si>
  <si>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</si>
  <si>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</si>
  <si>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</si>
  <si>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</si>
  <si>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</si>
  <si>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</si>
  <si>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</si>
  <si>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</si>
  <si>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</si>
  <si>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</si>
  <si>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</si>
  <si>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</si>
  <si>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</si>
  <si>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</si>
  <si>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</si>
  <si>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</si>
  <si>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</si>
  <si>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</si>
  <si>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</si>
  <si>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</si>
  <si>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</si>
  <si>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</si>
  <si>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</si>
  <si>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</si>
  <si>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</si>
  <si>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</si>
  <si>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</si>
  <si>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</si>
  <si>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</si>
  <si>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</si>
  <si>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</si>
  <si>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</si>
  <si>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</si>
  <si>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</si>
  <si>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</si>
  <si>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</si>
  <si>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</si>
  <si>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</si>
  <si>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</si>
  <si>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</si>
  <si>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</si>
  <si>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</si>
  <si>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</si>
  <si>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</si>
  <si>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</si>
  <si>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</si>
  <si>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</si>
  <si>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</si>
  <si>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</si>
  <si>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</si>
  <si>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</si>
  <si>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</si>
  <si>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</si>
  <si>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</si>
  <si>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</si>
  <si>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</si>
  <si>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</si>
  <si>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</si>
  <si>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</si>
  <si>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</si>
  <si>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</si>
  <si>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</si>
  <si>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</si>
  <si>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</si>
  <si>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</si>
  <si>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</si>
  <si>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</si>
  <si>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</si>
  <si>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</si>
  <si>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</si>
  <si>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</si>
  <si>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</si>
  <si>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</si>
  <si>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</si>
  <si>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</si>
  <si>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</si>
  <si>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</si>
  <si>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</si>
  <si>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</si>
  <si>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</si>
  <si>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</si>
  <si>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</si>
  <si>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</si>
  <si>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</si>
  <si>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</si>
  <si>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</si>
  <si>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</si>
  <si>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</si>
  <si>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</si>
  <si>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</si>
  <si>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</si>
  <si>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</si>
  <si>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</si>
  <si>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</si>
  <si>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</si>
  <si>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</si>
  <si>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</si>
  <si>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</si>
  <si>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</si>
  <si>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</si>
  <si>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</si>
  <si>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</si>
  <si>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</si>
  <si>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</si>
  <si>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</si>
  <si>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</si>
  <si>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</si>
  <si>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</si>
  <si>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</si>
  <si>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</si>
  <si>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</si>
  <si>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</si>
  <si>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</si>
  <si>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</si>
  <si>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</si>
  <si>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</si>
  <si>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</si>
  <si>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</si>
  <si>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</si>
  <si>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</si>
  <si>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</si>
  <si>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</si>
  <si>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</si>
  <si>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</si>
  <si>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</si>
  <si>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</si>
  <si>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</si>
  <si>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</si>
  <si>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</si>
  <si>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</si>
  <si>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</si>
  <si>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</si>
  <si>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</si>
  <si>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</si>
  <si>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</si>
  <si>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</si>
  <si>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</si>
  <si>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</si>
  <si>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</si>
  <si>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</si>
  <si>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</si>
  <si>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</si>
  <si>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</si>
  <si>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</si>
  <si>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</si>
  <si>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</si>
  <si>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</si>
  <si>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</si>
  <si>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</si>
  <si>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</si>
  <si>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</si>
  <si>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</si>
  <si>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</si>
  <si>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</si>
  <si>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</si>
  <si>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</si>
  <si>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</si>
  <si>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</si>
  <si>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</si>
  <si>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</si>
  <si>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</si>
  <si>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</si>
  <si>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</si>
  <si>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</si>
  <si>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</si>
  <si>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</si>
  <si>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</si>
  <si>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</si>
  <si>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</si>
  <si>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</si>
  <si>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</si>
  <si>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</si>
  <si>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</si>
  <si>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</si>
  <si>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</si>
  <si>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</si>
  <si>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</si>
  <si>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</si>
  <si>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</si>
  <si>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</si>
  <si>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</si>
  <si>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</si>
  <si>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</si>
  <si>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</si>
  <si>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</si>
  <si>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</si>
  <si>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</si>
  <si>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</si>
  <si>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</si>
  <si>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</si>
  <si>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</si>
  <si>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</si>
  <si>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</si>
  <si>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</si>
  <si>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</si>
  <si>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</si>
  <si>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</si>
  <si>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</si>
  <si>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</si>
  <si>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</si>
  <si>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</si>
  <si>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</si>
  <si>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</si>
  <si>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</si>
  <si>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</si>
  <si>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</si>
  <si>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</si>
  <si>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</si>
  <si>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</si>
  <si>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</si>
  <si>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</si>
  <si>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</si>
  <si>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</si>
  <si>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</si>
  <si>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</si>
  <si>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</si>
  <si>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</si>
  <si>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</si>
  <si>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</si>
  <si>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</si>
  <si>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</si>
  <si>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</si>
  <si>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</si>
  <si>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</si>
  <si>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</si>
  <si>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</si>
  <si>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</si>
  <si>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</si>
  <si>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</si>
  <si>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</si>
  <si>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</si>
  <si>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</si>
  <si>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</si>
  <si>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</si>
  <si>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</si>
  <si>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</si>
  <si>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</si>
  <si>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</si>
  <si>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</si>
  <si>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</si>
  <si>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</si>
  <si>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</si>
  <si>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</si>
  <si>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</si>
  <si>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</si>
  <si>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</si>
  <si>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</si>
  <si>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</si>
  <si>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</si>
  <si>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</si>
  <si>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</si>
  <si>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</si>
  <si>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</si>
  <si>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</si>
  <si>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</si>
  <si>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</si>
  <si>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</si>
  <si>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</si>
  <si>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</si>
  <si>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</si>
  <si>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</si>
  <si>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</si>
  <si>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</si>
  <si>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</si>
  <si>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</si>
  <si>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</si>
  <si>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</si>
  <si>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</si>
  <si>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</si>
  <si>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</si>
  <si>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</si>
  <si>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</si>
  <si>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</si>
  <si>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</si>
  <si>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</si>
  <si>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</si>
  <si>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</si>
  <si>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</si>
  <si>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</si>
  <si>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</si>
  <si>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</si>
  <si>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</si>
  <si>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</si>
  <si>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</si>
  <si>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</si>
  <si>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</si>
  <si>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</si>
  <si>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</si>
  <si>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</si>
  <si>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</si>
  <si>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</si>
  <si>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</si>
  <si>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</si>
  <si>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</si>
  <si>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</si>
  <si>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</si>
  <si>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</si>
  <si>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</si>
  <si>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</si>
  <si>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</si>
  <si>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</si>
  <si>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</si>
  <si>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</si>
  <si>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</si>
  <si>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</si>
  <si>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</si>
  <si>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</si>
  <si>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</si>
  <si>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</si>
  <si>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</si>
  <si>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</si>
  <si>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</si>
  <si>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</si>
  <si>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</si>
  <si>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</si>
  <si>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</si>
  <si>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</si>
  <si>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</si>
  <si>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</si>
  <si>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</si>
  <si>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</si>
  <si>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</si>
  <si>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</si>
  <si>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</si>
  <si>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</si>
  <si>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</si>
  <si>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</si>
  <si>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</si>
  <si>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</si>
  <si>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</si>
  <si>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</si>
  <si>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</si>
  <si>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</si>
  <si>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</si>
  <si>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</si>
  <si>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</si>
  <si>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</si>
  <si>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</si>
  <si>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</si>
  <si>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</si>
  <si>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</si>
  <si>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</si>
  <si>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</si>
  <si>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</si>
  <si>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</si>
  <si>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</si>
  <si>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</si>
  <si>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</si>
  <si>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</si>
  <si>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</si>
  <si>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</si>
  <si>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</si>
  <si>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</si>
  <si>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</si>
  <si>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</si>
  <si>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</si>
  <si>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</si>
  <si>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</si>
  <si>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</si>
  <si>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</si>
  <si>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</si>
  <si>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</si>
  <si>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</si>
  <si>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</si>
  <si>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</si>
  <si>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</si>
  <si>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</si>
  <si>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</si>
  <si>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</si>
  <si>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</si>
  <si>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</si>
  <si>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</si>
  <si>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</si>
  <si>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</si>
  <si>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</si>
  <si>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</si>
  <si>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</si>
  <si>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</si>
  <si>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</si>
  <si>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</si>
  <si>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</si>
  <si>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</si>
  <si>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</si>
  <si>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</si>
  <si>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</si>
  <si>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</si>
  <si>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</si>
  <si>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</si>
  <si>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</si>
  <si>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</si>
  <si>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</si>
  <si>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</si>
  <si>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</si>
  <si>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</si>
  <si>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</si>
  <si>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</si>
  <si>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</si>
  <si>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</si>
  <si>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</si>
  <si>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</si>
  <si>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</si>
  <si>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</si>
  <si>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</si>
  <si>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</si>
  <si>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</si>
  <si>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</si>
  <si>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</si>
  <si>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</si>
  <si>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</si>
  <si>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</si>
  <si>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</si>
  <si>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</si>
  <si>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</si>
  <si>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</si>
  <si>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</si>
  <si>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</si>
  <si>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</si>
  <si>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</si>
  <si>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</si>
  <si>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</si>
  <si>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</si>
  <si>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</si>
  <si>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</si>
  <si>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</si>
  <si>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</si>
  <si>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</si>
  <si>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</si>
  <si>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</si>
  <si>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</si>
  <si>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</si>
  <si>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</si>
  <si>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</si>
  <si>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</si>
  <si>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</si>
  <si>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</si>
  <si>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</si>
  <si>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</si>
  <si>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</si>
  <si>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</si>
  <si>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</si>
  <si>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</si>
  <si>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</si>
  <si>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</si>
  <si>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</si>
  <si>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</si>
  <si>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</si>
  <si>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</si>
  <si>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</si>
  <si>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</si>
  <si>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</si>
  <si>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</si>
  <si>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</si>
  <si>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</si>
  <si>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</si>
  <si>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</si>
  <si>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</si>
  <si>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</si>
  <si>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</si>
  <si>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</si>
  <si>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</si>
  <si>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</si>
  <si>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</si>
  <si>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</si>
  <si>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</si>
  <si>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</si>
  <si>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</si>
  <si>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</si>
  <si>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</si>
  <si>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</si>
  <si>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</si>
  <si>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</si>
  <si>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</si>
  <si>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</si>
  <si>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</si>
  <si>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</si>
  <si>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</si>
  <si>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</si>
  <si>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</si>
  <si>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</si>
  <si>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</si>
  <si>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</si>
  <si>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</si>
  <si>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</si>
  <si>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</si>
  <si>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</si>
  <si>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</si>
  <si>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</si>
  <si>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</si>
  <si>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</si>
  <si>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</si>
  <si>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</si>
  <si>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</si>
  <si>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</si>
  <si>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</si>
  <si>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</si>
  <si>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</si>
  <si>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</si>
  <si>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</si>
  <si>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</si>
  <si>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</si>
  <si>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</si>
  <si>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</si>
  <si>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</si>
  <si>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</si>
  <si>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</si>
  <si>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</si>
  <si>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</si>
  <si>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</si>
  <si>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</si>
  <si>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</si>
  <si>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</si>
  <si>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</si>
  <si>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</si>
  <si>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</si>
  <si>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</si>
  <si>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</si>
  <si>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</si>
  <si>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</si>
  <si>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</si>
  <si>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</si>
  <si>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</si>
  <si>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</si>
  <si>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</si>
  <si>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</si>
  <si>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</si>
  <si>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</si>
  <si>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</si>
  <si>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</si>
  <si>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</si>
  <si>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</si>
  <si>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</si>
  <si>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</si>
  <si>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</si>
  <si>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</si>
  <si>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</si>
  <si>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</si>
  <si>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</si>
  <si>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</si>
  <si>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</si>
  <si>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</si>
  <si>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</si>
  <si>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</si>
  <si>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</si>
  <si>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</si>
  <si>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</si>
  <si>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</si>
  <si>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</si>
  <si>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</si>
  <si>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</si>
  <si>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</si>
  <si>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</si>
  <si>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</si>
  <si>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</si>
  <si>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</si>
  <si>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</si>
  <si>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</si>
  <si>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</si>
  <si>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</si>
  <si>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</si>
  <si>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</si>
  <si>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</si>
  <si>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</si>
  <si>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</si>
  <si>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</si>
  <si>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</si>
  <si>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</si>
  <si>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</si>
  <si>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</si>
  <si>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</si>
  <si>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</si>
  <si>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</si>
  <si>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</si>
  <si>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</si>
  <si>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</si>
  <si>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</si>
  <si>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</si>
  <si>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</si>
  <si>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</si>
  <si>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</si>
  <si>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</si>
  <si>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</si>
  <si>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</si>
  <si>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</si>
  <si>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</si>
  <si>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</si>
  <si>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</si>
  <si>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</si>
  <si>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</si>
  <si>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</si>
  <si>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</si>
  <si>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</si>
  <si>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</si>
  <si>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</si>
  <si>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</si>
  <si>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</si>
  <si>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</si>
  <si>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</si>
  <si>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</si>
  <si>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</si>
  <si>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</si>
  <si>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</si>
  <si>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</si>
  <si>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</si>
  <si>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</si>
  <si>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</si>
  <si>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</si>
  <si>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</si>
  <si>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</si>
  <si>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</si>
  <si>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</si>
  <si>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</si>
  <si>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</si>
  <si>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</si>
  <si>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</si>
  <si>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</si>
  <si>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</si>
  <si>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</si>
  <si>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</si>
  <si>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</si>
  <si>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</si>
  <si>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</si>
  <si>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</si>
  <si>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</si>
  <si>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</si>
  <si>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</si>
  <si>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</si>
  <si>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</si>
  <si>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</si>
  <si>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</si>
  <si>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</si>
  <si>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</si>
  <si>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</si>
  <si>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</si>
  <si>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</si>
  <si>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</si>
  <si>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</si>
  <si>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</si>
  <si>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</si>
  <si>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</si>
  <si>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</si>
  <si>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</si>
  <si>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</si>
  <si>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</si>
  <si>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</si>
  <si>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</si>
  <si>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</si>
  <si>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</si>
  <si>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</si>
  <si>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</si>
  <si>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</si>
  <si>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</si>
  <si>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</si>
  <si>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</si>
  <si>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</si>
  <si>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</si>
  <si>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</si>
  <si>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</si>
  <si>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</si>
  <si>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</si>
  <si>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</si>
  <si>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</si>
  <si>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</si>
  <si>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</si>
  <si>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</si>
  <si>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</si>
  <si>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</si>
  <si>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</si>
  <si>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</si>
  <si>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</si>
  <si>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</si>
  <si>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</si>
  <si>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</si>
  <si>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</si>
  <si>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</si>
  <si>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</si>
  <si>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</si>
  <si>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</si>
  <si>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</si>
  <si>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</si>
  <si>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</si>
  <si>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</si>
  <si>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</si>
  <si>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</si>
  <si>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</si>
  <si>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</si>
  <si>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</si>
  <si>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</si>
  <si>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</si>
  <si>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</si>
  <si>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</si>
  <si>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</si>
  <si>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</si>
  <si>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</si>
  <si>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</si>
  <si>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</si>
  <si>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</si>
  <si>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</si>
  <si>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</si>
  <si>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</si>
  <si>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</si>
  <si>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</si>
  <si>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</si>
  <si>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</si>
  <si>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</si>
  <si>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</si>
  <si>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</si>
  <si>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</si>
  <si>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</si>
  <si>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</si>
  <si>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</si>
  <si>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</si>
  <si>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</si>
  <si>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</si>
  <si>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</si>
  <si>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</si>
  <si>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</si>
  <si>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</si>
  <si>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</si>
  <si>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</si>
  <si>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</si>
  <si>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</si>
  <si>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</si>
  <si>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</si>
  <si>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</si>
  <si>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</si>
  <si>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</si>
  <si>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</si>
  <si>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</si>
  <si>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</si>
  <si>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</si>
  <si>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</si>
  <si>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</si>
  <si>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</si>
  <si>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</si>
  <si>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</si>
  <si>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</si>
  <si>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</si>
  <si>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</si>
  <si>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</si>
  <si>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</si>
  <si>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</si>
  <si>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</si>
  <si>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</si>
  <si>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</si>
  <si>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</si>
  <si>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</si>
  <si>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</si>
  <si>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</si>
  <si>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</si>
  <si>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</si>
  <si>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</si>
  <si>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</si>
  <si>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</si>
  <si>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</si>
  <si>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</si>
  <si>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</si>
  <si>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</si>
  <si>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</si>
  <si>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</si>
  <si>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</si>
  <si>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</si>
  <si>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</si>
  <si>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</si>
  <si>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</si>
  <si>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</si>
  <si>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</si>
  <si>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</si>
  <si>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</si>
  <si>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</si>
  <si>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</si>
  <si>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</si>
  <si>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</si>
  <si>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</si>
  <si>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</si>
  <si>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</si>
  <si>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</si>
  <si>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</si>
  <si>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</si>
  <si>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</si>
  <si>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</si>
  <si>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</si>
  <si>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</si>
  <si>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</si>
  <si>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</si>
  <si>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</si>
  <si>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</si>
  <si>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</si>
  <si>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</si>
  <si>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</si>
  <si>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</si>
  <si>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</si>
  <si>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</si>
  <si>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</si>
  <si>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</si>
  <si>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</si>
  <si>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</si>
  <si>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</si>
  <si>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</si>
  <si>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</si>
  <si>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</si>
  <si>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</si>
  <si>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</si>
  <si>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</si>
  <si>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</si>
  <si>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</si>
  <si>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</si>
  <si>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</si>
  <si>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</si>
  <si>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</si>
  <si>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</si>
  <si>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</si>
  <si>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</si>
  <si>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</si>
  <si>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</si>
  <si>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</si>
  <si>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</si>
  <si>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</si>
  <si>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</si>
  <si>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</si>
  <si>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</si>
  <si>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</si>
  <si>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</si>
  <si>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</si>
  <si>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</si>
  <si>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</si>
  <si>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</si>
  <si>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</si>
  <si>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</si>
  <si>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</si>
  <si>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</si>
  <si>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</si>
  <si>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</si>
  <si>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</si>
  <si>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</si>
  <si>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</si>
  <si>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</si>
  <si>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</si>
  <si>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</si>
  <si>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</si>
  <si>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</si>
  <si>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</si>
  <si>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</si>
  <si>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</si>
  <si>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</si>
  <si>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</si>
  <si>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</si>
  <si>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</si>
  <si>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</si>
  <si>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</si>
  <si>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</si>
  <si>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</si>
  <si>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</si>
  <si>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</si>
  <si>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</si>
  <si>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</si>
  <si>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</si>
  <si>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</si>
  <si>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</si>
  <si>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</si>
  <si>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</si>
  <si>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</si>
  <si>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</si>
  <si>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</si>
  <si>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</si>
  <si>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</si>
  <si>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</si>
  <si>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</si>
  <si>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</si>
  <si>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</si>
  <si>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</si>
  <si>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</si>
  <si>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</si>
  <si>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</si>
  <si>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</si>
  <si>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</si>
  <si>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</si>
  <si>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</si>
  <si>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</si>
  <si>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</si>
  <si>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</si>
  <si>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</si>
  <si>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</si>
  <si>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</si>
  <si>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</si>
  <si>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</si>
  <si>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</si>
  <si>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</si>
  <si>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</si>
  <si>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</si>
  <si>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</si>
  <si>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</si>
  <si>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</si>
  <si>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</si>
  <si>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</si>
  <si>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</si>
  <si>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</si>
  <si>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</si>
  <si>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</si>
  <si>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</si>
  <si>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</si>
  <si>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</si>
  <si>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</si>
  <si>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</si>
  <si>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</si>
  <si>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</si>
  <si>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</si>
  <si>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</si>
  <si>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</si>
  <si>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</si>
  <si>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</si>
  <si>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</si>
  <si>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</si>
  <si>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</si>
  <si>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</si>
  <si>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</si>
  <si>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</si>
  <si>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</si>
  <si>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</si>
  <si>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</si>
  <si>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</si>
  <si>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</si>
  <si>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</si>
  <si>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</si>
  <si>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</si>
  <si>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</si>
  <si>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</si>
  <si>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</si>
  <si>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</si>
  <si>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</si>
  <si>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</si>
  <si>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</si>
  <si>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</si>
  <si>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</si>
  <si>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</si>
  <si>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</si>
  <si>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</si>
  <si>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</si>
  <si>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</si>
  <si>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</si>
  <si>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</si>
  <si>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</si>
  <si>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</si>
  <si>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</si>
  <si>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</si>
  <si>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</si>
  <si>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</si>
  <si>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</si>
  <si>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</si>
  <si>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</si>
  <si>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</si>
  <si>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</si>
  <si>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</si>
  <si>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</si>
  <si>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</si>
  <si>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</si>
  <si>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</si>
  <si>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</si>
  <si>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</si>
  <si>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</si>
  <si>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</si>
  <si>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</si>
  <si>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</si>
  <si>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</si>
  <si>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</si>
  <si>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</si>
  <si>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</si>
  <si>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</si>
  <si>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</si>
  <si>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</si>
  <si>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</si>
  <si>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</si>
  <si>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</si>
  <si>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</si>
  <si>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</si>
  <si>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</si>
  <si>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</si>
  <si>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</si>
  <si>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</si>
  <si>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</si>
  <si>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</si>
  <si>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</si>
  <si>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</si>
  <si>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</si>
  <si>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</si>
  <si>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</si>
  <si>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</si>
  <si>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</si>
  <si>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</si>
  <si>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</si>
  <si>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</si>
  <si>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</si>
  <si>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</si>
  <si>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</si>
  <si>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</si>
  <si>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</si>
  <si>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</si>
  <si>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</si>
  <si>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</si>
  <si>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</si>
  <si>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</si>
  <si>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</si>
  <si>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</si>
  <si>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</si>
  <si>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</si>
  <si>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</si>
  <si>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</si>
  <si>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</si>
  <si>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</si>
  <si>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</si>
  <si>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</si>
  <si>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</si>
  <si>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</si>
  <si>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</si>
  <si>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</si>
  <si>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</si>
  <si>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</si>
  <si>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</si>
  <si>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</si>
  <si>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</si>
  <si>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</si>
  <si>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</si>
  <si>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</si>
  <si>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</si>
  <si>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</si>
  <si>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</si>
  <si>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</si>
  <si>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</si>
  <si>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</si>
  <si>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</si>
  <si>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</si>
  <si>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</si>
  <si>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</si>
  <si>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</si>
  <si>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</si>
  <si>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</si>
  <si>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</si>
  <si>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</si>
  <si>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</si>
  <si>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</si>
  <si>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</si>
  <si>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</si>
  <si>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</si>
  <si>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</si>
  <si>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</si>
  <si>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</si>
  <si>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</si>
  <si>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</si>
  <si>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</si>
  <si>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</si>
  <si>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</si>
  <si>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</si>
  <si>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</si>
  <si>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</si>
  <si>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</si>
  <si>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</si>
  <si>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</si>
  <si>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</si>
  <si>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</si>
  <si>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</si>
  <si>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</si>
  <si>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</si>
  <si>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</si>
  <si>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</si>
  <si>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</si>
  <si>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</si>
  <si>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</si>
  <si>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</si>
  <si>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</si>
  <si>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</si>
  <si>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</si>
  <si>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</si>
  <si>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</si>
  <si>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</si>
  <si>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</si>
  <si>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</si>
  <si>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</si>
  <si>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</si>
  <si>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</si>
  <si>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</si>
  <si>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</si>
  <si>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</si>
  <si>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</si>
  <si>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</si>
  <si>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</si>
  <si>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</si>
  <si>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</si>
  <si>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</si>
  <si>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</si>
  <si>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</si>
  <si>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</si>
  <si>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</si>
  <si>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</si>
  <si>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</si>
  <si>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</si>
  <si>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</si>
  <si>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</si>
  <si>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</si>
  <si>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</si>
  <si>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</si>
  <si>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</si>
  <si>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</si>
  <si>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</si>
  <si>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</si>
  <si>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</si>
  <si>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</si>
  <si>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</si>
  <si>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</si>
  <si>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</si>
  <si>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</si>
  <si>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</si>
  <si>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</si>
  <si>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</si>
  <si>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</si>
  <si>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</si>
  <si>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</si>
  <si>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</si>
  <si>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</si>
  <si>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</si>
  <si>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</si>
  <si>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</si>
  <si>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</si>
  <si>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</si>
  <si>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</si>
  <si>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</si>
  <si>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</si>
  <si>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</si>
  <si>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</si>
  <si>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</si>
  <si>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</si>
  <si>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</si>
  <si>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</si>
  <si>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</si>
  <si>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</si>
  <si>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</si>
  <si>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</si>
  <si>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</si>
  <si>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</si>
  <si>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</si>
  <si>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</si>
  <si>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</si>
  <si>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</si>
  <si>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</si>
  <si>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</si>
  <si>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</si>
  <si>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</si>
  <si>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</si>
  <si>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</si>
  <si>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</si>
  <si>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</si>
  <si>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</si>
  <si>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</si>
  <si>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</si>
  <si>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</si>
  <si>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</si>
  <si>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קופת הפנסיה לעובדי הדסה בעמ</t>
  </si>
  <si>
    <t>בנק מזרחי</t>
  </si>
  <si>
    <t>20-21</t>
  </si>
  <si>
    <t>ilAAA</t>
  </si>
  <si>
    <t>USD</t>
  </si>
  <si>
    <t>EUR</t>
  </si>
  <si>
    <t>Aaa.il</t>
  </si>
  <si>
    <t>בנק לאומי</t>
  </si>
  <si>
    <t>10-800</t>
  </si>
  <si>
    <t>DKK</t>
  </si>
  <si>
    <t>ILS</t>
  </si>
  <si>
    <t>1.000000</t>
  </si>
  <si>
    <t>בנק דיסקונט</t>
  </si>
  <si>
    <t>11-10</t>
  </si>
  <si>
    <t>יו-בנק</t>
  </si>
  <si>
    <t>26-273</t>
  </si>
  <si>
    <t>ilAA</t>
  </si>
  <si>
    <t>בנק הפועלים</t>
  </si>
  <si>
    <t>12-600</t>
  </si>
  <si>
    <t>GBP</t>
  </si>
  <si>
    <t>CAD</t>
  </si>
  <si>
    <t>AUD</t>
  </si>
  <si>
    <t>JPY</t>
  </si>
  <si>
    <t>ממשלת ישראל</t>
  </si>
  <si>
    <t>ממשלתי צמוד 0545</t>
  </si>
  <si>
    <t>IL0011348658</t>
  </si>
  <si>
    <t>ilRF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</si>
  <si>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</si>
  <si>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</si>
  <si>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</si>
  <si>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</si>
  <si>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</si>
  <si>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</si>
  <si>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</si>
  <si>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</si>
  <si>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</si>
  <si>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</si>
  <si>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</si>
  <si>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</si>
  <si>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שקלי 347</t>
  </si>
  <si>
    <t>IL0011401937</t>
  </si>
  <si>
    <t>ממשלתי שקלי 1152</t>
  </si>
  <si>
    <t>IL0011840761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</si>
  <si>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</si>
  <si>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</si>
  <si>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</si>
  <si>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</si>
  <si>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</si>
  <si>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</si>
  <si>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</si>
  <si>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</si>
  <si>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</si>
  <si>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</si>
  <si>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0327</t>
  </si>
  <si>
    <t>IL0011393449</t>
  </si>
  <si>
    <t>US Government</t>
  </si>
  <si>
    <t>B 0 02/20/25</t>
  </si>
  <si>
    <t>US912797KA41</t>
  </si>
  <si>
    <t>Aaa</t>
  </si>
  <si>
    <t>B 0 10/17/24 Leumi</t>
  </si>
  <si>
    <t>US912797KU05</t>
  </si>
  <si>
    <t>ממשלת ארה"ב</t>
  </si>
  <si>
    <t>B 0 08/20/24</t>
  </si>
  <si>
    <t>US912797KY27</t>
  </si>
  <si>
    <t>AA+</t>
  </si>
  <si>
    <t>ISRAEL 2.75 07/03/30</t>
  </si>
  <si>
    <t>US46513JB346</t>
  </si>
  <si>
    <t>A2</t>
  </si>
  <si>
    <t>פועלים התח נד ז</t>
  </si>
  <si>
    <t>IL0011913295</t>
  </si>
  <si>
    <t>ilAA-</t>
  </si>
  <si>
    <t>מזרחי טפחות הנפקות</t>
  </si>
  <si>
    <t>מזרחי טפ הנ אגח 68</t>
  </si>
  <si>
    <t>IL0012021429</t>
  </si>
  <si>
    <t>פועלים 200</t>
  </si>
  <si>
    <t>IL0066204962</t>
  </si>
  <si>
    <t>מז טפ הנ אגח 66</t>
  </si>
  <si>
    <t>IL0011916678</t>
  </si>
  <si>
    <t>לאומי</t>
  </si>
  <si>
    <t>לאומי 183</t>
  </si>
  <si>
    <t>IL0060405474</t>
  </si>
  <si>
    <t>הראל ביטוח מימון והנפקות בע"מ</t>
  </si>
  <si>
    <t>הראל הנפק אגח ט</t>
  </si>
  <si>
    <t>IL0011340309</t>
  </si>
  <si>
    <t>Aa3.il</t>
  </si>
  <si>
    <t>איידיאיי הנפקות</t>
  </si>
  <si>
    <t>אידיאי הנפקות שטר הון נדחה ה 3.27% 15.11.25 רובד2</t>
  </si>
  <si>
    <t>IL0011558785</t>
  </si>
  <si>
    <t>A2.il</t>
  </si>
  <si>
    <t>מז טפ הנ אגח 67</t>
  </si>
  <si>
    <t>IL0011968075</t>
  </si>
  <si>
    <t>פועלים אגח 203</t>
  </si>
  <si>
    <t>IL0011998684</t>
  </si>
  <si>
    <t>חברת החשמל לישראל בע"מ</t>
  </si>
  <si>
    <t>חשמל 35</t>
  </si>
  <si>
    <t>IL0011967994</t>
  </si>
  <si>
    <t>AA</t>
  </si>
  <si>
    <t>מזרחי טפחות  הנפקות 49</t>
  </si>
  <si>
    <t>IL0023102820</t>
  </si>
  <si>
    <t>לאומי מימון 179</t>
  </si>
  <si>
    <t>IL0060403727</t>
  </si>
  <si>
    <t>לאומי אגח 182</t>
  </si>
  <si>
    <t>IL0060405391</t>
  </si>
  <si>
    <t>מקורות חברת מים בע"מ</t>
  </si>
  <si>
    <t>מקורות סדרה 10</t>
  </si>
  <si>
    <t>IL0011584682</t>
  </si>
  <si>
    <t>קבוצת עזריאלי בע"מ</t>
  </si>
  <si>
    <t>עזריאלי   אגח ד</t>
  </si>
  <si>
    <t>IL0011386500</t>
  </si>
  <si>
    <t>Aa1.il</t>
  </si>
  <si>
    <t>מזרחי  טפחות הנפקות 64</t>
  </si>
  <si>
    <t>IL0023105559</t>
  </si>
  <si>
    <t>חשמל אגח 33</t>
  </si>
  <si>
    <t>IL0060003923</t>
  </si>
  <si>
    <t>נתיבי הגז הטבעי לישראל בע"מ</t>
  </si>
  <si>
    <t>נתיבי גז אגח ד</t>
  </si>
  <si>
    <t>IL0011475030</t>
  </si>
  <si>
    <t>דיסקונט מנפיקים בע"מ</t>
  </si>
  <si>
    <t>דיסקונט מנפיקים אגח טו</t>
  </si>
  <si>
    <t>IL0074803045</t>
  </si>
  <si>
    <t>מזרחי טפחות הנפקות אגח 62</t>
  </si>
  <si>
    <t>IL0023104982</t>
  </si>
  <si>
    <t>בזק החברה הישראלית לתקשורת בע"מ</t>
  </si>
  <si>
    <t>בזק 9</t>
  </si>
  <si>
    <t>IL0023001766</t>
  </si>
  <si>
    <t>Aa2.il</t>
  </si>
  <si>
    <t>מזרחי טפחות הנפקות 46</t>
  </si>
  <si>
    <t>IL0023102259</t>
  </si>
  <si>
    <t>הראל שטר הון נדחה יג 2029 3.95%</t>
  </si>
  <si>
    <t>IL0011381717</t>
  </si>
  <si>
    <t>פועלים התח נד ה</t>
  </si>
  <si>
    <t>IL0066204624</t>
  </si>
  <si>
    <t>חשמל 34</t>
  </si>
  <si>
    <t>IL0011967812</t>
  </si>
  <si>
    <t>חשמל אגח 27</t>
  </si>
  <si>
    <t>IL0060002107</t>
  </si>
  <si>
    <t>עזריאלי אגח ה</t>
  </si>
  <si>
    <t>IL0011566036</t>
  </si>
  <si>
    <t>פועלים אגח 201</t>
  </si>
  <si>
    <t>IL0011913451</t>
  </si>
  <si>
    <t>מימון ישיר</t>
  </si>
  <si>
    <t>מימון ישיר קבוצה ו</t>
  </si>
  <si>
    <t>IL0011916595</t>
  </si>
  <si>
    <t>A1.il</t>
  </si>
  <si>
    <t>מימון ישיר אגח ד</t>
  </si>
  <si>
    <t>IL0011756603</t>
  </si>
  <si>
    <t>הראל טז הון רובד 2</t>
  </si>
  <si>
    <t>IL0011576019</t>
  </si>
  <si>
    <t>מקורות סדרה 11</t>
  </si>
  <si>
    <t>IL0011584765</t>
  </si>
  <si>
    <t>חשמל 31</t>
  </si>
  <si>
    <t>IL0060002859</t>
  </si>
  <si>
    <t>הפחתה בגין קניה בהנפקה מימון ישיר ו 12.9.23</t>
  </si>
  <si>
    <t>לאומי 186</t>
  </si>
  <si>
    <t>IL0012018391</t>
  </si>
  <si>
    <t>מזרחי  טפחות הנפקות  52</t>
  </si>
  <si>
    <t>IL0023103810</t>
  </si>
  <si>
    <t>פועלים  אגח 202</t>
  </si>
  <si>
    <t>IL0011998502</t>
  </si>
  <si>
    <t>ISRAEL ELECTRIC 8.1% 2096</t>
  </si>
  <si>
    <t>USM60170AC79</t>
  </si>
  <si>
    <t>BBB+</t>
  </si>
  <si>
    <t>POSCO</t>
  </si>
  <si>
    <t>988400E5HRVX81AYLM04</t>
  </si>
  <si>
    <t>POHANG 5.75 01/17/28</t>
  </si>
  <si>
    <t>USY7S272AG74</t>
  </si>
  <si>
    <t>Baa1</t>
  </si>
  <si>
    <t>Verisign</t>
  </si>
  <si>
    <t>LMPL4N8ZOJRMF0KOF759</t>
  </si>
  <si>
    <t>VRSN 2.7 06/15/31</t>
  </si>
  <si>
    <t>US92343EAM49</t>
  </si>
  <si>
    <t>Baa3</t>
  </si>
  <si>
    <t>HF SINCLAIR CORP</t>
  </si>
  <si>
    <t>98840072S6T63E2V1291</t>
  </si>
  <si>
    <t>DINO 4 1/2 10/01/30</t>
  </si>
  <si>
    <t>US403949AC48</t>
  </si>
  <si>
    <t>BBB-</t>
  </si>
  <si>
    <t>Tapestry</t>
  </si>
  <si>
    <t>549300LJNVY5SW3VTN33</t>
  </si>
  <si>
    <t>TPR 4 1/8 07/15/27</t>
  </si>
  <si>
    <t>US189754AC88</t>
  </si>
  <si>
    <t>BBB</t>
  </si>
  <si>
    <t>HYUNDAI CAPITAL AMERICA</t>
  </si>
  <si>
    <t>9884004RQX8PRBXQ8S60</t>
  </si>
  <si>
    <t>HYNMTR 5.35% 03/19/29</t>
  </si>
  <si>
    <t>US44891CCY75</t>
  </si>
  <si>
    <t>Expedia group</t>
  </si>
  <si>
    <t>549300IMO4B4W5RWYH14</t>
  </si>
  <si>
    <t>EXPE 2.95 03/15/31</t>
  </si>
  <si>
    <t>US30212PBH73</t>
  </si>
  <si>
    <t>TPR 3.05 03/15/32</t>
  </si>
  <si>
    <t>US876030AA54</t>
  </si>
  <si>
    <t>7.75% I.ELECTRIC 12/27</t>
  </si>
  <si>
    <t>US46507WAB63</t>
  </si>
  <si>
    <t>Hong Kong Airport Authority</t>
  </si>
  <si>
    <t>549300DSMAD69T7GGN13</t>
  </si>
  <si>
    <t>HKAA 2.4 PERP</t>
  </si>
  <si>
    <t>XS2264055182</t>
  </si>
  <si>
    <t>Lenovo</t>
  </si>
  <si>
    <t>254900VUZRGD5U73RE46</t>
  </si>
  <si>
    <t>Lenovo 3.421 11/02/30</t>
  </si>
  <si>
    <t>USY5257YAJ65</t>
  </si>
  <si>
    <t>Micron Technology Inc</t>
  </si>
  <si>
    <t>B3DXGBC8GAIYWI2Z0172</t>
  </si>
  <si>
    <t>MU 5 7.8 09.15.33</t>
  </si>
  <si>
    <t>US595112CB74</t>
  </si>
  <si>
    <t>H&amp;R Block</t>
  </si>
  <si>
    <t>549300CE3KUCWLZBG404</t>
  </si>
  <si>
    <t>HRB 3.875 08/15/30</t>
  </si>
  <si>
    <t>US093662AH70</t>
  </si>
  <si>
    <t>GENERAL MOTORS</t>
  </si>
  <si>
    <t>54930070NSV60J38I987</t>
  </si>
  <si>
    <t>GM 4.2 01.10.27</t>
  </si>
  <si>
    <t>US37045VAN01</t>
  </si>
  <si>
    <t>Baa2</t>
  </si>
  <si>
    <t>Kyndryl Holdings, Inc.</t>
  </si>
  <si>
    <t>549300LQ4LWX2R8ZV130</t>
  </si>
  <si>
    <t>KD 6.35 02/20/34</t>
  </si>
  <si>
    <t>US50155QAN07</t>
  </si>
  <si>
    <t>META PLATFORMS INC</t>
  </si>
  <si>
    <t>BQ4BKCS1HXDV9HN80Z93</t>
  </si>
  <si>
    <t>META 4.95% 15/05/33</t>
  </si>
  <si>
    <t>US30303M8N52</t>
  </si>
  <si>
    <t>A1</t>
  </si>
  <si>
    <t>Juniper Networks Inc.</t>
  </si>
  <si>
    <t>AUHIXNGG7U2U7JEHM527</t>
  </si>
  <si>
    <t>JNPR 2 12/10/30 COR</t>
  </si>
  <si>
    <t>US48203RAP91</t>
  </si>
  <si>
    <t>Wipro IT Services</t>
  </si>
  <si>
    <t>335800IFS1IJHESG8362</t>
  </si>
  <si>
    <t>WPROIN 1.5 06/23/26</t>
  </si>
  <si>
    <t>USU9841MAA00</t>
  </si>
  <si>
    <t>A-</t>
  </si>
  <si>
    <t>Valero Energy Partners</t>
  </si>
  <si>
    <t>549300XTO5VR8SKV1V74</t>
  </si>
  <si>
    <t>VLO 4.5 03/15/28</t>
  </si>
  <si>
    <t>US91914JAB89</t>
  </si>
  <si>
    <t>HKAA 2.1 PERP</t>
  </si>
  <si>
    <t>XS2264054706</t>
  </si>
  <si>
    <t>Pershing Square Holdings</t>
  </si>
  <si>
    <t>G67KJ524WPCAX4V2X190</t>
  </si>
  <si>
    <t>PSHNA 3.25 10/01/31</t>
  </si>
  <si>
    <t>XS2392997172</t>
  </si>
  <si>
    <t>Olympus</t>
  </si>
  <si>
    <t>5299000Y52IFDI1I2A21</t>
  </si>
  <si>
    <t>Olympu 2.143 12/08/26</t>
  </si>
  <si>
    <t>USJ61240AN76</t>
  </si>
  <si>
    <t>או פי סי אנרגיה</t>
  </si>
  <si>
    <t>IL0011415713</t>
  </si>
  <si>
    <t>אמות השקעות</t>
  </si>
  <si>
    <t>אמות</t>
  </si>
  <si>
    <t>IL0010972789</t>
  </si>
  <si>
    <t>קבוצת אשטרום</t>
  </si>
  <si>
    <t>אשטרום קבוצה</t>
  </si>
  <si>
    <t>IL0011323156</t>
  </si>
  <si>
    <t>זפירוס ווינג אנרג'יס בע"מ</t>
  </si>
  <si>
    <t>זפירוס</t>
  </si>
  <si>
    <t>IL0011946956</t>
  </si>
  <si>
    <t>החברה לישראל</t>
  </si>
  <si>
    <t>חברה לישראל</t>
  </si>
  <si>
    <t>IL0005760173</t>
  </si>
  <si>
    <t>הראל השקעות</t>
  </si>
  <si>
    <t>IL0005850180</t>
  </si>
  <si>
    <t>נובה מכשירי מדידה</t>
  </si>
  <si>
    <t>נובה</t>
  </si>
  <si>
    <t>IL0010845571</t>
  </si>
  <si>
    <t>פועלים</t>
  </si>
  <si>
    <t>IL0006625771</t>
  </si>
  <si>
    <t>שפיר הנדסה ותעשיה בע"מ</t>
  </si>
  <si>
    <t>IL0011338758</t>
  </si>
  <si>
    <t>פתאל החזקות</t>
  </si>
  <si>
    <t>IL0011434292</t>
  </si>
  <si>
    <t>אנרג'יאן נפט וגז פי אל סי</t>
  </si>
  <si>
    <t>אנרג'יאן</t>
  </si>
  <si>
    <t>GB00BG12Y042</t>
  </si>
  <si>
    <t>מליסרון</t>
  </si>
  <si>
    <t>IL0003230146</t>
  </si>
  <si>
    <t>סאפיינס אינטרנשיונל קורפוריישן</t>
  </si>
  <si>
    <t>סאפיינס</t>
  </si>
  <si>
    <t>KYG7T16G1039</t>
  </si>
  <si>
    <t>הפניקס אחזקות</t>
  </si>
  <si>
    <t>הפניקס 1</t>
  </si>
  <si>
    <t>IL0007670123</t>
  </si>
  <si>
    <t>אנלייט אנרגיה</t>
  </si>
  <si>
    <t>IL0007200111</t>
  </si>
  <si>
    <t>טאואר</t>
  </si>
  <si>
    <t>IL0010823792</t>
  </si>
  <si>
    <t>אנרג'יקס פרויקטים 1 ש.מ</t>
  </si>
  <si>
    <t>אנרג'יקס</t>
  </si>
  <si>
    <t>IL0011233553</t>
  </si>
  <si>
    <t>איירפורט סיטי</t>
  </si>
  <si>
    <t>ארפורט סיטי</t>
  </si>
  <si>
    <t>IL0010958358</t>
  </si>
  <si>
    <t>ביג מרכזי קניות</t>
  </si>
  <si>
    <t>ביג</t>
  </si>
  <si>
    <t>IL0010972607</t>
  </si>
  <si>
    <t>טבע</t>
  </si>
  <si>
    <t>IL0006290147</t>
  </si>
  <si>
    <t>בזק</t>
  </si>
  <si>
    <t>IL0002300114</t>
  </si>
  <si>
    <t>רציו חיפושי נפט</t>
  </si>
  <si>
    <t>רציו יהש</t>
  </si>
  <si>
    <t>IL0003940157</t>
  </si>
  <si>
    <t>בינלאומי</t>
  </si>
  <si>
    <t>בינלאומי  5</t>
  </si>
  <si>
    <t>IL0005930388</t>
  </si>
  <si>
    <t>כיל</t>
  </si>
  <si>
    <t>אי.סי. אל  -  כיל</t>
  </si>
  <si>
    <t>IL0002810146</t>
  </si>
  <si>
    <t>נייס</t>
  </si>
  <si>
    <t>IL0002730112</t>
  </si>
  <si>
    <t>קבוצת דלק בע"מ</t>
  </si>
  <si>
    <t>דלק קבוצה</t>
  </si>
  <si>
    <t>IL0010841281</t>
  </si>
  <si>
    <t>מבנה נדל"ן (כ.ד) בע"מ</t>
  </si>
  <si>
    <t>מבני תעשיה</t>
  </si>
  <si>
    <t>IL0002260193</t>
  </si>
  <si>
    <t>שיכון ובינוי</t>
  </si>
  <si>
    <t>IL0010819428</t>
  </si>
  <si>
    <t>סלקום ישראל בע"מ</t>
  </si>
  <si>
    <t>סלקום</t>
  </si>
  <si>
    <t>IL0011015349</t>
  </si>
  <si>
    <t>אורמת טכנולוגיות, אינק (דואלי)</t>
  </si>
  <si>
    <t>אורמת טכנולוגיות בע"מ</t>
  </si>
  <si>
    <t>US6866881021</t>
  </si>
  <si>
    <t>פרטנר</t>
  </si>
  <si>
    <t>IL0010834849</t>
  </si>
  <si>
    <t>קמטק</t>
  </si>
  <si>
    <t>IL0010952641</t>
  </si>
  <si>
    <t>שטראוס גרופ</t>
  </si>
  <si>
    <t>שטראוס-עלית</t>
  </si>
  <si>
    <t>IL0007460160</t>
  </si>
  <si>
    <t>אלביט מערכות</t>
  </si>
  <si>
    <t>IL0010811243</t>
  </si>
  <si>
    <t>ג'י סיטי בע"מ</t>
  </si>
  <si>
    <t>גזית גלוב</t>
  </si>
  <si>
    <t>IL0001260111</t>
  </si>
  <si>
    <t>דיסקונט א</t>
  </si>
  <si>
    <t>IL0006912120</t>
  </si>
  <si>
    <t>בנק מזרחי טפחות בע"מ</t>
  </si>
  <si>
    <t>מזרחי טפחות</t>
  </si>
  <si>
    <t>IL0006954379</t>
  </si>
  <si>
    <t>עזריאלי קבוצה</t>
  </si>
  <si>
    <t>IL0011194789</t>
  </si>
  <si>
    <t>ריט 1</t>
  </si>
  <si>
    <t>IL0010989205</t>
  </si>
  <si>
    <t>שופרסל</t>
  </si>
  <si>
    <t>IL0007770378</t>
  </si>
  <si>
    <t>דלק קידוחים</t>
  </si>
  <si>
    <t>ניו-מד אנרג יהש</t>
  </si>
  <si>
    <t>IL0004750209</t>
  </si>
  <si>
    <t>אלקטרה</t>
  </si>
  <si>
    <t>IL0007390375</t>
  </si>
  <si>
    <t>IL0006046119</t>
  </si>
  <si>
    <t>ENLIGHT RENEWABLE ENERGY LTD</t>
  </si>
  <si>
    <t>Western Digital</t>
  </si>
  <si>
    <t>549300QQXOOYEF89IC56 </t>
  </si>
  <si>
    <t>WDC - Western Digital</t>
  </si>
  <si>
    <t>US9581021055</t>
  </si>
  <si>
    <t>Advanced Micro Devices</t>
  </si>
  <si>
    <t>R2I72C950HOYXII45366</t>
  </si>
  <si>
    <t>AMD US Advanced Micro Devices</t>
  </si>
  <si>
    <t>US0079031078</t>
  </si>
  <si>
    <t>US8816242098</t>
  </si>
  <si>
    <t>ASML</t>
  </si>
  <si>
    <t>724500Y6DUVHQD6OXN27</t>
  </si>
  <si>
    <t>ASML NA ASML Holding NV</t>
  </si>
  <si>
    <t>NL0010273215</t>
  </si>
  <si>
    <t>SOLAREDGE</t>
  </si>
  <si>
    <t>5493000K6Y58XXPDF853</t>
  </si>
  <si>
    <t>SEDG US</t>
  </si>
  <si>
    <t>US83417M1045</t>
  </si>
  <si>
    <t>US6536561086</t>
  </si>
  <si>
    <t>MICROSOFT COPR</t>
  </si>
  <si>
    <t>INR2EJN1ERAN0W5ZP974</t>
  </si>
  <si>
    <t>MSFT  US</t>
  </si>
  <si>
    <t>US5949181045</t>
  </si>
  <si>
    <t>Iberdrola</t>
  </si>
  <si>
    <t>5QK37QC7NWOJ8D7WVQ45 </t>
  </si>
  <si>
    <t>IBE Iberdrola</t>
  </si>
  <si>
    <t>ES0144580Y14</t>
  </si>
  <si>
    <t>camt-קמטק חול</t>
  </si>
  <si>
    <t>Novo Nordisk</t>
  </si>
  <si>
    <t>529900UTAHSVRYZL0380</t>
  </si>
  <si>
    <t>NOVOB - Novo Nordisk</t>
  </si>
  <si>
    <t>DK0062498333</t>
  </si>
  <si>
    <t>META Meta Platforms Inc</t>
  </si>
  <si>
    <t>US30303M1027</t>
  </si>
  <si>
    <t>InMode</t>
  </si>
  <si>
    <t>549300TTHIODYMGND828</t>
  </si>
  <si>
    <t>INMD - InMode</t>
  </si>
  <si>
    <t>IL0011595993</t>
  </si>
  <si>
    <t>Orsted</t>
  </si>
  <si>
    <t>W9NG6WMZIYEU8VEDOG48</t>
  </si>
  <si>
    <t>ORSTED DC Orsted</t>
  </si>
  <si>
    <t>DK0060094928</t>
  </si>
  <si>
    <t>AMAZON.COM INC</t>
  </si>
  <si>
    <t>ZXTILKJKG63JELOEG630</t>
  </si>
  <si>
    <t>AMZN - Amazon</t>
  </si>
  <si>
    <t>US0231351067</t>
  </si>
  <si>
    <t>RHEINMETALL AG</t>
  </si>
  <si>
    <t>5299001OU9CSE29O6S05</t>
  </si>
  <si>
    <t>RHM - Rheinmetall</t>
  </si>
  <si>
    <t>DE0007030009</t>
  </si>
  <si>
    <t>Lam Research Corp</t>
  </si>
  <si>
    <t>549300I4GMO6D34U1T02</t>
  </si>
  <si>
    <t>LRCX Lam Research Corp</t>
  </si>
  <si>
    <t>US5128071082</t>
  </si>
  <si>
    <t>APPLE INC</t>
  </si>
  <si>
    <t>HWUPKR0MPOU8FGXBT394</t>
  </si>
  <si>
    <t>AAPL - Apple</t>
  </si>
  <si>
    <t>US0378331005</t>
  </si>
  <si>
    <t>מגדל קרנות נאמנות בע"מ</t>
  </si>
  <si>
    <t>MTF סל (00) תל בונד 20</t>
  </si>
  <si>
    <t>IL0011499881</t>
  </si>
  <si>
    <t>קסם קרנות נאמנות בע"מ</t>
  </si>
  <si>
    <t>קסם ETF תא 35</t>
  </si>
  <si>
    <t>IL0011465700</t>
  </si>
  <si>
    <t>MTF סל (4A) ת"א 35</t>
  </si>
  <si>
    <t>IL0011501843</t>
  </si>
  <si>
    <t>מור ניהול קרנות נאמנות (2013) בע"מ</t>
  </si>
  <si>
    <t>מור סל (4A) תא 90</t>
  </si>
  <si>
    <t>IL0011961468</t>
  </si>
  <si>
    <t>קסם ETF תלבונד 20</t>
  </si>
  <si>
    <t>IL0011459604</t>
  </si>
  <si>
    <t>הראל קרנות נאמנות בע"מ</t>
  </si>
  <si>
    <t>הראל סל תלבונד 20</t>
  </si>
  <si>
    <t>IL0011504409</t>
  </si>
  <si>
    <t>הראל סל תא 35</t>
  </si>
  <si>
    <t>IL0011489072</t>
  </si>
  <si>
    <t>מיטב תכלית קרנות נאמנות בע"מ</t>
  </si>
  <si>
    <t>תכלית סל (00) תל בונד 40</t>
  </si>
  <si>
    <t>IL0011450934</t>
  </si>
  <si>
    <t>MTF סל תל בונד 60</t>
  </si>
  <si>
    <t>IL0011499964</t>
  </si>
  <si>
    <t>תכלית סל תא 35</t>
  </si>
  <si>
    <t>IL0011437006</t>
  </si>
  <si>
    <t>FIRST TRUST</t>
  </si>
  <si>
    <t>254900RHL9MEUS5NKX63</t>
  </si>
  <si>
    <t>GRID Smart Grid Infrastructure</t>
  </si>
  <si>
    <t>US33737A1088</t>
  </si>
  <si>
    <t>Global X</t>
  </si>
  <si>
    <t>254900QBKK4WBSO3GE51</t>
  </si>
  <si>
    <t>SHLD - GLOBAL X DEFENSE</t>
  </si>
  <si>
    <t>US37960A5294</t>
  </si>
  <si>
    <t>INVESCO</t>
  </si>
  <si>
    <t>ECPGFXU8A2SHKVVGJI15</t>
  </si>
  <si>
    <t>HYFA  LN</t>
  </si>
  <si>
    <t>IE00BD0Q9673</t>
  </si>
  <si>
    <t>DWS</t>
  </si>
  <si>
    <t>7LTWFZYICNSX8D621K86</t>
  </si>
  <si>
    <t>XSPU LN S&amp;P500</t>
  </si>
  <si>
    <t>LU0490618542</t>
  </si>
  <si>
    <t>HXT CN Canada TSX 60</t>
  </si>
  <si>
    <t>CA37963M1086</t>
  </si>
  <si>
    <t>MUNI LN</t>
  </si>
  <si>
    <t>IE00BNG70R26</t>
  </si>
  <si>
    <t>State Street</t>
  </si>
  <si>
    <t>549300ZFEEJ2IP5VME73</t>
  </si>
  <si>
    <t>XLC  Communictaions Services</t>
  </si>
  <si>
    <t>US81369Y8527</t>
  </si>
  <si>
    <t>Nomura holdings Inc</t>
  </si>
  <si>
    <t>549300B3CEAHYG7K8164</t>
  </si>
  <si>
    <t>1306 JP NEXT FUND TOPIX</t>
  </si>
  <si>
    <t>JP3027630007</t>
  </si>
  <si>
    <t>ISHARES</t>
  </si>
  <si>
    <t>549300LRIF3NWCU26A80</t>
  </si>
  <si>
    <t>SDIG LN SHORT DUR CORP</t>
  </si>
  <si>
    <t>IE00BCRY5Y77</t>
  </si>
  <si>
    <t>XLK Technology</t>
  </si>
  <si>
    <t>US81369Y8030</t>
  </si>
  <si>
    <t>INVESCO MARKETS PLC</t>
  </si>
  <si>
    <t>MXWO LN Invesco MSCI World</t>
  </si>
  <si>
    <t>IE00B60SX394</t>
  </si>
  <si>
    <t>XLY Consumer Disc</t>
  </si>
  <si>
    <t>US81369Y4070</t>
  </si>
  <si>
    <t>FRANKLIN</t>
  </si>
  <si>
    <t>RIFQSET379FOGTEFKS80</t>
  </si>
  <si>
    <t>FLXK LN FTSE Korea</t>
  </si>
  <si>
    <t>IE00BHZRR030</t>
  </si>
  <si>
    <t>AMUNDI INVT SOLUTIONS</t>
  </si>
  <si>
    <t>549300FMBJ5S1PXQ2305</t>
  </si>
  <si>
    <t>CEU FP AMUNDI MSCI Europe</t>
  </si>
  <si>
    <t>LU1681042609</t>
  </si>
  <si>
    <t>XLV US Healthcare Sector</t>
  </si>
  <si>
    <t>US81369Y2090</t>
  </si>
  <si>
    <t>XD9U LN DB MSCI US</t>
  </si>
  <si>
    <t>IE00BJ0KDR00</t>
  </si>
  <si>
    <t>SWRD LN  MSCI World SPDR</t>
  </si>
  <si>
    <t>IE00BFY0GT14</t>
  </si>
  <si>
    <t>BNP PARIBAS</t>
  </si>
  <si>
    <t>R0MUWSFPU8MPRO8K5P83</t>
  </si>
  <si>
    <t>ESD FP S&amp;P500</t>
  </si>
  <si>
    <t>FR0011550177</t>
  </si>
  <si>
    <t>4BRZ GY iShares MSCI Brazil UCITS</t>
  </si>
  <si>
    <t>DE000A0Q4R85</t>
  </si>
  <si>
    <t>Tabula</t>
  </si>
  <si>
    <t>635400BK5J6GBMBFNG77</t>
  </si>
  <si>
    <t>TAHY LN - Asia USD HY</t>
  </si>
  <si>
    <t>IE000LZC9M0</t>
  </si>
  <si>
    <t>SPXS LN Invesco S&amp;P 500</t>
  </si>
  <si>
    <t>IE00B3YCGJ38</t>
  </si>
  <si>
    <t>Blackrock</t>
  </si>
  <si>
    <t>(LEUMI)    FLOA LN Float Bond US</t>
  </si>
  <si>
    <t>IE00BDFGJ627</t>
  </si>
  <si>
    <t>XMEU GR DB MSCI Europe</t>
  </si>
  <si>
    <t>LU0274209237</t>
  </si>
  <si>
    <t>Vanguard Group Inc</t>
  </si>
  <si>
    <t>5493002789CX3L0CJP65</t>
  </si>
  <si>
    <t>VWO Vanguard FTSE EM</t>
  </si>
  <si>
    <t>US9220428588</t>
  </si>
  <si>
    <t>XPXD LN DB Pacific Ex- Japan</t>
  </si>
  <si>
    <t>LU0322252338</t>
  </si>
  <si>
    <t>XDWD LN DB MSCI World</t>
  </si>
  <si>
    <t>IE00BJ0KDQ92</t>
  </si>
  <si>
    <t>SP5C LN S&amp;P 500</t>
  </si>
  <si>
    <t>LU1135865084</t>
  </si>
  <si>
    <t>XDJP GR Nikkei 225</t>
  </si>
  <si>
    <t>LU0839027447</t>
  </si>
  <si>
    <t>1615JP NF TOPIX BANKS ETF</t>
  </si>
  <si>
    <t>JP3040170007</t>
  </si>
  <si>
    <t>XLF Financial Sector</t>
  </si>
  <si>
    <t>US81369Y6059</t>
  </si>
  <si>
    <t>I500 NA iShares S&amp;P 500 Swap UCITS</t>
  </si>
  <si>
    <t>IE00BMTX1Y45</t>
  </si>
  <si>
    <t>HYGU LN</t>
  </si>
  <si>
    <t>IE00BF3NC260</t>
  </si>
  <si>
    <t>PAVE Infrastructure US (LEUMI)</t>
  </si>
  <si>
    <t>US37954Y6730</t>
  </si>
  <si>
    <t>UBS</t>
  </si>
  <si>
    <t>549300SZJ9VS8SGXAN81</t>
  </si>
  <si>
    <t>CBSEUD SW</t>
  </si>
  <si>
    <t>LU1484799926</t>
  </si>
  <si>
    <t>U127 Amundi MSCI EM</t>
  </si>
  <si>
    <t>LU2573966905</t>
  </si>
  <si>
    <t>MFE FP- Lyxor Core MSCI EMU (DR) UCITS ETF</t>
  </si>
  <si>
    <t>LU1646360971</t>
  </si>
  <si>
    <t>XLE - Energy Sector</t>
  </si>
  <si>
    <t>US81369Y5069</t>
  </si>
  <si>
    <t>Nomura Asset Management UK</t>
  </si>
  <si>
    <t>Nomura US HY</t>
  </si>
  <si>
    <t>IE00B3RW8498</t>
  </si>
  <si>
    <t>Neuberger Berman</t>
  </si>
  <si>
    <t>549300XIWEKOTC8HO652</t>
  </si>
  <si>
    <t>NB Commodities</t>
  </si>
  <si>
    <t>IE0000TMDNF9</t>
  </si>
  <si>
    <t>Sparx</t>
  </si>
  <si>
    <t>635400BTSWMY84SXPB33</t>
  </si>
  <si>
    <t>SPARX Japan JPY Inst G</t>
  </si>
  <si>
    <t>IE00BD6HM324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</si>
  <si>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</si>
  <si>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</si>
  <si>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</si>
  <si>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</si>
  <si>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</si>
  <si>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</si>
  <si>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</si>
  <si>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</si>
  <si>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Daiwa</t>
  </si>
  <si>
    <t>2138008IOOVSKCGISQ06</t>
  </si>
  <si>
    <t>DAIWA SBI JAPAN SC</t>
  </si>
  <si>
    <t>LU1907539057</t>
  </si>
  <si>
    <t>Lazard Inc</t>
  </si>
  <si>
    <t>254900RIBCDJSUFG1A11</t>
  </si>
  <si>
    <t>Lazard Japanese Strategic Equity</t>
  </si>
  <si>
    <t>IE000UTYHEP1</t>
  </si>
  <si>
    <t>Ninety One</t>
  </si>
  <si>
    <t>549300G0TJCT3K15ZG14</t>
  </si>
  <si>
    <t>N91 EM IG</t>
  </si>
  <si>
    <t>LU1275256334</t>
  </si>
  <si>
    <t>Credit Suisse</t>
  </si>
  <si>
    <t>5493008PSQK2E4YETX19</t>
  </si>
  <si>
    <t>Credit Suisse Global FI</t>
  </si>
  <si>
    <t>KYG445041018</t>
  </si>
  <si>
    <t>Oaktree Capital Management LP</t>
  </si>
  <si>
    <t>5493003O8J2P3YCBEH15 </t>
  </si>
  <si>
    <t>Oaktree Global Credit</t>
  </si>
  <si>
    <t>LU1617688392</t>
  </si>
  <si>
    <t>Gresham</t>
  </si>
  <si>
    <t>5493000WQ6TEWTEBPG71</t>
  </si>
  <si>
    <t>Gresham Commodities TAP</t>
  </si>
  <si>
    <t>KYG8672S1681</t>
  </si>
  <si>
    <t>Amundi - Emerging Markets</t>
  </si>
  <si>
    <t>LU0906530919</t>
  </si>
  <si>
    <t>India Acorn ICAV</t>
  </si>
  <si>
    <t>213800MG9QHLSQHZYD08</t>
  </si>
  <si>
    <t>Ashoka Indian Opportunities</t>
  </si>
  <si>
    <t>IE00BH3N4915</t>
  </si>
  <si>
    <t>Liontrust</t>
  </si>
  <si>
    <t>549300XVXU6S7PLCL855</t>
  </si>
  <si>
    <t>Liontrust European Dynamic</t>
  </si>
  <si>
    <t>GB00BKPQVT86</t>
  </si>
  <si>
    <t>M&amp;G LUX INVESTMENT</t>
  </si>
  <si>
    <t>254900TWUJUQ44TQJY84</t>
  </si>
  <si>
    <t>M&amp;G Japan Fund LI USD</t>
  </si>
  <si>
    <t>LU2486835627</t>
  </si>
  <si>
    <t>PIMCO</t>
  </si>
  <si>
    <t>529900K9B0N5BT694847</t>
  </si>
  <si>
    <t>PIMCO LUX TR USD</t>
  </si>
  <si>
    <t>LU0683769987</t>
  </si>
  <si>
    <t>PICTET FUNDS EUROPE SA</t>
  </si>
  <si>
    <t>222100XYKRC53LF88Y28</t>
  </si>
  <si>
    <t>Pictet Pacific ex Japan</t>
  </si>
  <si>
    <t>LU0188804743</t>
  </si>
  <si>
    <t>FIL Investment Management</t>
  </si>
  <si>
    <t>549300478VTUOFTSUU57</t>
  </si>
  <si>
    <t>Fidelity US HY</t>
  </si>
  <si>
    <t>LU0891474172</t>
  </si>
  <si>
    <t>Threadneedle</t>
  </si>
  <si>
    <t>6ZLKQF7QB6JAEKQS5388</t>
  </si>
  <si>
    <t>THREADNEEDLE EUROPEAN SE 2EEUR</t>
  </si>
  <si>
    <t>LU1868839777</t>
  </si>
  <si>
    <t>Threadneedle US</t>
  </si>
  <si>
    <t>LU1859430891</t>
  </si>
  <si>
    <t>זפירוס אפ1</t>
  </si>
  <si>
    <t>IL0011947038</t>
  </si>
  <si>
    <t>ערד 8808 01.11.28 4.8%</t>
  </si>
  <si>
    <t>ערד 8813 01.4.29 4.8%</t>
  </si>
  <si>
    <t>ערד 8815 01.6.29 4.8%</t>
  </si>
  <si>
    <t>ערד 8810 01.1.29 4.8%</t>
  </si>
  <si>
    <t>ערד 8802 01.05.28 4.8%</t>
  </si>
  <si>
    <t>ערד 8822 1.1.30 4.8%</t>
  </si>
  <si>
    <t>ערד 8847 1.2.32 4.8%</t>
  </si>
  <si>
    <t>ערד 8798 01.01.28 4.8%</t>
  </si>
  <si>
    <t>ערד 8809 01.12.28 4.8%</t>
  </si>
  <si>
    <t>ערד 8801 02.04.28 4.8%</t>
  </si>
  <si>
    <t>ערד 8897 02.05.36 4.8%</t>
  </si>
  <si>
    <t>ערד 8894 01.02.36 4.8%</t>
  </si>
  <si>
    <t>ערד 8846 1.1.32 4.8%</t>
  </si>
  <si>
    <t>ערד 8849 2.4.32 4.8%</t>
  </si>
  <si>
    <t>ערד 8872 01.03.34 4.8%</t>
  </si>
  <si>
    <t>ערד 8845 01.12.31 4.8%</t>
  </si>
  <si>
    <t>ערד 8893 01.01.36 4.8%</t>
  </si>
  <si>
    <t>ערד 8797 02.12.27 4.8%</t>
  </si>
  <si>
    <t>ערד 8860 01.03.33 4.8%</t>
  </si>
  <si>
    <t>ערד 8859 01.02.33 4.8%</t>
  </si>
  <si>
    <t>ערד 8844 02.11.31 4.8%</t>
  </si>
  <si>
    <t>ערד 8895 01.03.36 4.8%</t>
  </si>
  <si>
    <t>ערד 8812 02.3.29 4.8%</t>
  </si>
  <si>
    <t>ערד 8804 01.07.28 4.8%</t>
  </si>
  <si>
    <t>ערד 8842 1.9.31 4.8%</t>
  </si>
  <si>
    <t>ערד 8851 01.06.32 4.8%</t>
  </si>
  <si>
    <t>ערד 8814 01.5.29 4.8%</t>
  </si>
  <si>
    <t>ערד 8873 01.04.34 4.8%</t>
  </si>
  <si>
    <t>ערד 8881 01.12.34 4.8%</t>
  </si>
  <si>
    <t>ערד 8795 02.10.27 4.8%</t>
  </si>
  <si>
    <t>ערד 8826 01.05.30 4.8%</t>
  </si>
  <si>
    <t>ערד 8850 2.5.32 4.8%</t>
  </si>
  <si>
    <t>ערד 8852 2.7.32 4.8%</t>
  </si>
  <si>
    <t>ערד 8883 02.02.35 4.8%</t>
  </si>
  <si>
    <t>ערד 8858 01.01.33 4.8%</t>
  </si>
  <si>
    <t>ערד 8800 01.03.28 4.8%</t>
  </si>
  <si>
    <t>ערד 8882 01.01.35 4.8%</t>
  </si>
  <si>
    <t>ערד 8855 1.10.32 4.8%</t>
  </si>
  <si>
    <t>ערד 8811 02.2.29 4.8%</t>
  </si>
  <si>
    <t>ערד 8823 01.02.30 4.8%</t>
  </si>
  <si>
    <t>ערד 8840 01.07.31 4.8%</t>
  </si>
  <si>
    <t>ערד 8863 01.06.33 4.8%</t>
  </si>
  <si>
    <t>ערד 8803 02.06.28 4.8%</t>
  </si>
  <si>
    <t>ערד 8867 4.10.33 4.8%</t>
  </si>
  <si>
    <t>ערד 8835 01.02.31 4.8%</t>
  </si>
  <si>
    <t>ערד 8807 01.10.28 4.8%</t>
  </si>
  <si>
    <t>ערד 8799 01.02.28 4.8%</t>
  </si>
  <si>
    <t>ערד 8796 01.11.27 4.8%</t>
  </si>
  <si>
    <t>ערד 8848 1.3.32 4.8%</t>
  </si>
  <si>
    <t>ערד 8827 2.6.30 4.8%</t>
  </si>
  <si>
    <t>ערד 8821 1.12.29 4.8%</t>
  </si>
  <si>
    <t>ערד 8839 01.06.31 4.8%</t>
  </si>
  <si>
    <t>ערד 8838 01.5.31 4.8%</t>
  </si>
  <si>
    <t>ערד 8854 01.09.32 4.8%</t>
  </si>
  <si>
    <t>ערד 8902 01.10.36 4.8%</t>
  </si>
  <si>
    <t>ערד 8843 03.10.31 4.8%</t>
  </si>
  <si>
    <t>ערד 8868 1.11.33 4.8%</t>
  </si>
  <si>
    <t>ערד 8874 01.05.34 4.8%</t>
  </si>
  <si>
    <t>ערד 8806 01.09.28 4.8%</t>
  </si>
  <si>
    <t>ערד 8824 01.03.30 4.8%</t>
  </si>
  <si>
    <t>ערד 8875 02.06.34 4.8%</t>
  </si>
  <si>
    <t>ערד 8820 02.11.29 4.8%</t>
  </si>
  <si>
    <t>ערד 8865 01.08.33 4.8%</t>
  </si>
  <si>
    <t>ערד 8857 01.12.32 4.8%</t>
  </si>
  <si>
    <t>ערד 8834 01.01.31 4.8%</t>
  </si>
  <si>
    <t>ערד 8825 01.04.30 4.8%</t>
  </si>
  <si>
    <t>ערד 8816 01.7.29 4.8%</t>
  </si>
  <si>
    <t>ערד 8866 02.09.33 4.8%</t>
  </si>
  <si>
    <t>ערד 8899 01.07.36 4.8%</t>
  </si>
  <si>
    <t>ערד 8828 01.07.30 4.8%</t>
  </si>
  <si>
    <t>ערד 8817 01.8.29 4.8%</t>
  </si>
  <si>
    <t>ערד 8819 02.10.29 4.8%</t>
  </si>
  <si>
    <t>ערד 8833 01.12.30 4.8%</t>
  </si>
  <si>
    <t>ערד 8880 01.11.34 4.8%</t>
  </si>
  <si>
    <t>ערד 8896 01.04.36 4.8%</t>
  </si>
  <si>
    <t>ערד 8794 02.09.27 4.8%</t>
  </si>
  <si>
    <t>ערד 8856 1.11.32 4.8%</t>
  </si>
  <si>
    <t>מקורות סדרה ו</t>
  </si>
  <si>
    <t>נתיבי גז א</t>
  </si>
  <si>
    <t>מקורות 8 4.1% 2048</t>
  </si>
  <si>
    <t>נתיבי גז ג</t>
  </si>
  <si>
    <t>מתם מרכז תעשיות מדע חיפה בע"מ</t>
  </si>
  <si>
    <t>מת"ם  אגח א -רמ</t>
  </si>
  <si>
    <t>אורמת 4</t>
  </si>
  <si>
    <t>רשות שדות התעופה בישראל</t>
  </si>
  <si>
    <t>רש"ת אגח א-רמ</t>
  </si>
  <si>
    <t>רש"ת אגח ב-רמ</t>
  </si>
  <si>
    <t>אוצר החייל כ.התח 03/26 3.95%</t>
  </si>
  <si>
    <t>ilAA+</t>
  </si>
  <si>
    <t>דרך ארץ</t>
  </si>
  <si>
    <t>דרך ארץ מזנין 2</t>
  </si>
  <si>
    <t>בנק מרכנתיל דיסקונט</t>
  </si>
  <si>
    <t>מר.דסקונט כ.ה.נדחה 4.1% 07/2</t>
  </si>
  <si>
    <t>IIF</t>
  </si>
  <si>
    <t>A ת.ש.י דרכים מר</t>
  </si>
  <si>
    <t>ILSILS</t>
  </si>
  <si>
    <t>POALIILIT</t>
  </si>
  <si>
    <t>NDDUWI INDEX</t>
  </si>
  <si>
    <t>IDBLILITXXX</t>
  </si>
  <si>
    <t>LEUMIILILTXXX</t>
  </si>
  <si>
    <t>BARCUS33</t>
  </si>
  <si>
    <t>CHASUS33</t>
  </si>
  <si>
    <t>GOLDUS33001</t>
  </si>
  <si>
    <t>CITIUS33</t>
  </si>
  <si>
    <t>DEUTUS33</t>
  </si>
  <si>
    <t>NDDUUS INDEX</t>
  </si>
  <si>
    <t>USDILS</t>
  </si>
  <si>
    <t>קבועה</t>
  </si>
  <si>
    <t>A3.il</t>
  </si>
  <si>
    <t>הדסה ס.מ.ישיר 31.03.24</t>
  </si>
  <si>
    <t>התח.ממש.אי העלאת ג.פרישה נשים</t>
  </si>
  <si>
    <t>3.759000</t>
  </si>
  <si>
    <t>MRMDUS33</t>
  </si>
  <si>
    <t>520022963_pn_p_0224.xlsx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</si>
</sst>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4">
    <font>
      <sz val="11"/>
      <color theme="1"/>
      <name val="Arial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2"/>
    <xf numFmtId="0" fontId="1" fillId="0" borderId="2"/>
  </cellStyleXfs>
  <cellXfs count="142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/>
    <xf numFmtId="0" fontId="4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/>
    <xf numFmtId="0" fontId="5" fillId="4" borderId="2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4" borderId="2" xfId="0" applyFont="1" applyFill="1" applyBorder="1"/>
    <xf numFmtId="0" fontId="6" fillId="0" borderId="0" xfId="0" applyFont="1"/>
    <xf numFmtId="0" fontId="4" fillId="3" borderId="3" xfId="0" applyFont="1" applyFill="1" applyBorder="1" applyAlignment="1">
      <alignment vertical="center" wrapText="1"/>
    </xf>
    <xf numFmtId="0" fontId="8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4" xfId="0" applyFont="1" applyFill="1" applyBorder="1" applyAlignment="1">
      <alignment vertical="top"/>
    </xf>
    <xf numFmtId="0" fontId="6" fillId="5" borderId="11" xfId="0" applyFont="1" applyFill="1" applyBorder="1" applyAlignment="1">
      <alignment vertical="top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center"/>
    </xf>
    <xf numFmtId="0" fontId="6" fillId="5" borderId="10" xfId="0" applyFont="1" applyFill="1" applyBorder="1" applyAlignment="1">
      <alignment horizontal="right" vertical="top"/>
    </xf>
    <xf numFmtId="0" fontId="6" fillId="5" borderId="10" xfId="0" applyFont="1" applyFill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6" fillId="0" borderId="9" xfId="0" applyFont="1" applyBorder="1" applyAlignment="1"/>
    <xf numFmtId="0" fontId="6" fillId="0" borderId="9" xfId="0" applyFont="1" applyBorder="1"/>
    <xf numFmtId="0" fontId="6" fillId="0" borderId="13" xfId="0" applyFont="1" applyBorder="1" applyAlignment="1">
      <alignment vertical="top"/>
    </xf>
    <xf numFmtId="0" fontId="6" fillId="5" borderId="10" xfId="0" applyFont="1" applyFill="1" applyBorder="1" applyAlignment="1">
      <alignment horizontal="right"/>
    </xf>
    <xf numFmtId="0" fontId="14" fillId="5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left" readingOrder="1"/>
    </xf>
    <xf numFmtId="0" fontId="6" fillId="0" borderId="9" xfId="0" applyFont="1" applyBorder="1" applyAlignment="1">
      <alignment horizontal="right" readingOrder="1"/>
    </xf>
    <xf numFmtId="0" fontId="6" fillId="5" borderId="14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right"/>
    </xf>
    <xf numFmtId="0" fontId="6" fillId="0" borderId="0" xfId="0" applyFont="1" applyAlignment="1">
      <alignment horizontal="right" readingOrder="1"/>
    </xf>
    <xf numFmtId="0" fontId="5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5" fillId="0" borderId="0" xfId="0" applyFont="1"/>
    <xf numFmtId="0" fontId="6" fillId="5" borderId="10" xfId="0" applyFont="1" applyFill="1" applyBorder="1" applyAlignment="1">
      <alignment horizontal="right" vertical="top" wrapText="1"/>
    </xf>
    <xf numFmtId="0" fontId="6" fillId="5" borderId="14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5" borderId="10" xfId="0" applyFont="1" applyFill="1" applyBorder="1" applyAlignment="1">
      <alignment vertical="top" wrapText="1"/>
    </xf>
    <xf numFmtId="0" fontId="6" fillId="5" borderId="14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4" fillId="5" borderId="9" xfId="0" applyFont="1" applyFill="1" applyBorder="1" applyAlignment="1">
      <alignment horizontal="right"/>
    </xf>
    <xf numFmtId="0" fontId="6" fillId="6" borderId="2" xfId="0" applyFont="1" applyFill="1" applyBorder="1"/>
    <xf numFmtId="0" fontId="16" fillId="0" borderId="19" xfId="0" applyFont="1" applyBorder="1" applyAlignment="1"/>
    <xf numFmtId="0" fontId="16" fillId="0" borderId="20" xfId="0" applyFont="1" applyBorder="1" applyAlignment="1"/>
    <xf numFmtId="0" fontId="16" fillId="0" borderId="21" xfId="0" applyFont="1" applyBorder="1" applyAlignment="1">
      <alignment horizontal="right"/>
    </xf>
    <xf numFmtId="0" fontId="16" fillId="0" borderId="0" xfId="0" applyFont="1"/>
    <xf numFmtId="0" fontId="17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2" fontId="17" fillId="0" borderId="22" xfId="0" applyNumberFormat="1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center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165" fontId="17" fillId="0" borderId="22" xfId="0" applyNumberFormat="1" applyFont="1" applyBorder="1" applyAlignment="1">
      <alignment horizontal="right" vertical="center" wrapText="1" readingOrder="2"/>
    </xf>
    <xf numFmtId="0" fontId="5" fillId="0" borderId="0" xfId="0" applyFont="1" applyAlignment="1"/>
    <xf numFmtId="0" fontId="20" fillId="0" borderId="0" xfId="0" applyFont="1"/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6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7" fontId="12" fillId="0" borderId="4" xfId="2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2" fontId="11" fillId="0" borderId="4" xfId="3" applyNumberFormat="1" applyFont="1" applyBorder="1" applyAlignment="1">
      <alignment horizontal="center" vertical="center" wrapText="1"/>
    </xf>
    <xf numFmtId="2" fontId="12" fillId="0" borderId="4" xfId="1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10" fillId="2" borderId="7" xfId="1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168" fontId="10" fillId="2" borderId="7" xfId="0" applyNumberFormat="1" applyFont="1" applyFill="1" applyBorder="1" applyAlignment="1">
      <alignment horizontal="center" vertical="center" wrapText="1"/>
    </xf>
    <xf numFmtId="167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0" fontId="0" fillId="0" borderId="0" xfId="0" applyNumberFormat="1" applyFill="1"/>
    <xf numFmtId="0" fontId="11" fillId="0" borderId="4" xfId="0" applyFont="1" applyBorder="1" applyAlignment="1">
      <alignment horizontal="left" vertical="center" wrapText="1"/>
    </xf>
    <xf numFmtId="166" fontId="0" fillId="0" borderId="0" xfId="0" applyNumberFormat="1" applyFont="1" applyAlignment="1"/>
    <xf numFmtId="0" fontId="23" fillId="0" borderId="23" xfId="4" applyFont="1" applyBorder="1"/>
    <xf numFmtId="0" fontId="4" fillId="3" borderId="3" xfId="0" quotePrefix="1" applyFont="1" applyFill="1" applyBorder="1" applyAlignment="1">
      <alignment horizontal="right" vertical="center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4" xfId="4" xr:uid="{3DE0E471-D8B1-4ED7-95A2-2EDB103CA446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9" sqref="A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520022963</v>
      </c>
    </row>
    <row r="14" spans="1:8" ht="14.25" customHeight="1"/>
    <row r="15" spans="1:8" ht="14.25" customHeight="1">
      <c r="A15" s="6" t="s">
        <v>7</v>
      </c>
      <c r="D15" s="141" t="s">
        <v>1935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I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75" bestFit="1" customWidth="1"/>
    <col min="4" max="4" width="9.875" bestFit="1" customWidth="1"/>
    <col min="5" max="6" width="9.625" bestFit="1" customWidth="1"/>
    <col min="7" max="7" width="12.2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2.25" bestFit="1" customWidth="1"/>
    <col min="14" max="14" width="13.37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875" bestFit="1" customWidth="1"/>
    <col min="19" max="19" width="8.375" bestFit="1" customWidth="1"/>
    <col min="20" max="20" width="9.875" bestFit="1" customWidth="1"/>
    <col min="21" max="21" width="8.75" bestFit="1" customWidth="1"/>
    <col min="22" max="22" width="11.625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274</v>
      </c>
      <c r="B2" s="121">
        <v>274</v>
      </c>
      <c r="C2" s="120" t="s">
        <v>1461</v>
      </c>
      <c r="D2" s="121">
        <v>516537560</v>
      </c>
      <c r="E2" s="120" t="s">
        <v>308</v>
      </c>
      <c r="F2" s="120" t="s">
        <v>1820</v>
      </c>
      <c r="G2" s="121" t="s">
        <v>1821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1463</v>
      </c>
      <c r="N2" s="120" t="s">
        <v>440</v>
      </c>
      <c r="O2" s="124">
        <v>46203</v>
      </c>
      <c r="P2" s="120" t="s">
        <v>338</v>
      </c>
      <c r="Q2" s="120" t="s">
        <v>1216</v>
      </c>
      <c r="R2" s="122">
        <v>1650</v>
      </c>
      <c r="S2" s="122">
        <v>1</v>
      </c>
      <c r="T2" s="122">
        <v>6900</v>
      </c>
      <c r="U2" s="122">
        <v>1</v>
      </c>
      <c r="V2" s="122">
        <v>323.39999999999998</v>
      </c>
      <c r="W2" s="122">
        <v>22.314599999999999</v>
      </c>
      <c r="X2" s="123">
        <v>1</v>
      </c>
      <c r="Y2" s="123">
        <v>5.0000000000000004E-6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H1" workbookViewId="0">
      <selection activeCell="AA2" sqref="A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8"/>
  <sheetViews>
    <sheetView rightToLeft="1" topLeftCell="A43" workbookViewId="0">
      <selection activeCell="H24" sqref="H2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4.5" bestFit="1" customWidth="1"/>
    <col min="13" max="13" width="11.625" customWidth="1"/>
    <col min="14" max="14" width="10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984</v>
      </c>
      <c r="D2" s="120" t="s">
        <v>1822</v>
      </c>
      <c r="E2" s="121">
        <v>8288086</v>
      </c>
      <c r="F2" s="124">
        <v>41579</v>
      </c>
      <c r="G2" s="122">
        <v>3.97</v>
      </c>
      <c r="H2" s="120" t="s">
        <v>753</v>
      </c>
      <c r="I2" s="124">
        <v>47058</v>
      </c>
      <c r="J2" s="123">
        <v>4.8000000000000001E-2</v>
      </c>
      <c r="K2" s="123">
        <v>1.8800000000000001E-2</v>
      </c>
      <c r="L2" s="122">
        <v>17560000</v>
      </c>
      <c r="M2" s="122">
        <v>127.93470000000001</v>
      </c>
      <c r="N2" s="122">
        <v>22465.34146</v>
      </c>
      <c r="O2" s="122"/>
      <c r="P2" s="120"/>
      <c r="Q2" s="123">
        <v>2.8039000000000001E-2</v>
      </c>
      <c r="R2" s="123">
        <v>5.6340000000000001E-3</v>
      </c>
    </row>
    <row r="3" spans="1:26" ht="15" customHeight="1">
      <c r="A3" s="121">
        <v>274</v>
      </c>
      <c r="B3" s="121">
        <v>274</v>
      </c>
      <c r="C3" s="120" t="s">
        <v>984</v>
      </c>
      <c r="D3" s="120" t="s">
        <v>1823</v>
      </c>
      <c r="E3" s="121">
        <v>8288136</v>
      </c>
      <c r="F3" s="124">
        <v>41730</v>
      </c>
      <c r="G3" s="122">
        <v>4.3</v>
      </c>
      <c r="H3" s="120" t="s">
        <v>753</v>
      </c>
      <c r="I3" s="124">
        <v>47209</v>
      </c>
      <c r="J3" s="123">
        <v>4.8000000000000001E-2</v>
      </c>
      <c r="K3" s="123">
        <v>1.9300000000000001E-2</v>
      </c>
      <c r="L3" s="122">
        <v>13232000</v>
      </c>
      <c r="M3" s="122">
        <v>130.36150000000001</v>
      </c>
      <c r="N3" s="122">
        <v>17249.43953</v>
      </c>
      <c r="O3" s="120"/>
      <c r="P3" s="120"/>
      <c r="Q3" s="123">
        <v>2.1529E-2</v>
      </c>
      <c r="R3" s="123">
        <v>4.326E-3</v>
      </c>
    </row>
    <row r="4" spans="1:26" ht="15" customHeight="1">
      <c r="A4" s="121">
        <v>274</v>
      </c>
      <c r="B4" s="121">
        <v>274</v>
      </c>
      <c r="C4" s="120" t="s">
        <v>984</v>
      </c>
      <c r="D4" s="120" t="s">
        <v>1824</v>
      </c>
      <c r="E4" s="121">
        <v>8288151</v>
      </c>
      <c r="F4" s="124">
        <v>41791</v>
      </c>
      <c r="G4" s="122">
        <v>4.46</v>
      </c>
      <c r="H4" s="120" t="s">
        <v>753</v>
      </c>
      <c r="I4" s="124">
        <v>47270</v>
      </c>
      <c r="J4" s="123">
        <v>4.8000000000000001E-2</v>
      </c>
      <c r="K4" s="123">
        <v>1.9599999999999999E-2</v>
      </c>
      <c r="L4" s="122">
        <v>2205000</v>
      </c>
      <c r="M4" s="122">
        <v>129.2927</v>
      </c>
      <c r="N4" s="122">
        <v>2850.9051199999999</v>
      </c>
      <c r="O4" s="120"/>
      <c r="P4" s="120"/>
      <c r="Q4" s="123">
        <v>3.558E-3</v>
      </c>
      <c r="R4" s="123">
        <v>7.1500000000000003E-4</v>
      </c>
    </row>
    <row r="5" spans="1:26" ht="15" customHeight="1">
      <c r="A5" s="121">
        <v>274</v>
      </c>
      <c r="B5" s="121">
        <v>274</v>
      </c>
      <c r="C5" s="120" t="s">
        <v>984</v>
      </c>
      <c r="D5" s="120" t="s">
        <v>1825</v>
      </c>
      <c r="E5" s="121">
        <v>8288102</v>
      </c>
      <c r="F5" s="124">
        <v>41640</v>
      </c>
      <c r="G5" s="122">
        <v>4.05</v>
      </c>
      <c r="H5" s="120" t="s">
        <v>753</v>
      </c>
      <c r="I5" s="124">
        <v>47119</v>
      </c>
      <c r="J5" s="123">
        <v>4.8000000000000001E-2</v>
      </c>
      <c r="K5" s="123">
        <v>1.9099999999999999E-2</v>
      </c>
      <c r="L5" s="122">
        <v>9964000</v>
      </c>
      <c r="M5" s="122">
        <v>130.23650000000001</v>
      </c>
      <c r="N5" s="122">
        <v>12976.76496</v>
      </c>
      <c r="O5" s="120"/>
      <c r="P5" s="120"/>
      <c r="Q5" s="123">
        <v>1.6195999999999999E-2</v>
      </c>
      <c r="R5" s="123">
        <v>3.2539999999999999E-3</v>
      </c>
    </row>
    <row r="6" spans="1:26" ht="15" customHeight="1">
      <c r="A6" s="121">
        <v>274</v>
      </c>
      <c r="B6" s="121">
        <v>274</v>
      </c>
      <c r="C6" s="120" t="s">
        <v>984</v>
      </c>
      <c r="D6" s="120" t="s">
        <v>1826</v>
      </c>
      <c r="E6" s="121">
        <v>8288029</v>
      </c>
      <c r="F6" s="124">
        <v>41395</v>
      </c>
      <c r="G6" s="122">
        <v>3.54</v>
      </c>
      <c r="H6" s="120" t="s">
        <v>753</v>
      </c>
      <c r="I6" s="124">
        <v>46874</v>
      </c>
      <c r="J6" s="123">
        <v>4.8000000000000001E-2</v>
      </c>
      <c r="K6" s="123">
        <v>1.8200000000000001E-2</v>
      </c>
      <c r="L6" s="122">
        <v>7882000</v>
      </c>
      <c r="M6" s="122">
        <v>128.92619999999999</v>
      </c>
      <c r="N6" s="122">
        <v>10161.96284</v>
      </c>
      <c r="O6" s="120"/>
      <c r="P6" s="120"/>
      <c r="Q6" s="123">
        <v>1.2683E-2</v>
      </c>
      <c r="R6" s="123">
        <v>2.5479999999999999E-3</v>
      </c>
    </row>
    <row r="7" spans="1:26" ht="15" customHeight="1">
      <c r="A7" s="121">
        <v>274</v>
      </c>
      <c r="B7" s="121">
        <v>274</v>
      </c>
      <c r="C7" s="120" t="s">
        <v>984</v>
      </c>
      <c r="D7" s="120" t="s">
        <v>1827</v>
      </c>
      <c r="E7" s="121">
        <v>8288227</v>
      </c>
      <c r="F7" s="124">
        <v>42005</v>
      </c>
      <c r="G7" s="122">
        <v>4.8499999999999996</v>
      </c>
      <c r="H7" s="120" t="s">
        <v>753</v>
      </c>
      <c r="I7" s="124">
        <v>47484</v>
      </c>
      <c r="J7" s="123">
        <v>4.8000000000000001E-2</v>
      </c>
      <c r="K7" s="123">
        <v>2.01E-2</v>
      </c>
      <c r="L7" s="122">
        <v>10497000</v>
      </c>
      <c r="M7" s="122">
        <v>132.70070000000001</v>
      </c>
      <c r="N7" s="122">
        <v>13929.593999999999</v>
      </c>
      <c r="O7" s="120"/>
      <c r="P7" s="120"/>
      <c r="Q7" s="123">
        <v>1.7385000000000001E-2</v>
      </c>
      <c r="R7" s="123">
        <v>3.493E-3</v>
      </c>
    </row>
    <row r="8" spans="1:26" ht="15" customHeight="1">
      <c r="A8" s="121">
        <v>274</v>
      </c>
      <c r="B8" s="121">
        <v>274</v>
      </c>
      <c r="C8" s="120" t="s">
        <v>984</v>
      </c>
      <c r="D8" s="120" t="s">
        <v>1828</v>
      </c>
      <c r="E8" s="121">
        <v>8288474</v>
      </c>
      <c r="F8" s="124">
        <v>42767</v>
      </c>
      <c r="G8" s="122">
        <v>6.46</v>
      </c>
      <c r="H8" s="120" t="s">
        <v>753</v>
      </c>
      <c r="I8" s="124">
        <v>48245</v>
      </c>
      <c r="J8" s="123">
        <v>4.8000000000000001E-2</v>
      </c>
      <c r="K8" s="123">
        <v>2.1399999999999999E-2</v>
      </c>
      <c r="L8" s="122">
        <v>19656000</v>
      </c>
      <c r="M8" s="122">
        <v>138.53579999999999</v>
      </c>
      <c r="N8" s="122">
        <v>27230.589329999999</v>
      </c>
      <c r="O8" s="120"/>
      <c r="P8" s="120"/>
      <c r="Q8" s="123">
        <v>3.3986000000000002E-2</v>
      </c>
      <c r="R8" s="123">
        <v>6.8300000000000001E-3</v>
      </c>
    </row>
    <row r="9" spans="1:26" ht="15" customHeight="1">
      <c r="A9" s="121">
        <v>274</v>
      </c>
      <c r="B9" s="121">
        <v>274</v>
      </c>
      <c r="C9" s="120" t="s">
        <v>984</v>
      </c>
      <c r="D9" s="120" t="s">
        <v>1829</v>
      </c>
      <c r="E9" s="121">
        <v>8287989</v>
      </c>
      <c r="F9" s="124">
        <v>41275</v>
      </c>
      <c r="G9" s="122">
        <v>3.22</v>
      </c>
      <c r="H9" s="120" t="s">
        <v>753</v>
      </c>
      <c r="I9" s="124">
        <v>46754</v>
      </c>
      <c r="J9" s="123">
        <v>4.8000000000000001E-2</v>
      </c>
      <c r="K9" s="123">
        <v>1.7999999999999999E-2</v>
      </c>
      <c r="L9" s="122">
        <v>8201000</v>
      </c>
      <c r="M9" s="122">
        <v>130.10230000000001</v>
      </c>
      <c r="N9" s="122">
        <v>10669.687910000001</v>
      </c>
      <c r="O9" s="120"/>
      <c r="P9" s="120"/>
      <c r="Q9" s="123">
        <v>1.3316E-2</v>
      </c>
      <c r="R9" s="123">
        <v>2.676E-3</v>
      </c>
    </row>
    <row r="10" spans="1:26" ht="15" customHeight="1">
      <c r="A10" s="121">
        <v>274</v>
      </c>
      <c r="B10" s="121">
        <v>274</v>
      </c>
      <c r="C10" s="120" t="s">
        <v>984</v>
      </c>
      <c r="D10" s="120" t="s">
        <v>1830</v>
      </c>
      <c r="E10" s="121">
        <v>8288094</v>
      </c>
      <c r="F10" s="124">
        <v>41609</v>
      </c>
      <c r="G10" s="122">
        <v>4.05</v>
      </c>
      <c r="H10" s="120" t="s">
        <v>753</v>
      </c>
      <c r="I10" s="124">
        <v>47088</v>
      </c>
      <c r="J10" s="123">
        <v>4.8000000000000001E-2</v>
      </c>
      <c r="K10" s="123">
        <v>1.9099999999999999E-2</v>
      </c>
      <c r="L10" s="122">
        <v>6804000</v>
      </c>
      <c r="M10" s="122">
        <v>127.21680000000001</v>
      </c>
      <c r="N10" s="122">
        <v>8655.8332100000007</v>
      </c>
      <c r="O10" s="120"/>
      <c r="P10" s="120"/>
      <c r="Q10" s="123">
        <v>1.0803E-2</v>
      </c>
      <c r="R10" s="123">
        <v>2.1710000000000002E-3</v>
      </c>
    </row>
    <row r="11" spans="1:26" ht="15" customHeight="1">
      <c r="A11" s="121">
        <v>274</v>
      </c>
      <c r="B11" s="121">
        <v>274</v>
      </c>
      <c r="C11" s="120" t="s">
        <v>984</v>
      </c>
      <c r="D11" s="120" t="s">
        <v>1831</v>
      </c>
      <c r="E11" s="121">
        <v>8288011</v>
      </c>
      <c r="F11" s="124">
        <v>41366</v>
      </c>
      <c r="G11" s="122">
        <v>3.47</v>
      </c>
      <c r="H11" s="120" t="s">
        <v>753</v>
      </c>
      <c r="I11" s="124">
        <v>46845</v>
      </c>
      <c r="J11" s="123">
        <v>4.8000000000000001E-2</v>
      </c>
      <c r="K11" s="123">
        <v>1.8200000000000001E-2</v>
      </c>
      <c r="L11" s="122">
        <v>4900000</v>
      </c>
      <c r="M11" s="122">
        <v>129.3663</v>
      </c>
      <c r="N11" s="122">
        <v>6338.9472500000002</v>
      </c>
      <c r="O11" s="120"/>
      <c r="P11" s="120"/>
      <c r="Q11" s="123">
        <v>7.9109999999999996E-3</v>
      </c>
      <c r="R11" s="123">
        <v>1.5889999999999999E-3</v>
      </c>
    </row>
    <row r="12" spans="1:26" ht="15" customHeight="1">
      <c r="A12" s="121">
        <v>274</v>
      </c>
      <c r="B12" s="121">
        <v>274</v>
      </c>
      <c r="C12" s="120" t="s">
        <v>984</v>
      </c>
      <c r="D12" s="120" t="s">
        <v>1832</v>
      </c>
      <c r="E12" s="121">
        <v>8288979</v>
      </c>
      <c r="F12" s="124">
        <v>44318</v>
      </c>
      <c r="G12" s="122">
        <v>9.4600000000000009</v>
      </c>
      <c r="H12" s="120" t="s">
        <v>753</v>
      </c>
      <c r="I12" s="124">
        <v>49797</v>
      </c>
      <c r="J12" s="123">
        <v>4.8000000000000001E-2</v>
      </c>
      <c r="K12" s="123">
        <v>2.2800000000000001E-2</v>
      </c>
      <c r="L12" s="122">
        <v>18604000</v>
      </c>
      <c r="M12" s="122">
        <v>143.07980000000001</v>
      </c>
      <c r="N12" s="122">
        <v>26618.557509999999</v>
      </c>
      <c r="O12" s="120"/>
      <c r="P12" s="120"/>
      <c r="Q12" s="123">
        <v>3.3223000000000003E-2</v>
      </c>
      <c r="R12" s="123">
        <v>6.6759999999999996E-3</v>
      </c>
    </row>
    <row r="13" spans="1:26" ht="15" customHeight="1">
      <c r="A13" s="121">
        <v>274</v>
      </c>
      <c r="B13" s="121">
        <v>274</v>
      </c>
      <c r="C13" s="120" t="s">
        <v>984</v>
      </c>
      <c r="D13" s="120" t="s">
        <v>1833</v>
      </c>
      <c r="E13" s="121">
        <v>8288946</v>
      </c>
      <c r="F13" s="124">
        <v>44228</v>
      </c>
      <c r="G13" s="122">
        <v>9.2100000000000009</v>
      </c>
      <c r="H13" s="120" t="s">
        <v>753</v>
      </c>
      <c r="I13" s="124">
        <v>49706</v>
      </c>
      <c r="J13" s="123">
        <v>4.8000000000000001E-2</v>
      </c>
      <c r="K13" s="123">
        <v>2.2800000000000001E-2</v>
      </c>
      <c r="L13" s="122">
        <v>9736000</v>
      </c>
      <c r="M13" s="122">
        <v>145.0985</v>
      </c>
      <c r="N13" s="122">
        <v>14126.793369999999</v>
      </c>
      <c r="O13" s="120"/>
      <c r="P13" s="120"/>
      <c r="Q13" s="123">
        <v>1.7631000000000001E-2</v>
      </c>
      <c r="R13" s="123">
        <v>3.5430000000000001E-3</v>
      </c>
    </row>
    <row r="14" spans="1:26" ht="15" customHeight="1">
      <c r="A14" s="121">
        <v>274</v>
      </c>
      <c r="B14" s="121">
        <v>274</v>
      </c>
      <c r="C14" s="120" t="s">
        <v>984</v>
      </c>
      <c r="D14" s="120" t="s">
        <v>1834</v>
      </c>
      <c r="E14" s="121">
        <v>8288466</v>
      </c>
      <c r="F14" s="124">
        <v>42736</v>
      </c>
      <c r="G14" s="122">
        <v>6.37</v>
      </c>
      <c r="H14" s="120" t="s">
        <v>753</v>
      </c>
      <c r="I14" s="124">
        <v>48214</v>
      </c>
      <c r="J14" s="123">
        <v>4.8000000000000001E-2</v>
      </c>
      <c r="K14" s="123">
        <v>2.1399999999999999E-2</v>
      </c>
      <c r="L14" s="122">
        <v>888000</v>
      </c>
      <c r="M14" s="122">
        <v>138.774</v>
      </c>
      <c r="N14" s="122">
        <v>1232.31341</v>
      </c>
      <c r="O14" s="120"/>
      <c r="P14" s="120"/>
      <c r="Q14" s="123">
        <v>1.5380000000000001E-3</v>
      </c>
      <c r="R14" s="123">
        <v>3.0899999999999998E-4</v>
      </c>
    </row>
    <row r="15" spans="1:26" ht="15" customHeight="1">
      <c r="A15" s="121">
        <v>274</v>
      </c>
      <c r="B15" s="121">
        <v>274</v>
      </c>
      <c r="C15" s="120" t="s">
        <v>984</v>
      </c>
      <c r="D15" s="120" t="s">
        <v>1835</v>
      </c>
      <c r="E15" s="121">
        <v>8288490</v>
      </c>
      <c r="F15" s="124">
        <v>42827</v>
      </c>
      <c r="G15" s="122">
        <v>6.62</v>
      </c>
      <c r="H15" s="120" t="s">
        <v>753</v>
      </c>
      <c r="I15" s="124">
        <v>48306</v>
      </c>
      <c r="J15" s="123">
        <v>4.8000000000000001E-2</v>
      </c>
      <c r="K15" s="123">
        <v>2.1600000000000001E-2</v>
      </c>
      <c r="L15" s="122">
        <v>2030000</v>
      </c>
      <c r="M15" s="122">
        <v>138.20359999999999</v>
      </c>
      <c r="N15" s="122">
        <v>2805.53316</v>
      </c>
      <c r="O15" s="120"/>
      <c r="P15" s="120"/>
      <c r="Q15" s="123">
        <v>3.5010000000000002E-3</v>
      </c>
      <c r="R15" s="123">
        <v>7.0299999999999996E-4</v>
      </c>
    </row>
    <row r="16" spans="1:26" ht="15" customHeight="1">
      <c r="A16" s="121">
        <v>274</v>
      </c>
      <c r="B16" s="121">
        <v>274</v>
      </c>
      <c r="C16" s="120" t="s">
        <v>984</v>
      </c>
      <c r="D16" s="120" t="s">
        <v>1836</v>
      </c>
      <c r="E16" s="121">
        <v>8288722</v>
      </c>
      <c r="F16" s="124">
        <v>43525</v>
      </c>
      <c r="G16" s="122">
        <v>7.96</v>
      </c>
      <c r="H16" s="120" t="s">
        <v>753</v>
      </c>
      <c r="I16" s="124">
        <v>49004</v>
      </c>
      <c r="J16" s="123">
        <v>4.8000000000000001E-2</v>
      </c>
      <c r="K16" s="123">
        <v>2.23E-2</v>
      </c>
      <c r="L16" s="122">
        <v>156000</v>
      </c>
      <c r="M16" s="122">
        <v>140.7978</v>
      </c>
      <c r="N16" s="122">
        <v>219.64452</v>
      </c>
      <c r="O16" s="120"/>
      <c r="P16" s="120"/>
      <c r="Q16" s="123">
        <v>2.7399999999999999E-4</v>
      </c>
      <c r="R16" s="123">
        <v>5.5000000000000002E-5</v>
      </c>
    </row>
    <row r="17" spans="1:18" ht="15" customHeight="1">
      <c r="A17" s="121">
        <v>274</v>
      </c>
      <c r="B17" s="121">
        <v>274</v>
      </c>
      <c r="C17" s="120" t="s">
        <v>984</v>
      </c>
      <c r="D17" s="120" t="s">
        <v>1837</v>
      </c>
      <c r="E17" s="121">
        <v>8288458</v>
      </c>
      <c r="F17" s="124">
        <v>42705</v>
      </c>
      <c r="G17" s="122">
        <v>6.42</v>
      </c>
      <c r="H17" s="120" t="s">
        <v>753</v>
      </c>
      <c r="I17" s="124">
        <v>48183</v>
      </c>
      <c r="J17" s="123">
        <v>4.8000000000000001E-2</v>
      </c>
      <c r="K17" s="123">
        <v>2.1399999999999999E-2</v>
      </c>
      <c r="L17" s="122">
        <v>1059000</v>
      </c>
      <c r="M17" s="122">
        <v>135.7039</v>
      </c>
      <c r="N17" s="122">
        <v>1437.1047000000001</v>
      </c>
      <c r="O17" s="120"/>
      <c r="P17" s="120"/>
      <c r="Q17" s="123">
        <v>1.7930000000000001E-3</v>
      </c>
      <c r="R17" s="123">
        <v>3.6000000000000002E-4</v>
      </c>
    </row>
    <row r="18" spans="1:18" ht="15" customHeight="1">
      <c r="A18" s="121">
        <v>274</v>
      </c>
      <c r="B18" s="121">
        <v>274</v>
      </c>
      <c r="C18" s="120" t="s">
        <v>984</v>
      </c>
      <c r="D18" s="120" t="s">
        <v>1838</v>
      </c>
      <c r="E18" s="121">
        <v>8288938</v>
      </c>
      <c r="F18" s="124">
        <v>44197</v>
      </c>
      <c r="G18" s="122">
        <v>9.1199999999999992</v>
      </c>
      <c r="H18" s="120" t="s">
        <v>753</v>
      </c>
      <c r="I18" s="124">
        <v>49675</v>
      </c>
      <c r="J18" s="123">
        <v>4.8000000000000001E-2</v>
      </c>
      <c r="K18" s="123">
        <v>2.2800000000000001E-2</v>
      </c>
      <c r="L18" s="122">
        <v>9087000</v>
      </c>
      <c r="M18" s="122">
        <v>145.21639999999999</v>
      </c>
      <c r="N18" s="122">
        <v>13195.81085</v>
      </c>
      <c r="O18" s="120"/>
      <c r="P18" s="120"/>
      <c r="Q18" s="123">
        <v>1.6469000000000001E-2</v>
      </c>
      <c r="R18" s="123">
        <v>3.3089999999999999E-3</v>
      </c>
    </row>
    <row r="19" spans="1:18" ht="15" customHeight="1">
      <c r="A19" s="121">
        <v>274</v>
      </c>
      <c r="B19" s="121">
        <v>274</v>
      </c>
      <c r="C19" s="120" t="s">
        <v>984</v>
      </c>
      <c r="D19" s="120" t="s">
        <v>1839</v>
      </c>
      <c r="E19" s="121">
        <v>8287971</v>
      </c>
      <c r="F19" s="124">
        <v>41245</v>
      </c>
      <c r="G19" s="122">
        <v>3.2</v>
      </c>
      <c r="H19" s="120" t="s">
        <v>753</v>
      </c>
      <c r="I19" s="124">
        <v>46723</v>
      </c>
      <c r="J19" s="123">
        <v>4.8000000000000001E-2</v>
      </c>
      <c r="K19" s="123">
        <v>1.7999999999999999E-2</v>
      </c>
      <c r="L19" s="122">
        <v>11253000</v>
      </c>
      <c r="M19" s="122">
        <v>126.90049999999999</v>
      </c>
      <c r="N19" s="122">
        <v>14280.10894</v>
      </c>
      <c r="O19" s="120"/>
      <c r="P19" s="120"/>
      <c r="Q19" s="123">
        <v>1.7822999999999999E-2</v>
      </c>
      <c r="R19" s="123">
        <v>3.581E-3</v>
      </c>
    </row>
    <row r="20" spans="1:18" ht="15" customHeight="1">
      <c r="A20" s="121">
        <v>274</v>
      </c>
      <c r="B20" s="121">
        <v>274</v>
      </c>
      <c r="C20" s="120" t="s">
        <v>984</v>
      </c>
      <c r="D20" s="120" t="s">
        <v>1840</v>
      </c>
      <c r="E20" s="121">
        <v>8288607</v>
      </c>
      <c r="F20" s="124">
        <v>43161</v>
      </c>
      <c r="G20" s="122">
        <v>7.26</v>
      </c>
      <c r="H20" s="120" t="s">
        <v>753</v>
      </c>
      <c r="I20" s="124">
        <v>48640</v>
      </c>
      <c r="J20" s="123">
        <v>4.8000000000000001E-2</v>
      </c>
      <c r="K20" s="123">
        <v>2.1999999999999999E-2</v>
      </c>
      <c r="L20" s="122">
        <v>7534000</v>
      </c>
      <c r="M20" s="122">
        <v>140.4265</v>
      </c>
      <c r="N20" s="122">
        <v>10579.72976</v>
      </c>
      <c r="O20" s="120"/>
      <c r="P20" s="120"/>
      <c r="Q20" s="123">
        <v>1.3204E-2</v>
      </c>
      <c r="R20" s="123">
        <v>2.653E-3</v>
      </c>
    </row>
    <row r="21" spans="1:18" ht="15" customHeight="1">
      <c r="A21" s="121">
        <v>274</v>
      </c>
      <c r="B21" s="121">
        <v>274</v>
      </c>
      <c r="C21" s="120" t="s">
        <v>984</v>
      </c>
      <c r="D21" s="120" t="s">
        <v>1841</v>
      </c>
      <c r="E21" s="121">
        <v>8288599</v>
      </c>
      <c r="F21" s="124">
        <v>43132</v>
      </c>
      <c r="G21" s="122">
        <v>7.18</v>
      </c>
      <c r="H21" s="120" t="s">
        <v>753</v>
      </c>
      <c r="I21" s="124">
        <v>48611</v>
      </c>
      <c r="J21" s="123">
        <v>4.8000000000000001E-2</v>
      </c>
      <c r="K21" s="123">
        <v>2.1899999999999999E-2</v>
      </c>
      <c r="L21" s="122">
        <v>58866000</v>
      </c>
      <c r="M21" s="122">
        <v>140.09129999999999</v>
      </c>
      <c r="N21" s="122">
        <v>82466.144339999999</v>
      </c>
      <c r="O21" s="120"/>
      <c r="P21" s="120"/>
      <c r="Q21" s="123">
        <v>0.102927</v>
      </c>
      <c r="R21" s="123">
        <v>2.0684000000000001E-2</v>
      </c>
    </row>
    <row r="22" spans="1:18" ht="15" customHeight="1">
      <c r="A22" s="121">
        <v>274</v>
      </c>
      <c r="B22" s="121">
        <v>274</v>
      </c>
      <c r="C22" s="120" t="s">
        <v>984</v>
      </c>
      <c r="D22" s="120" t="s">
        <v>1842</v>
      </c>
      <c r="E22" s="121">
        <v>8288441</v>
      </c>
      <c r="F22" s="124">
        <v>42675</v>
      </c>
      <c r="G22" s="122">
        <v>6.34</v>
      </c>
      <c r="H22" s="120" t="s">
        <v>753</v>
      </c>
      <c r="I22" s="124">
        <v>48154</v>
      </c>
      <c r="J22" s="123">
        <v>4.8000000000000001E-2</v>
      </c>
      <c r="K22" s="123">
        <v>2.1299999999999999E-2</v>
      </c>
      <c r="L22" s="122">
        <v>831000</v>
      </c>
      <c r="M22" s="122">
        <v>136.35210000000001</v>
      </c>
      <c r="N22" s="122">
        <v>1133.08602</v>
      </c>
      <c r="O22" s="120"/>
      <c r="P22" s="120"/>
      <c r="Q22" s="123">
        <v>1.4139999999999999E-3</v>
      </c>
      <c r="R22" s="123">
        <v>2.8400000000000002E-4</v>
      </c>
    </row>
    <row r="23" spans="1:18" ht="15" customHeight="1">
      <c r="A23" s="121">
        <v>274</v>
      </c>
      <c r="B23" s="121">
        <v>274</v>
      </c>
      <c r="C23" s="120" t="s">
        <v>984</v>
      </c>
      <c r="D23" s="120" t="s">
        <v>1843</v>
      </c>
      <c r="E23" s="121">
        <v>8288953</v>
      </c>
      <c r="F23" s="124">
        <v>44256</v>
      </c>
      <c r="G23" s="122">
        <v>9.2899999999999991</v>
      </c>
      <c r="H23" s="120" t="s">
        <v>753</v>
      </c>
      <c r="I23" s="124">
        <v>49735</v>
      </c>
      <c r="J23" s="123">
        <v>4.8000000000000001E-2</v>
      </c>
      <c r="K23" s="123">
        <v>2.2800000000000001E-2</v>
      </c>
      <c r="L23" s="122">
        <v>4753000</v>
      </c>
      <c r="M23" s="122">
        <v>144.905</v>
      </c>
      <c r="N23" s="122">
        <v>6887.3343299999997</v>
      </c>
      <c r="O23" s="120"/>
      <c r="P23" s="120"/>
      <c r="Q23" s="123">
        <v>8.5959999999999995E-3</v>
      </c>
      <c r="R23" s="123">
        <v>1.727E-3</v>
      </c>
    </row>
    <row r="24" spans="1:18" ht="15" customHeight="1">
      <c r="A24" s="121">
        <v>274</v>
      </c>
      <c r="B24" s="121">
        <v>274</v>
      </c>
      <c r="C24" s="120" t="s">
        <v>984</v>
      </c>
      <c r="D24" s="120" t="s">
        <v>1844</v>
      </c>
      <c r="E24" s="121">
        <v>8288128</v>
      </c>
      <c r="F24" s="124">
        <v>41700</v>
      </c>
      <c r="G24" s="122">
        <v>4.22</v>
      </c>
      <c r="H24" s="120" t="s">
        <v>753</v>
      </c>
      <c r="I24" s="124">
        <v>47179</v>
      </c>
      <c r="J24" s="123">
        <v>4.8000000000000001E-2</v>
      </c>
      <c r="K24" s="123">
        <v>1.9400000000000001E-2</v>
      </c>
      <c r="L24" s="122">
        <v>1492000</v>
      </c>
      <c r="M24" s="122">
        <v>130.31979999999999</v>
      </c>
      <c r="N24" s="122">
        <v>1944.3721599999999</v>
      </c>
      <c r="O24" s="120"/>
      <c r="P24" s="120"/>
      <c r="Q24" s="123">
        <v>2.4260000000000002E-3</v>
      </c>
      <c r="R24" s="123">
        <v>4.8700000000000002E-4</v>
      </c>
    </row>
    <row r="25" spans="1:18" ht="15" customHeight="1">
      <c r="A25" s="121">
        <v>274</v>
      </c>
      <c r="B25" s="121">
        <v>274</v>
      </c>
      <c r="C25" s="120" t="s">
        <v>984</v>
      </c>
      <c r="D25" s="120" t="s">
        <v>1845</v>
      </c>
      <c r="E25" s="121">
        <v>8288045</v>
      </c>
      <c r="F25" s="124">
        <v>41456</v>
      </c>
      <c r="G25" s="122">
        <v>3.64</v>
      </c>
      <c r="H25" s="120" t="s">
        <v>753</v>
      </c>
      <c r="I25" s="124">
        <v>46936</v>
      </c>
      <c r="J25" s="123">
        <v>4.8000000000000001E-2</v>
      </c>
      <c r="K25" s="123">
        <v>1.8499999999999999E-2</v>
      </c>
      <c r="L25" s="122">
        <v>3583000</v>
      </c>
      <c r="M25" s="122">
        <v>130.5275</v>
      </c>
      <c r="N25" s="122">
        <v>4676.7987800000001</v>
      </c>
      <c r="O25" s="120"/>
      <c r="P25" s="120"/>
      <c r="Q25" s="123">
        <v>5.8370000000000002E-3</v>
      </c>
      <c r="R25" s="123">
        <v>1.173E-3</v>
      </c>
    </row>
    <row r="26" spans="1:18" ht="15" customHeight="1">
      <c r="A26" s="121">
        <v>274</v>
      </c>
      <c r="B26" s="121">
        <v>274</v>
      </c>
      <c r="C26" s="120" t="s">
        <v>984</v>
      </c>
      <c r="D26" s="120" t="s">
        <v>1846</v>
      </c>
      <c r="E26" s="121">
        <v>8288425</v>
      </c>
      <c r="F26" s="124">
        <v>42614</v>
      </c>
      <c r="G26" s="122">
        <v>6.17</v>
      </c>
      <c r="H26" s="120" t="s">
        <v>753</v>
      </c>
      <c r="I26" s="124">
        <v>48092</v>
      </c>
      <c r="J26" s="123">
        <v>4.8000000000000001E-2</v>
      </c>
      <c r="K26" s="123">
        <v>2.1299999999999999E-2</v>
      </c>
      <c r="L26" s="122">
        <v>7691000</v>
      </c>
      <c r="M26" s="122">
        <v>136.2587</v>
      </c>
      <c r="N26" s="122">
        <v>10479.653200000001</v>
      </c>
      <c r="O26" s="120"/>
      <c r="P26" s="120"/>
      <c r="Q26" s="123">
        <v>1.3079E-2</v>
      </c>
      <c r="R26" s="123">
        <v>2.6280000000000001E-3</v>
      </c>
    </row>
    <row r="27" spans="1:18" ht="15" customHeight="1">
      <c r="A27" s="121">
        <v>274</v>
      </c>
      <c r="B27" s="121">
        <v>274</v>
      </c>
      <c r="C27" s="120" t="s">
        <v>984</v>
      </c>
      <c r="D27" s="120" t="s">
        <v>1847</v>
      </c>
      <c r="E27" s="121">
        <v>8288516</v>
      </c>
      <c r="F27" s="124">
        <v>42887</v>
      </c>
      <c r="G27" s="122">
        <v>6.79</v>
      </c>
      <c r="H27" s="120" t="s">
        <v>753</v>
      </c>
      <c r="I27" s="124">
        <v>48366</v>
      </c>
      <c r="J27" s="123">
        <v>4.8000000000000001E-2</v>
      </c>
      <c r="K27" s="123">
        <v>2.1700000000000001E-2</v>
      </c>
      <c r="L27" s="122">
        <v>4204000</v>
      </c>
      <c r="M27" s="122">
        <v>136.91640000000001</v>
      </c>
      <c r="N27" s="122">
        <v>5755.9644200000002</v>
      </c>
      <c r="O27" s="120"/>
      <c r="P27" s="120"/>
      <c r="Q27" s="123">
        <v>7.1840000000000003E-3</v>
      </c>
      <c r="R27" s="123">
        <v>1.4430000000000001E-3</v>
      </c>
    </row>
    <row r="28" spans="1:18" ht="15" customHeight="1">
      <c r="A28" s="121">
        <v>274</v>
      </c>
      <c r="B28" s="121">
        <v>274</v>
      </c>
      <c r="C28" s="120" t="s">
        <v>984</v>
      </c>
      <c r="D28" s="120" t="s">
        <v>1848</v>
      </c>
      <c r="E28" s="121">
        <v>8288144</v>
      </c>
      <c r="F28" s="124">
        <v>41760</v>
      </c>
      <c r="G28" s="122">
        <v>4.38</v>
      </c>
      <c r="H28" s="120" t="s">
        <v>753</v>
      </c>
      <c r="I28" s="124">
        <v>47239</v>
      </c>
      <c r="J28" s="123">
        <v>4.8000000000000001E-2</v>
      </c>
      <c r="K28" s="123">
        <v>1.9300000000000001E-2</v>
      </c>
      <c r="L28" s="122">
        <v>2542000</v>
      </c>
      <c r="M28" s="122">
        <v>129.7928</v>
      </c>
      <c r="N28" s="122">
        <v>3299.33358</v>
      </c>
      <c r="O28" s="120"/>
      <c r="P28" s="120"/>
      <c r="Q28" s="123">
        <v>4.117E-3</v>
      </c>
      <c r="R28" s="123">
        <v>8.2700000000000004E-4</v>
      </c>
    </row>
    <row r="29" spans="1:18" ht="15" customHeight="1">
      <c r="A29" s="121">
        <v>274</v>
      </c>
      <c r="B29" s="121">
        <v>274</v>
      </c>
      <c r="C29" s="120" t="s">
        <v>984</v>
      </c>
      <c r="D29" s="120" t="s">
        <v>1849</v>
      </c>
      <c r="E29" s="121">
        <v>8288730</v>
      </c>
      <c r="F29" s="124">
        <v>43556</v>
      </c>
      <c r="G29" s="122">
        <v>8.0399999999999991</v>
      </c>
      <c r="H29" s="120" t="s">
        <v>753</v>
      </c>
      <c r="I29" s="124">
        <v>49035</v>
      </c>
      <c r="J29" s="123">
        <v>4.8000000000000001E-2</v>
      </c>
      <c r="K29" s="123">
        <v>2.23E-2</v>
      </c>
      <c r="L29" s="122">
        <v>5515000</v>
      </c>
      <c r="M29" s="122">
        <v>140.41419999999999</v>
      </c>
      <c r="N29" s="122">
        <v>7743.8404600000003</v>
      </c>
      <c r="O29" s="120"/>
      <c r="P29" s="120"/>
      <c r="Q29" s="123">
        <v>9.665E-3</v>
      </c>
      <c r="R29" s="123">
        <v>1.9419999999999999E-3</v>
      </c>
    </row>
    <row r="30" spans="1:18" ht="15" customHeight="1">
      <c r="A30" s="121">
        <v>274</v>
      </c>
      <c r="B30" s="121">
        <v>274</v>
      </c>
      <c r="C30" s="120" t="s">
        <v>984</v>
      </c>
      <c r="D30" s="120" t="s">
        <v>1850</v>
      </c>
      <c r="E30" s="121">
        <v>8288813</v>
      </c>
      <c r="F30" s="124">
        <v>43800</v>
      </c>
      <c r="G30" s="122">
        <v>8.5500000000000007</v>
      </c>
      <c r="H30" s="120" t="s">
        <v>753</v>
      </c>
      <c r="I30" s="124">
        <v>49279</v>
      </c>
      <c r="J30" s="123">
        <v>4.8000000000000001E-2</v>
      </c>
      <c r="K30" s="123">
        <v>2.2599999999999999E-2</v>
      </c>
      <c r="L30" s="122">
        <v>5079000</v>
      </c>
      <c r="M30" s="122">
        <v>139.38319999999999</v>
      </c>
      <c r="N30" s="122">
        <v>7079.2730799999999</v>
      </c>
      <c r="O30" s="120"/>
      <c r="P30" s="120"/>
      <c r="Q30" s="123">
        <v>8.8350000000000008E-3</v>
      </c>
      <c r="R30" s="123">
        <v>1.7750000000000001E-3</v>
      </c>
    </row>
    <row r="31" spans="1:18" ht="15" customHeight="1">
      <c r="A31" s="121">
        <v>274</v>
      </c>
      <c r="B31" s="121">
        <v>274</v>
      </c>
      <c r="C31" s="120" t="s">
        <v>984</v>
      </c>
      <c r="D31" s="120" t="s">
        <v>1851</v>
      </c>
      <c r="E31" s="121">
        <v>8287955</v>
      </c>
      <c r="F31" s="124">
        <v>41184</v>
      </c>
      <c r="G31" s="122">
        <v>3.04</v>
      </c>
      <c r="H31" s="120" t="s">
        <v>753</v>
      </c>
      <c r="I31" s="124">
        <v>46664</v>
      </c>
      <c r="J31" s="123">
        <v>4.8000000000000001E-2</v>
      </c>
      <c r="K31" s="123">
        <v>1.77E-2</v>
      </c>
      <c r="L31" s="122">
        <v>7486000</v>
      </c>
      <c r="M31" s="122">
        <v>127.17230000000001</v>
      </c>
      <c r="N31" s="122">
        <v>9520.1181199999992</v>
      </c>
      <c r="O31" s="120"/>
      <c r="P31" s="120"/>
      <c r="Q31" s="123">
        <v>1.1882E-2</v>
      </c>
      <c r="R31" s="123">
        <v>2.3869999999999998E-3</v>
      </c>
    </row>
    <row r="32" spans="1:18" ht="15" customHeight="1">
      <c r="A32" s="121">
        <v>274</v>
      </c>
      <c r="B32" s="121">
        <v>274</v>
      </c>
      <c r="C32" s="120" t="s">
        <v>984</v>
      </c>
      <c r="D32" s="120" t="s">
        <v>1852</v>
      </c>
      <c r="E32" s="121">
        <v>8288268</v>
      </c>
      <c r="F32" s="124">
        <v>42125</v>
      </c>
      <c r="G32" s="122">
        <v>5.18</v>
      </c>
      <c r="H32" s="120" t="s">
        <v>753</v>
      </c>
      <c r="I32" s="124">
        <v>47604</v>
      </c>
      <c r="J32" s="123">
        <v>4.8000000000000001E-2</v>
      </c>
      <c r="K32" s="123">
        <v>2.0299999999999999E-2</v>
      </c>
      <c r="L32" s="122">
        <v>1531000</v>
      </c>
      <c r="M32" s="122">
        <v>133.42930000000001</v>
      </c>
      <c r="N32" s="122">
        <v>2042.8019300000001</v>
      </c>
      <c r="O32" s="120"/>
      <c r="P32" s="120"/>
      <c r="Q32" s="123">
        <v>2.5490000000000001E-3</v>
      </c>
      <c r="R32" s="123">
        <v>5.1199999999999998E-4</v>
      </c>
    </row>
    <row r="33" spans="1:18" ht="15" customHeight="1">
      <c r="A33" s="121">
        <v>274</v>
      </c>
      <c r="B33" s="121">
        <v>274</v>
      </c>
      <c r="C33" s="120" t="s">
        <v>984</v>
      </c>
      <c r="D33" s="120" t="s">
        <v>1853</v>
      </c>
      <c r="E33" s="121">
        <v>8288508</v>
      </c>
      <c r="F33" s="124">
        <v>42856</v>
      </c>
      <c r="G33" s="122">
        <v>6.71</v>
      </c>
      <c r="H33" s="120" t="s">
        <v>753</v>
      </c>
      <c r="I33" s="124">
        <v>48336</v>
      </c>
      <c r="J33" s="123">
        <v>4.8000000000000001E-2</v>
      </c>
      <c r="K33" s="123">
        <v>2.1499999999999998E-2</v>
      </c>
      <c r="L33" s="122">
        <v>1405000</v>
      </c>
      <c r="M33" s="122">
        <v>137.57069999999999</v>
      </c>
      <c r="N33" s="122">
        <v>1932.8683000000001</v>
      </c>
      <c r="O33" s="120"/>
      <c r="P33" s="120"/>
      <c r="Q33" s="123">
        <v>2.4120000000000001E-3</v>
      </c>
      <c r="R33" s="123">
        <v>4.84E-4</v>
      </c>
    </row>
    <row r="34" spans="1:18" ht="15" customHeight="1">
      <c r="A34" s="121">
        <v>274</v>
      </c>
      <c r="B34" s="121">
        <v>274</v>
      </c>
      <c r="C34" s="120" t="s">
        <v>984</v>
      </c>
      <c r="D34" s="120" t="s">
        <v>1854</v>
      </c>
      <c r="E34" s="121">
        <v>8288524</v>
      </c>
      <c r="F34" s="124">
        <v>42918</v>
      </c>
      <c r="G34" s="122">
        <v>6.74</v>
      </c>
      <c r="H34" s="120" t="s">
        <v>753</v>
      </c>
      <c r="I34" s="124">
        <v>48397</v>
      </c>
      <c r="J34" s="123">
        <v>4.8000000000000001E-2</v>
      </c>
      <c r="K34" s="123">
        <v>2.1700000000000001E-2</v>
      </c>
      <c r="L34" s="122">
        <v>1298000</v>
      </c>
      <c r="M34" s="122">
        <v>138.87020000000001</v>
      </c>
      <c r="N34" s="122">
        <v>1802.53539</v>
      </c>
      <c r="O34" s="120"/>
      <c r="P34" s="120"/>
      <c r="Q34" s="123">
        <v>2.2490000000000001E-3</v>
      </c>
      <c r="R34" s="123">
        <v>4.5199999999999998E-4</v>
      </c>
    </row>
    <row r="35" spans="1:18" ht="15" customHeight="1">
      <c r="A35" s="121">
        <v>274</v>
      </c>
      <c r="B35" s="121">
        <v>274</v>
      </c>
      <c r="C35" s="120" t="s">
        <v>984</v>
      </c>
      <c r="D35" s="120" t="s">
        <v>1855</v>
      </c>
      <c r="E35" s="121">
        <v>8288839</v>
      </c>
      <c r="F35" s="124">
        <v>43863</v>
      </c>
      <c r="G35" s="122">
        <v>8.56</v>
      </c>
      <c r="H35" s="120" t="s">
        <v>753</v>
      </c>
      <c r="I35" s="124">
        <v>49342</v>
      </c>
      <c r="J35" s="123">
        <v>4.8000000000000001E-2</v>
      </c>
      <c r="K35" s="123">
        <v>2.2499999999999999E-2</v>
      </c>
      <c r="L35" s="122">
        <v>60632000</v>
      </c>
      <c r="M35" s="122">
        <v>142.12909999999999</v>
      </c>
      <c r="N35" s="122">
        <v>86175.702179999993</v>
      </c>
      <c r="O35" s="120"/>
      <c r="P35" s="120"/>
      <c r="Q35" s="123">
        <v>0.107557</v>
      </c>
      <c r="R35" s="123">
        <v>2.1614000000000001E-2</v>
      </c>
    </row>
    <row r="36" spans="1:18" ht="15" customHeight="1">
      <c r="A36" s="121">
        <v>274</v>
      </c>
      <c r="B36" s="121">
        <v>274</v>
      </c>
      <c r="C36" s="120" t="s">
        <v>984</v>
      </c>
      <c r="D36" s="120" t="s">
        <v>1856</v>
      </c>
      <c r="E36" s="121">
        <v>8288581</v>
      </c>
      <c r="F36" s="124">
        <v>43101</v>
      </c>
      <c r="G36" s="122">
        <v>7.1</v>
      </c>
      <c r="H36" s="120" t="s">
        <v>753</v>
      </c>
      <c r="I36" s="124">
        <v>48580</v>
      </c>
      <c r="J36" s="123">
        <v>4.8000000000000001E-2</v>
      </c>
      <c r="K36" s="123">
        <v>2.1899999999999999E-2</v>
      </c>
      <c r="L36" s="122">
        <v>2004000</v>
      </c>
      <c r="M36" s="122">
        <v>140.48349999999999</v>
      </c>
      <c r="N36" s="122">
        <v>2815.2887000000001</v>
      </c>
      <c r="O36" s="120"/>
      <c r="P36" s="120"/>
      <c r="Q36" s="123">
        <v>3.5130000000000001E-3</v>
      </c>
      <c r="R36" s="123">
        <v>7.0600000000000003E-4</v>
      </c>
    </row>
    <row r="37" spans="1:18" ht="15" customHeight="1">
      <c r="A37" s="121">
        <v>274</v>
      </c>
      <c r="B37" s="121">
        <v>274</v>
      </c>
      <c r="C37" s="120" t="s">
        <v>984</v>
      </c>
      <c r="D37" s="120" t="s">
        <v>1857</v>
      </c>
      <c r="E37" s="121">
        <v>8288003</v>
      </c>
      <c r="F37" s="124">
        <v>41334</v>
      </c>
      <c r="G37" s="122">
        <v>3.38</v>
      </c>
      <c r="H37" s="120" t="s">
        <v>753</v>
      </c>
      <c r="I37" s="124">
        <v>46813</v>
      </c>
      <c r="J37" s="123">
        <v>4.8000000000000001E-2</v>
      </c>
      <c r="K37" s="123">
        <v>1.83E-2</v>
      </c>
      <c r="L37" s="122">
        <v>8265000</v>
      </c>
      <c r="M37" s="122">
        <v>129.56639999999999</v>
      </c>
      <c r="N37" s="122">
        <v>10708.663619999999</v>
      </c>
      <c r="O37" s="120"/>
      <c r="P37" s="120"/>
      <c r="Q37" s="123">
        <v>1.3365E-2</v>
      </c>
      <c r="R37" s="123">
        <v>2.6849999999999999E-3</v>
      </c>
    </row>
    <row r="38" spans="1:18" ht="15" customHeight="1">
      <c r="A38" s="121">
        <v>274</v>
      </c>
      <c r="B38" s="121">
        <v>274</v>
      </c>
      <c r="C38" s="120" t="s">
        <v>984</v>
      </c>
      <c r="D38" s="120" t="s">
        <v>1858</v>
      </c>
      <c r="E38" s="121">
        <v>8288821</v>
      </c>
      <c r="F38" s="124">
        <v>43831</v>
      </c>
      <c r="G38" s="122">
        <v>8.4700000000000006</v>
      </c>
      <c r="H38" s="120" t="s">
        <v>753</v>
      </c>
      <c r="I38" s="124">
        <v>49310</v>
      </c>
      <c r="J38" s="123">
        <v>4.8000000000000001E-2</v>
      </c>
      <c r="K38" s="123">
        <v>2.2599999999999999E-2</v>
      </c>
      <c r="L38" s="122">
        <v>459000</v>
      </c>
      <c r="M38" s="122">
        <v>142.3929</v>
      </c>
      <c r="N38" s="122">
        <v>653.58326</v>
      </c>
      <c r="O38" s="120"/>
      <c r="P38" s="120"/>
      <c r="Q38" s="123">
        <v>8.1499999999999997E-4</v>
      </c>
      <c r="R38" s="123">
        <v>1.63E-4</v>
      </c>
    </row>
    <row r="39" spans="1:18" ht="15" customHeight="1">
      <c r="A39" s="121">
        <v>274</v>
      </c>
      <c r="B39" s="121">
        <v>274</v>
      </c>
      <c r="C39" s="120" t="s">
        <v>984</v>
      </c>
      <c r="D39" s="120" t="s">
        <v>1859</v>
      </c>
      <c r="E39" s="121">
        <v>8288557</v>
      </c>
      <c r="F39" s="124">
        <v>43009</v>
      </c>
      <c r="G39" s="122">
        <v>6.99</v>
      </c>
      <c r="H39" s="120" t="s">
        <v>753</v>
      </c>
      <c r="I39" s="124">
        <v>48488</v>
      </c>
      <c r="J39" s="123">
        <v>4.8000000000000001E-2</v>
      </c>
      <c r="K39" s="123">
        <v>2.18E-2</v>
      </c>
      <c r="L39" s="122">
        <v>4726000</v>
      </c>
      <c r="M39" s="122">
        <v>138.71860000000001</v>
      </c>
      <c r="N39" s="122">
        <v>6555.84022</v>
      </c>
      <c r="O39" s="120"/>
      <c r="P39" s="120"/>
      <c r="Q39" s="123">
        <v>8.182E-3</v>
      </c>
      <c r="R39" s="123">
        <v>1.6440000000000001E-3</v>
      </c>
    </row>
    <row r="40" spans="1:18" ht="15" customHeight="1">
      <c r="A40" s="121">
        <v>274</v>
      </c>
      <c r="B40" s="121">
        <v>274</v>
      </c>
      <c r="C40" s="120" t="s">
        <v>984</v>
      </c>
      <c r="D40" s="120" t="s">
        <v>1860</v>
      </c>
      <c r="E40" s="121">
        <v>8288110</v>
      </c>
      <c r="F40" s="124">
        <v>41672</v>
      </c>
      <c r="G40" s="122">
        <v>4.1399999999999997</v>
      </c>
      <c r="H40" s="120" t="s">
        <v>753</v>
      </c>
      <c r="I40" s="124">
        <v>47151</v>
      </c>
      <c r="J40" s="123">
        <v>4.8000000000000001E-2</v>
      </c>
      <c r="K40" s="123">
        <v>1.9099999999999999E-2</v>
      </c>
      <c r="L40" s="122">
        <v>12251000</v>
      </c>
      <c r="M40" s="122">
        <v>129.9</v>
      </c>
      <c r="N40" s="122">
        <v>15914.05276</v>
      </c>
      <c r="O40" s="120"/>
      <c r="P40" s="120"/>
      <c r="Q40" s="123">
        <v>1.9862000000000001E-2</v>
      </c>
      <c r="R40" s="123">
        <v>3.9909999999999998E-3</v>
      </c>
    </row>
    <row r="41" spans="1:18" ht="15" customHeight="1">
      <c r="A41" s="121">
        <v>274</v>
      </c>
      <c r="B41" s="121">
        <v>274</v>
      </c>
      <c r="C41" s="120" t="s">
        <v>984</v>
      </c>
      <c r="D41" s="120" t="s">
        <v>1861</v>
      </c>
      <c r="E41" s="121">
        <v>8288235</v>
      </c>
      <c r="F41" s="124">
        <v>42036</v>
      </c>
      <c r="G41" s="122">
        <v>4.9400000000000004</v>
      </c>
      <c r="H41" s="120" t="s">
        <v>753</v>
      </c>
      <c r="I41" s="124">
        <v>47515</v>
      </c>
      <c r="J41" s="123">
        <v>4.8000000000000001E-2</v>
      </c>
      <c r="K41" s="123">
        <v>2.01E-2</v>
      </c>
      <c r="L41" s="122">
        <v>3947000</v>
      </c>
      <c r="M41" s="122">
        <v>132.4847</v>
      </c>
      <c r="N41" s="122">
        <v>5229.1710999999996</v>
      </c>
      <c r="O41" s="120"/>
      <c r="P41" s="120"/>
      <c r="Q41" s="123">
        <v>6.5259999999999997E-3</v>
      </c>
      <c r="R41" s="123">
        <v>1.3110000000000001E-3</v>
      </c>
    </row>
    <row r="42" spans="1:18" ht="15" customHeight="1">
      <c r="A42" s="121">
        <v>274</v>
      </c>
      <c r="B42" s="121">
        <v>274</v>
      </c>
      <c r="C42" s="120" t="s">
        <v>984</v>
      </c>
      <c r="D42" s="120" t="s">
        <v>1862</v>
      </c>
      <c r="E42" s="121">
        <v>8288409</v>
      </c>
      <c r="F42" s="124">
        <v>42552</v>
      </c>
      <c r="G42" s="122">
        <v>6</v>
      </c>
      <c r="H42" s="120" t="s">
        <v>753</v>
      </c>
      <c r="I42" s="124">
        <v>48030</v>
      </c>
      <c r="J42" s="123">
        <v>4.8000000000000001E-2</v>
      </c>
      <c r="K42" s="123">
        <v>2.12E-2</v>
      </c>
      <c r="L42" s="122">
        <v>5245000</v>
      </c>
      <c r="M42" s="122">
        <v>137.83179999999999</v>
      </c>
      <c r="N42" s="122">
        <v>7229.2774900000004</v>
      </c>
      <c r="O42" s="120"/>
      <c r="P42" s="120"/>
      <c r="Q42" s="123">
        <v>9.0220000000000005E-3</v>
      </c>
      <c r="R42" s="123">
        <v>1.8129999999999999E-3</v>
      </c>
    </row>
    <row r="43" spans="1:18" ht="15" customHeight="1">
      <c r="A43" s="121">
        <v>274</v>
      </c>
      <c r="B43" s="121">
        <v>274</v>
      </c>
      <c r="C43" s="120" t="s">
        <v>984</v>
      </c>
      <c r="D43" s="120" t="s">
        <v>1863</v>
      </c>
      <c r="E43" s="121">
        <v>8288631</v>
      </c>
      <c r="F43" s="124">
        <v>43252</v>
      </c>
      <c r="G43" s="122">
        <v>7.51</v>
      </c>
      <c r="H43" s="120" t="s">
        <v>753</v>
      </c>
      <c r="I43" s="124">
        <v>48731</v>
      </c>
      <c r="J43" s="123">
        <v>4.8000000000000001E-2</v>
      </c>
      <c r="K43" s="123">
        <v>2.2100000000000002E-2</v>
      </c>
      <c r="L43" s="122">
        <v>796000</v>
      </c>
      <c r="M43" s="122">
        <v>138.46129999999999</v>
      </c>
      <c r="N43" s="122">
        <v>1102.1518100000001</v>
      </c>
      <c r="O43" s="120"/>
      <c r="P43" s="120"/>
      <c r="Q43" s="123">
        <v>1.3749999999999999E-3</v>
      </c>
      <c r="R43" s="123">
        <v>2.7599999999999999E-4</v>
      </c>
    </row>
    <row r="44" spans="1:18" ht="15" customHeight="1">
      <c r="A44" s="121">
        <v>274</v>
      </c>
      <c r="B44" s="121">
        <v>274</v>
      </c>
      <c r="C44" s="120" t="s">
        <v>984</v>
      </c>
      <c r="D44" s="120" t="s">
        <v>1864</v>
      </c>
      <c r="E44" s="121">
        <v>8288037</v>
      </c>
      <c r="F44" s="124">
        <v>41427</v>
      </c>
      <c r="G44" s="122">
        <v>3.63</v>
      </c>
      <c r="H44" s="120" t="s">
        <v>753</v>
      </c>
      <c r="I44" s="124">
        <v>46906</v>
      </c>
      <c r="J44" s="123">
        <v>4.8000000000000001E-2</v>
      </c>
      <c r="K44" s="123">
        <v>1.8499999999999999E-2</v>
      </c>
      <c r="L44" s="122">
        <v>7189000</v>
      </c>
      <c r="M44" s="122">
        <v>128.0754</v>
      </c>
      <c r="N44" s="122">
        <v>9207.3374000000003</v>
      </c>
      <c r="O44" s="120"/>
      <c r="P44" s="120"/>
      <c r="Q44" s="123">
        <v>1.1490999999999999E-2</v>
      </c>
      <c r="R44" s="123">
        <v>2.3089999999999999E-3</v>
      </c>
    </row>
    <row r="45" spans="1:18" ht="15" customHeight="1">
      <c r="A45" s="121">
        <v>274</v>
      </c>
      <c r="B45" s="121">
        <v>274</v>
      </c>
      <c r="C45" s="120" t="s">
        <v>984</v>
      </c>
      <c r="D45" s="120" t="s">
        <v>1865</v>
      </c>
      <c r="E45" s="121">
        <v>8288672</v>
      </c>
      <c r="F45" s="124">
        <v>43375</v>
      </c>
      <c r="G45" s="122">
        <v>7.7</v>
      </c>
      <c r="H45" s="120" t="s">
        <v>753</v>
      </c>
      <c r="I45" s="124">
        <v>48856</v>
      </c>
      <c r="J45" s="123">
        <v>4.8000000000000001E-2</v>
      </c>
      <c r="K45" s="123">
        <v>2.2200000000000001E-2</v>
      </c>
      <c r="L45" s="122">
        <v>1792000</v>
      </c>
      <c r="M45" s="122">
        <v>139.1343</v>
      </c>
      <c r="N45" s="122">
        <v>2493.28647</v>
      </c>
      <c r="O45" s="120"/>
      <c r="P45" s="120"/>
      <c r="Q45" s="123">
        <v>3.1110000000000001E-3</v>
      </c>
      <c r="R45" s="123">
        <v>6.2500000000000001E-4</v>
      </c>
    </row>
    <row r="46" spans="1:18" ht="15" customHeight="1">
      <c r="A46" s="121">
        <v>274</v>
      </c>
      <c r="B46" s="121">
        <v>274</v>
      </c>
      <c r="C46" s="120" t="s">
        <v>984</v>
      </c>
      <c r="D46" s="120" t="s">
        <v>1866</v>
      </c>
      <c r="E46" s="121">
        <v>8288359</v>
      </c>
      <c r="F46" s="124">
        <v>42401</v>
      </c>
      <c r="G46" s="122">
        <v>5.71</v>
      </c>
      <c r="H46" s="120" t="s">
        <v>753</v>
      </c>
      <c r="I46" s="124">
        <v>47880</v>
      </c>
      <c r="J46" s="123">
        <v>4.8000000000000001E-2</v>
      </c>
      <c r="K46" s="123">
        <v>2.0799999999999999E-2</v>
      </c>
      <c r="L46" s="122">
        <v>2413000</v>
      </c>
      <c r="M46" s="122">
        <v>136.07910000000001</v>
      </c>
      <c r="N46" s="122">
        <v>3283.5884500000002</v>
      </c>
      <c r="O46" s="120"/>
      <c r="P46" s="120"/>
      <c r="Q46" s="123">
        <v>4.0980000000000001E-3</v>
      </c>
      <c r="R46" s="123">
        <v>8.2299999999999995E-4</v>
      </c>
    </row>
    <row r="47" spans="1:18" ht="15" customHeight="1">
      <c r="A47" s="121">
        <v>274</v>
      </c>
      <c r="B47" s="121">
        <v>274</v>
      </c>
      <c r="C47" s="120" t="s">
        <v>984</v>
      </c>
      <c r="D47" s="120" t="s">
        <v>1867</v>
      </c>
      <c r="E47" s="121">
        <v>8288078</v>
      </c>
      <c r="F47" s="124">
        <v>41548</v>
      </c>
      <c r="G47" s="122">
        <v>3.88</v>
      </c>
      <c r="H47" s="120" t="s">
        <v>753</v>
      </c>
      <c r="I47" s="124">
        <v>47027</v>
      </c>
      <c r="J47" s="123">
        <v>4.8000000000000001E-2</v>
      </c>
      <c r="K47" s="123">
        <v>1.8800000000000001E-2</v>
      </c>
      <c r="L47" s="122">
        <v>157000</v>
      </c>
      <c r="M47" s="122">
        <v>128.13200000000001</v>
      </c>
      <c r="N47" s="122">
        <v>201.16730999999999</v>
      </c>
      <c r="O47" s="120"/>
      <c r="P47" s="120"/>
      <c r="Q47" s="123">
        <v>2.5099999999999998E-4</v>
      </c>
      <c r="R47" s="123">
        <v>5.0000000000000002E-5</v>
      </c>
    </row>
    <row r="48" spans="1:18" ht="15" customHeight="1">
      <c r="A48" s="121">
        <v>274</v>
      </c>
      <c r="B48" s="121">
        <v>274</v>
      </c>
      <c r="C48" s="120" t="s">
        <v>984</v>
      </c>
      <c r="D48" s="120" t="s">
        <v>1868</v>
      </c>
      <c r="E48" s="121">
        <v>8287997</v>
      </c>
      <c r="F48" s="124">
        <v>41306</v>
      </c>
      <c r="G48" s="122">
        <v>3.3</v>
      </c>
      <c r="H48" s="120" t="s">
        <v>753</v>
      </c>
      <c r="I48" s="124">
        <v>46784</v>
      </c>
      <c r="J48" s="123">
        <v>4.8000000000000001E-2</v>
      </c>
      <c r="K48" s="123">
        <v>1.7999999999999999E-2</v>
      </c>
      <c r="L48" s="122">
        <v>41288000</v>
      </c>
      <c r="M48" s="122">
        <v>129.65440000000001</v>
      </c>
      <c r="N48" s="122">
        <v>53531.720580000001</v>
      </c>
      <c r="O48" s="120"/>
      <c r="P48" s="120"/>
      <c r="Q48" s="123">
        <v>6.6812999999999997E-2</v>
      </c>
      <c r="R48" s="123">
        <v>1.3426E-2</v>
      </c>
    </row>
    <row r="49" spans="1:18" ht="15" customHeight="1">
      <c r="A49" s="121">
        <v>274</v>
      </c>
      <c r="B49" s="121">
        <v>274</v>
      </c>
      <c r="C49" s="120" t="s">
        <v>984</v>
      </c>
      <c r="D49" s="120" t="s">
        <v>1869</v>
      </c>
      <c r="E49" s="121">
        <v>8287963</v>
      </c>
      <c r="F49" s="124">
        <v>41214</v>
      </c>
      <c r="G49" s="122">
        <v>3.12</v>
      </c>
      <c r="H49" s="120" t="s">
        <v>753</v>
      </c>
      <c r="I49" s="124">
        <v>46692</v>
      </c>
      <c r="J49" s="123">
        <v>4.8000000000000001E-2</v>
      </c>
      <c r="K49" s="123">
        <v>1.77E-2</v>
      </c>
      <c r="L49" s="122">
        <v>10874000</v>
      </c>
      <c r="M49" s="122">
        <v>126.9742</v>
      </c>
      <c r="N49" s="122">
        <v>13807.17978</v>
      </c>
      <c r="O49" s="120"/>
      <c r="P49" s="120"/>
      <c r="Q49" s="123">
        <v>1.7232000000000001E-2</v>
      </c>
      <c r="R49" s="123">
        <v>3.4629999999999999E-3</v>
      </c>
    </row>
    <row r="50" spans="1:18" ht="15" customHeight="1">
      <c r="A50" s="121">
        <v>274</v>
      </c>
      <c r="B50" s="121">
        <v>274</v>
      </c>
      <c r="C50" s="120" t="s">
        <v>984</v>
      </c>
      <c r="D50" s="120" t="s">
        <v>1870</v>
      </c>
      <c r="E50" s="121">
        <v>8288482</v>
      </c>
      <c r="F50" s="124">
        <v>42795</v>
      </c>
      <c r="G50" s="122">
        <v>6.54</v>
      </c>
      <c r="H50" s="120" t="s">
        <v>753</v>
      </c>
      <c r="I50" s="124">
        <v>48274</v>
      </c>
      <c r="J50" s="123">
        <v>4.8000000000000001E-2</v>
      </c>
      <c r="K50" s="123">
        <v>2.1600000000000001E-2</v>
      </c>
      <c r="L50" s="122">
        <v>1644000</v>
      </c>
      <c r="M50" s="122">
        <v>138.4511</v>
      </c>
      <c r="N50" s="122">
        <v>2276.1353899999999</v>
      </c>
      <c r="O50" s="120"/>
      <c r="P50" s="120"/>
      <c r="Q50" s="123">
        <v>2.8400000000000001E-3</v>
      </c>
      <c r="R50" s="123">
        <v>5.6999999999999998E-4</v>
      </c>
    </row>
    <row r="51" spans="1:18" ht="15" customHeight="1">
      <c r="A51" s="121">
        <v>274</v>
      </c>
      <c r="B51" s="121">
        <v>274</v>
      </c>
      <c r="C51" s="120" t="s">
        <v>984</v>
      </c>
      <c r="D51" s="120" t="s">
        <v>1871</v>
      </c>
      <c r="E51" s="121">
        <v>8288276</v>
      </c>
      <c r="F51" s="124">
        <v>42156</v>
      </c>
      <c r="G51" s="122">
        <v>5.27</v>
      </c>
      <c r="H51" s="120" t="s">
        <v>753</v>
      </c>
      <c r="I51" s="124">
        <v>47636</v>
      </c>
      <c r="J51" s="123">
        <v>4.8000000000000001E-2</v>
      </c>
      <c r="K51" s="123">
        <v>2.0500000000000001E-2</v>
      </c>
      <c r="L51" s="122">
        <v>3983000</v>
      </c>
      <c r="M51" s="122">
        <v>132.25749999999999</v>
      </c>
      <c r="N51" s="122">
        <v>5267.8174900000004</v>
      </c>
      <c r="O51" s="120"/>
      <c r="P51" s="120"/>
      <c r="Q51" s="123">
        <v>6.574E-3</v>
      </c>
      <c r="R51" s="123">
        <v>1.3209999999999999E-3</v>
      </c>
    </row>
    <row r="52" spans="1:18" ht="15" customHeight="1">
      <c r="A52" s="121">
        <v>274</v>
      </c>
      <c r="B52" s="121">
        <v>274</v>
      </c>
      <c r="C52" s="120" t="s">
        <v>984</v>
      </c>
      <c r="D52" s="120" t="s">
        <v>1872</v>
      </c>
      <c r="E52" s="121">
        <v>8288219</v>
      </c>
      <c r="F52" s="124">
        <v>41974</v>
      </c>
      <c r="G52" s="122">
        <v>4.87</v>
      </c>
      <c r="H52" s="120" t="s">
        <v>753</v>
      </c>
      <c r="I52" s="124">
        <v>47454</v>
      </c>
      <c r="J52" s="123">
        <v>4.8000000000000001E-2</v>
      </c>
      <c r="K52" s="123">
        <v>2.01E-2</v>
      </c>
      <c r="L52" s="122">
        <v>8816000</v>
      </c>
      <c r="M52" s="122">
        <v>129.94329999999999</v>
      </c>
      <c r="N52" s="122">
        <v>11455.802659999999</v>
      </c>
      <c r="O52" s="120"/>
      <c r="P52" s="120"/>
      <c r="Q52" s="123">
        <v>1.4298E-2</v>
      </c>
      <c r="R52" s="123">
        <v>2.8730000000000001E-3</v>
      </c>
    </row>
    <row r="53" spans="1:18" ht="15" customHeight="1">
      <c r="A53" s="121">
        <v>274</v>
      </c>
      <c r="B53" s="121">
        <v>274</v>
      </c>
      <c r="C53" s="120" t="s">
        <v>984</v>
      </c>
      <c r="D53" s="120" t="s">
        <v>1873</v>
      </c>
      <c r="E53" s="121">
        <v>8288391</v>
      </c>
      <c r="F53" s="124">
        <v>42522</v>
      </c>
      <c r="G53" s="122">
        <v>6.04</v>
      </c>
      <c r="H53" s="120" t="s">
        <v>753</v>
      </c>
      <c r="I53" s="124">
        <v>48000</v>
      </c>
      <c r="J53" s="123">
        <v>4.8000000000000001E-2</v>
      </c>
      <c r="K53" s="123">
        <v>2.12E-2</v>
      </c>
      <c r="L53" s="122">
        <v>5581000</v>
      </c>
      <c r="M53" s="122">
        <v>135.7099</v>
      </c>
      <c r="N53" s="122">
        <v>7573.9707500000004</v>
      </c>
      <c r="O53" s="120"/>
      <c r="P53" s="120"/>
      <c r="Q53" s="123">
        <v>9.4529999999999996E-3</v>
      </c>
      <c r="R53" s="123">
        <v>1.8990000000000001E-3</v>
      </c>
    </row>
    <row r="54" spans="1:18" ht="15" customHeight="1">
      <c r="A54" s="121">
        <v>274</v>
      </c>
      <c r="B54" s="121">
        <v>274</v>
      </c>
      <c r="C54" s="120" t="s">
        <v>984</v>
      </c>
      <c r="D54" s="120" t="s">
        <v>1874</v>
      </c>
      <c r="E54" s="121">
        <v>8288383</v>
      </c>
      <c r="F54" s="124">
        <v>42491</v>
      </c>
      <c r="G54" s="122">
        <v>5.96</v>
      </c>
      <c r="H54" s="120" t="s">
        <v>753</v>
      </c>
      <c r="I54" s="124">
        <v>47969</v>
      </c>
      <c r="J54" s="123">
        <v>4.8000000000000001E-2</v>
      </c>
      <c r="K54" s="123">
        <v>2.1000000000000001E-2</v>
      </c>
      <c r="L54" s="122">
        <v>5807000</v>
      </c>
      <c r="M54" s="122">
        <v>136.63980000000001</v>
      </c>
      <c r="N54" s="122">
        <v>7934.6738599999999</v>
      </c>
      <c r="O54" s="120"/>
      <c r="P54" s="120"/>
      <c r="Q54" s="123">
        <v>9.9030000000000003E-3</v>
      </c>
      <c r="R54" s="123">
        <v>1.99E-3</v>
      </c>
    </row>
    <row r="55" spans="1:18" ht="15" customHeight="1">
      <c r="A55" s="121">
        <v>274</v>
      </c>
      <c r="B55" s="121">
        <v>274</v>
      </c>
      <c r="C55" s="120" t="s">
        <v>984</v>
      </c>
      <c r="D55" s="120" t="s">
        <v>1875</v>
      </c>
      <c r="E55" s="121">
        <v>8288540</v>
      </c>
      <c r="F55" s="124">
        <v>42979</v>
      </c>
      <c r="G55" s="122">
        <v>6.9</v>
      </c>
      <c r="H55" s="120" t="s">
        <v>753</v>
      </c>
      <c r="I55" s="124">
        <v>48458</v>
      </c>
      <c r="J55" s="123">
        <v>4.8000000000000001E-2</v>
      </c>
      <c r="K55" s="123">
        <v>2.18E-2</v>
      </c>
      <c r="L55" s="122">
        <v>8559000</v>
      </c>
      <c r="M55" s="122">
        <v>139.3734</v>
      </c>
      <c r="N55" s="122">
        <v>11928.970230000001</v>
      </c>
      <c r="O55" s="120"/>
      <c r="P55" s="120"/>
      <c r="Q55" s="123">
        <v>1.4888E-2</v>
      </c>
      <c r="R55" s="123">
        <v>2.9919999999999999E-3</v>
      </c>
    </row>
    <row r="56" spans="1:18" ht="15" customHeight="1">
      <c r="A56" s="121">
        <v>274</v>
      </c>
      <c r="B56" s="121">
        <v>274</v>
      </c>
      <c r="C56" s="120" t="s">
        <v>984</v>
      </c>
      <c r="D56" s="120" t="s">
        <v>1876</v>
      </c>
      <c r="E56" s="121">
        <v>8289027</v>
      </c>
      <c r="F56" s="124">
        <v>44470</v>
      </c>
      <c r="G56" s="122">
        <v>9.69</v>
      </c>
      <c r="H56" s="120" t="s">
        <v>753</v>
      </c>
      <c r="I56" s="124">
        <v>49949</v>
      </c>
      <c r="J56" s="123">
        <v>4.8000000000000001E-2</v>
      </c>
      <c r="K56" s="123">
        <v>2.29E-2</v>
      </c>
      <c r="L56" s="122">
        <v>3054000</v>
      </c>
      <c r="M56" s="122">
        <v>142.20310000000001</v>
      </c>
      <c r="N56" s="122">
        <v>4342.8833299999997</v>
      </c>
      <c r="O56" s="120"/>
      <c r="P56" s="120"/>
      <c r="Q56" s="123">
        <v>5.4200000000000003E-3</v>
      </c>
      <c r="R56" s="123">
        <v>1.0889999999999999E-3</v>
      </c>
    </row>
    <row r="57" spans="1:18" ht="15" customHeight="1">
      <c r="A57" s="121">
        <v>274</v>
      </c>
      <c r="B57" s="121">
        <v>274</v>
      </c>
      <c r="C57" s="120" t="s">
        <v>984</v>
      </c>
      <c r="D57" s="120" t="s">
        <v>1877</v>
      </c>
      <c r="E57" s="121">
        <v>8288433</v>
      </c>
      <c r="F57" s="124">
        <v>42645</v>
      </c>
      <c r="G57" s="122">
        <v>6.26</v>
      </c>
      <c r="H57" s="120" t="s">
        <v>753</v>
      </c>
      <c r="I57" s="124">
        <v>48123</v>
      </c>
      <c r="J57" s="123">
        <v>4.8000000000000001E-2</v>
      </c>
      <c r="K57" s="123">
        <v>2.1299999999999999E-2</v>
      </c>
      <c r="L57" s="122">
        <v>1052000</v>
      </c>
      <c r="M57" s="122">
        <v>136.4418</v>
      </c>
      <c r="N57" s="122">
        <v>1435.3673899999999</v>
      </c>
      <c r="O57" s="120"/>
      <c r="P57" s="120"/>
      <c r="Q57" s="123">
        <v>1.7910000000000001E-3</v>
      </c>
      <c r="R57" s="123">
        <v>3.6000000000000002E-4</v>
      </c>
    </row>
    <row r="58" spans="1:18" ht="15" customHeight="1">
      <c r="A58" s="121">
        <v>274</v>
      </c>
      <c r="B58" s="121">
        <v>274</v>
      </c>
      <c r="C58" s="120" t="s">
        <v>984</v>
      </c>
      <c r="D58" s="120" t="s">
        <v>1878</v>
      </c>
      <c r="E58" s="121">
        <v>8288680</v>
      </c>
      <c r="F58" s="124">
        <v>43405</v>
      </c>
      <c r="G58" s="122">
        <v>7.78</v>
      </c>
      <c r="H58" s="120" t="s">
        <v>753</v>
      </c>
      <c r="I58" s="124">
        <v>48884</v>
      </c>
      <c r="J58" s="123">
        <v>4.8000000000000001E-2</v>
      </c>
      <c r="K58" s="123">
        <v>2.2200000000000001E-2</v>
      </c>
      <c r="L58" s="122">
        <v>533000</v>
      </c>
      <c r="M58" s="122">
        <v>138.74469999999999</v>
      </c>
      <c r="N58" s="122">
        <v>739.50950999999998</v>
      </c>
      <c r="O58" s="120"/>
      <c r="P58" s="120"/>
      <c r="Q58" s="123">
        <v>9.2199999999999997E-4</v>
      </c>
      <c r="R58" s="123">
        <v>1.85E-4</v>
      </c>
    </row>
    <row r="59" spans="1:18" ht="15" customHeight="1">
      <c r="A59" s="121">
        <v>274</v>
      </c>
      <c r="B59" s="121">
        <v>274</v>
      </c>
      <c r="C59" s="120" t="s">
        <v>984</v>
      </c>
      <c r="D59" s="120" t="s">
        <v>1879</v>
      </c>
      <c r="E59" s="121">
        <v>8288748</v>
      </c>
      <c r="F59" s="124">
        <v>43586</v>
      </c>
      <c r="G59" s="122">
        <v>8.1199999999999992</v>
      </c>
      <c r="H59" s="120" t="s">
        <v>753</v>
      </c>
      <c r="I59" s="124">
        <v>49065</v>
      </c>
      <c r="J59" s="123">
        <v>4.8000000000000001E-2</v>
      </c>
      <c r="K59" s="123">
        <v>2.23E-2</v>
      </c>
      <c r="L59" s="122">
        <v>3351000</v>
      </c>
      <c r="M59" s="122">
        <v>139.4658</v>
      </c>
      <c r="N59" s="122">
        <v>4673.49892</v>
      </c>
      <c r="O59" s="120"/>
      <c r="P59" s="120"/>
      <c r="Q59" s="123">
        <v>5.8329999999999996E-3</v>
      </c>
      <c r="R59" s="123">
        <v>1.1720000000000001E-3</v>
      </c>
    </row>
    <row r="60" spans="1:18" ht="15" customHeight="1">
      <c r="A60" s="121">
        <v>274</v>
      </c>
      <c r="B60" s="121">
        <v>274</v>
      </c>
      <c r="C60" s="120" t="s">
        <v>984</v>
      </c>
      <c r="D60" s="120" t="s">
        <v>1880</v>
      </c>
      <c r="E60" s="121">
        <v>8288060</v>
      </c>
      <c r="F60" s="124">
        <v>41518</v>
      </c>
      <c r="G60" s="122">
        <v>3.8</v>
      </c>
      <c r="H60" s="120" t="s">
        <v>753</v>
      </c>
      <c r="I60" s="124">
        <v>46999</v>
      </c>
      <c r="J60" s="123">
        <v>4.8000000000000001E-2</v>
      </c>
      <c r="K60" s="123">
        <v>1.8800000000000001E-2</v>
      </c>
      <c r="L60" s="122">
        <v>1115000</v>
      </c>
      <c r="M60" s="122">
        <v>128.57599999999999</v>
      </c>
      <c r="N60" s="122">
        <v>1433.6223</v>
      </c>
      <c r="O60" s="120"/>
      <c r="P60" s="120"/>
      <c r="Q60" s="123">
        <v>1.789E-3</v>
      </c>
      <c r="R60" s="123">
        <v>3.59E-4</v>
      </c>
    </row>
    <row r="61" spans="1:18" ht="15" customHeight="1">
      <c r="A61" s="121">
        <v>274</v>
      </c>
      <c r="B61" s="121">
        <v>274</v>
      </c>
      <c r="C61" s="120" t="s">
        <v>984</v>
      </c>
      <c r="D61" s="120" t="s">
        <v>1881</v>
      </c>
      <c r="E61" s="121">
        <v>8288243</v>
      </c>
      <c r="F61" s="124">
        <v>42064</v>
      </c>
      <c r="G61" s="122">
        <v>5.0199999999999996</v>
      </c>
      <c r="H61" s="120" t="s">
        <v>753</v>
      </c>
      <c r="I61" s="124">
        <v>47543</v>
      </c>
      <c r="J61" s="123">
        <v>4.8000000000000001E-2</v>
      </c>
      <c r="K61" s="123">
        <v>2.0299999999999999E-2</v>
      </c>
      <c r="L61" s="122">
        <v>6812000</v>
      </c>
      <c r="M61" s="122">
        <v>133.3252</v>
      </c>
      <c r="N61" s="122">
        <v>9082.1120200000005</v>
      </c>
      <c r="O61" s="120"/>
      <c r="P61" s="120"/>
      <c r="Q61" s="123">
        <v>1.1335E-2</v>
      </c>
      <c r="R61" s="123">
        <v>2.2769999999999999E-3</v>
      </c>
    </row>
    <row r="62" spans="1:18" ht="15" customHeight="1">
      <c r="A62" s="121">
        <v>274</v>
      </c>
      <c r="B62" s="121">
        <v>274</v>
      </c>
      <c r="C62" s="120" t="s">
        <v>984</v>
      </c>
      <c r="D62" s="120" t="s">
        <v>1882</v>
      </c>
      <c r="E62" s="121">
        <v>8288755</v>
      </c>
      <c r="F62" s="124">
        <v>43618</v>
      </c>
      <c r="G62" s="122">
        <v>8.2100000000000009</v>
      </c>
      <c r="H62" s="120" t="s">
        <v>753</v>
      </c>
      <c r="I62" s="124">
        <v>49097</v>
      </c>
      <c r="J62" s="123">
        <v>4.8000000000000001E-2</v>
      </c>
      <c r="K62" s="123">
        <v>2.24E-2</v>
      </c>
      <c r="L62" s="122">
        <v>4144000</v>
      </c>
      <c r="M62" s="122">
        <v>138.67240000000001</v>
      </c>
      <c r="N62" s="122">
        <v>5746.5843999999997</v>
      </c>
      <c r="O62" s="120"/>
      <c r="P62" s="120"/>
      <c r="Q62" s="123">
        <v>7.1720000000000004E-3</v>
      </c>
      <c r="R62" s="123">
        <v>1.441E-3</v>
      </c>
    </row>
    <row r="63" spans="1:18" ht="15" customHeight="1">
      <c r="A63" s="121">
        <v>274</v>
      </c>
      <c r="B63" s="121">
        <v>274</v>
      </c>
      <c r="C63" s="120" t="s">
        <v>984</v>
      </c>
      <c r="D63" s="120" t="s">
        <v>1883</v>
      </c>
      <c r="E63" s="121">
        <v>8288201</v>
      </c>
      <c r="F63" s="124">
        <v>41945</v>
      </c>
      <c r="G63" s="122">
        <v>4.79</v>
      </c>
      <c r="H63" s="120" t="s">
        <v>753</v>
      </c>
      <c r="I63" s="124">
        <v>47424</v>
      </c>
      <c r="J63" s="123">
        <v>4.8000000000000001E-2</v>
      </c>
      <c r="K63" s="123">
        <v>1.9900000000000001E-2</v>
      </c>
      <c r="L63" s="122">
        <v>6036000</v>
      </c>
      <c r="M63" s="122">
        <v>130.6799</v>
      </c>
      <c r="N63" s="122">
        <v>7887.8376900000003</v>
      </c>
      <c r="O63" s="120"/>
      <c r="P63" s="120"/>
      <c r="Q63" s="123">
        <v>9.8440000000000003E-3</v>
      </c>
      <c r="R63" s="123">
        <v>1.9780000000000002E-3</v>
      </c>
    </row>
    <row r="64" spans="1:18" ht="15" customHeight="1">
      <c r="A64" s="121">
        <v>274</v>
      </c>
      <c r="B64" s="121">
        <v>274</v>
      </c>
      <c r="C64" s="120" t="s">
        <v>984</v>
      </c>
      <c r="D64" s="120" t="s">
        <v>1884</v>
      </c>
      <c r="E64" s="121">
        <v>8288656</v>
      </c>
      <c r="F64" s="124">
        <v>43313</v>
      </c>
      <c r="G64" s="122">
        <v>7.53</v>
      </c>
      <c r="H64" s="120" t="s">
        <v>753</v>
      </c>
      <c r="I64" s="124">
        <v>48792</v>
      </c>
      <c r="J64" s="123">
        <v>4.8000000000000001E-2</v>
      </c>
      <c r="K64" s="123">
        <v>2.2100000000000002E-2</v>
      </c>
      <c r="L64" s="122">
        <v>22000</v>
      </c>
      <c r="M64" s="122">
        <v>139.87809999999999</v>
      </c>
      <c r="N64" s="122">
        <v>30.77317</v>
      </c>
      <c r="O64" s="120"/>
      <c r="P64" s="120"/>
      <c r="Q64" s="123">
        <v>3.8000000000000002E-5</v>
      </c>
      <c r="R64" s="123">
        <v>6.9999999999999999E-6</v>
      </c>
    </row>
    <row r="65" spans="1:18" ht="15" customHeight="1">
      <c r="A65" s="121">
        <v>274</v>
      </c>
      <c r="B65" s="121">
        <v>274</v>
      </c>
      <c r="C65" s="120" t="s">
        <v>984</v>
      </c>
      <c r="D65" s="120" t="s">
        <v>1885</v>
      </c>
      <c r="E65" s="121">
        <v>8288573</v>
      </c>
      <c r="F65" s="124">
        <v>43070</v>
      </c>
      <c r="G65" s="122">
        <v>7.15</v>
      </c>
      <c r="H65" s="120" t="s">
        <v>753</v>
      </c>
      <c r="I65" s="124">
        <v>48549</v>
      </c>
      <c r="J65" s="123">
        <v>4.8000000000000001E-2</v>
      </c>
      <c r="K65" s="123">
        <v>2.1899999999999999E-2</v>
      </c>
      <c r="L65" s="122">
        <v>3172000</v>
      </c>
      <c r="M65" s="122">
        <v>137.559</v>
      </c>
      <c r="N65" s="122">
        <v>4363.3703299999997</v>
      </c>
      <c r="O65" s="120"/>
      <c r="P65" s="120"/>
      <c r="Q65" s="123">
        <v>5.4450000000000002E-3</v>
      </c>
      <c r="R65" s="123">
        <v>1.0939999999999999E-3</v>
      </c>
    </row>
    <row r="66" spans="1:18" ht="15" customHeight="1">
      <c r="A66" s="121">
        <v>274</v>
      </c>
      <c r="B66" s="121">
        <v>274</v>
      </c>
      <c r="C66" s="120" t="s">
        <v>984</v>
      </c>
      <c r="D66" s="120" t="s">
        <v>1886</v>
      </c>
      <c r="E66" s="121">
        <v>8288342</v>
      </c>
      <c r="F66" s="124">
        <v>42370</v>
      </c>
      <c r="G66" s="122">
        <v>5.63</v>
      </c>
      <c r="H66" s="120" t="s">
        <v>753</v>
      </c>
      <c r="I66" s="124">
        <v>47849</v>
      </c>
      <c r="J66" s="123">
        <v>4.8000000000000001E-2</v>
      </c>
      <c r="K66" s="123">
        <v>2.0899999999999998E-2</v>
      </c>
      <c r="L66" s="122">
        <v>2301000</v>
      </c>
      <c r="M66" s="122">
        <v>136.16300000000001</v>
      </c>
      <c r="N66" s="122">
        <v>3133.1107900000002</v>
      </c>
      <c r="O66" s="120"/>
      <c r="P66" s="120"/>
      <c r="Q66" s="123">
        <v>3.9100000000000003E-3</v>
      </c>
      <c r="R66" s="123">
        <v>7.85E-4</v>
      </c>
    </row>
    <row r="67" spans="1:18" ht="15" customHeight="1">
      <c r="A67" s="121">
        <v>274</v>
      </c>
      <c r="B67" s="121">
        <v>274</v>
      </c>
      <c r="C67" s="120" t="s">
        <v>984</v>
      </c>
      <c r="D67" s="120" t="s">
        <v>1887</v>
      </c>
      <c r="E67" s="121">
        <v>8288250</v>
      </c>
      <c r="F67" s="124">
        <v>42095</v>
      </c>
      <c r="G67" s="122">
        <v>5.0999999999999996</v>
      </c>
      <c r="H67" s="120" t="s">
        <v>753</v>
      </c>
      <c r="I67" s="124">
        <v>47574</v>
      </c>
      <c r="J67" s="123">
        <v>4.8000000000000001E-2</v>
      </c>
      <c r="K67" s="123">
        <v>2.0299999999999999E-2</v>
      </c>
      <c r="L67" s="122">
        <v>20343000</v>
      </c>
      <c r="M67" s="122">
        <v>134.05099999999999</v>
      </c>
      <c r="N67" s="122">
        <v>27269.998920000002</v>
      </c>
      <c r="O67" s="120"/>
      <c r="P67" s="120"/>
      <c r="Q67" s="123">
        <v>3.4035999999999997E-2</v>
      </c>
      <c r="R67" s="123">
        <v>6.8389999999999996E-3</v>
      </c>
    </row>
    <row r="68" spans="1:18" ht="15" customHeight="1">
      <c r="A68" s="121">
        <v>274</v>
      </c>
      <c r="B68" s="121">
        <v>274</v>
      </c>
      <c r="C68" s="120" t="s">
        <v>984</v>
      </c>
      <c r="D68" s="120" t="s">
        <v>1888</v>
      </c>
      <c r="E68" s="121">
        <v>8288169</v>
      </c>
      <c r="F68" s="124">
        <v>41821</v>
      </c>
      <c r="G68" s="122">
        <v>4.45</v>
      </c>
      <c r="H68" s="120" t="s">
        <v>753</v>
      </c>
      <c r="I68" s="124">
        <v>47300</v>
      </c>
      <c r="J68" s="123">
        <v>4.8000000000000001E-2</v>
      </c>
      <c r="K68" s="123">
        <v>1.9599999999999999E-2</v>
      </c>
      <c r="L68" s="122">
        <v>10396000</v>
      </c>
      <c r="M68" s="122">
        <v>131.69139999999999</v>
      </c>
      <c r="N68" s="122">
        <v>13690.639020000001</v>
      </c>
      <c r="O68" s="120"/>
      <c r="P68" s="120"/>
      <c r="Q68" s="123">
        <v>1.7087000000000001E-2</v>
      </c>
      <c r="R68" s="123">
        <v>3.4329999999999999E-3</v>
      </c>
    </row>
    <row r="69" spans="1:18" ht="15" customHeight="1">
      <c r="A69" s="121">
        <v>274</v>
      </c>
      <c r="B69" s="121">
        <v>274</v>
      </c>
      <c r="C69" s="120" t="s">
        <v>984</v>
      </c>
      <c r="D69" s="120" t="s">
        <v>1889</v>
      </c>
      <c r="E69" s="121">
        <v>8288664</v>
      </c>
      <c r="F69" s="124">
        <v>43345</v>
      </c>
      <c r="G69" s="122">
        <v>7.62</v>
      </c>
      <c r="H69" s="120" t="s">
        <v>753</v>
      </c>
      <c r="I69" s="124">
        <v>48824</v>
      </c>
      <c r="J69" s="123">
        <v>4.8000000000000001E-2</v>
      </c>
      <c r="K69" s="123">
        <v>2.2200000000000001E-2</v>
      </c>
      <c r="L69" s="122">
        <v>6557000</v>
      </c>
      <c r="M69" s="122">
        <v>139.49870000000001</v>
      </c>
      <c r="N69" s="122">
        <v>9146.9306899999992</v>
      </c>
      <c r="O69" s="120"/>
      <c r="P69" s="120"/>
      <c r="Q69" s="123">
        <v>1.1416000000000001E-2</v>
      </c>
      <c r="R69" s="123">
        <v>2.294E-3</v>
      </c>
    </row>
    <row r="70" spans="1:18" ht="15" customHeight="1">
      <c r="A70" s="121">
        <v>274</v>
      </c>
      <c r="B70" s="121">
        <v>274</v>
      </c>
      <c r="C70" s="120" t="s">
        <v>984</v>
      </c>
      <c r="D70" s="120" t="s">
        <v>1890</v>
      </c>
      <c r="E70" s="121">
        <v>8288995</v>
      </c>
      <c r="F70" s="124">
        <v>44378</v>
      </c>
      <c r="G70" s="122">
        <v>9.44</v>
      </c>
      <c r="H70" s="120" t="s">
        <v>753</v>
      </c>
      <c r="I70" s="124">
        <v>49857</v>
      </c>
      <c r="J70" s="123">
        <v>4.8000000000000001E-2</v>
      </c>
      <c r="K70" s="123">
        <v>2.29E-2</v>
      </c>
      <c r="L70" s="122">
        <v>94000</v>
      </c>
      <c r="M70" s="122">
        <v>144.18289999999999</v>
      </c>
      <c r="N70" s="122">
        <v>135.53192999999999</v>
      </c>
      <c r="O70" s="120"/>
      <c r="P70" s="120"/>
      <c r="Q70" s="123">
        <v>1.6899999999999999E-4</v>
      </c>
      <c r="R70" s="123">
        <v>3.3000000000000003E-5</v>
      </c>
    </row>
    <row r="71" spans="1:18" ht="15" customHeight="1">
      <c r="A71" s="121">
        <v>274</v>
      </c>
      <c r="B71" s="121">
        <v>274</v>
      </c>
      <c r="C71" s="120" t="s">
        <v>984</v>
      </c>
      <c r="D71" s="120" t="s">
        <v>1891</v>
      </c>
      <c r="E71" s="121">
        <v>8288284</v>
      </c>
      <c r="F71" s="124">
        <v>42186</v>
      </c>
      <c r="G71" s="122">
        <v>5.24</v>
      </c>
      <c r="H71" s="120" t="s">
        <v>753</v>
      </c>
      <c r="I71" s="124">
        <v>47665</v>
      </c>
      <c r="J71" s="123">
        <v>4.8000000000000001E-2</v>
      </c>
      <c r="K71" s="123">
        <v>2.0500000000000001E-2</v>
      </c>
      <c r="L71" s="122">
        <v>11403000</v>
      </c>
      <c r="M71" s="122">
        <v>134.5076</v>
      </c>
      <c r="N71" s="122">
        <v>15337.903899999999</v>
      </c>
      <c r="O71" s="120"/>
      <c r="P71" s="120"/>
      <c r="Q71" s="123">
        <v>1.9143E-2</v>
      </c>
      <c r="R71" s="123">
        <v>3.8470000000000002E-3</v>
      </c>
    </row>
    <row r="72" spans="1:18" ht="15" customHeight="1">
      <c r="A72" s="121">
        <v>274</v>
      </c>
      <c r="B72" s="121">
        <v>274</v>
      </c>
      <c r="C72" s="120" t="s">
        <v>984</v>
      </c>
      <c r="D72" s="120" t="s">
        <v>1892</v>
      </c>
      <c r="E72" s="121">
        <v>8288177</v>
      </c>
      <c r="F72" s="124">
        <v>41852</v>
      </c>
      <c r="G72" s="122">
        <v>4.54</v>
      </c>
      <c r="H72" s="120" t="s">
        <v>753</v>
      </c>
      <c r="I72" s="124">
        <v>47331</v>
      </c>
      <c r="J72" s="123">
        <v>4.8000000000000001E-2</v>
      </c>
      <c r="K72" s="123">
        <v>1.9599999999999999E-2</v>
      </c>
      <c r="L72" s="122">
        <v>6149000</v>
      </c>
      <c r="M72" s="122">
        <v>131.096</v>
      </c>
      <c r="N72" s="122">
        <v>8061.09285</v>
      </c>
      <c r="O72" s="120"/>
      <c r="P72" s="120"/>
      <c r="Q72" s="123">
        <v>1.0061E-2</v>
      </c>
      <c r="R72" s="123">
        <v>2.0209999999999998E-3</v>
      </c>
    </row>
    <row r="73" spans="1:18" ht="15" customHeight="1">
      <c r="A73" s="121">
        <v>274</v>
      </c>
      <c r="B73" s="121">
        <v>274</v>
      </c>
      <c r="C73" s="120" t="s">
        <v>984</v>
      </c>
      <c r="D73" s="120" t="s">
        <v>1893</v>
      </c>
      <c r="E73" s="121">
        <v>8288193</v>
      </c>
      <c r="F73" s="124">
        <v>41913</v>
      </c>
      <c r="G73" s="122">
        <v>4.71</v>
      </c>
      <c r="H73" s="120" t="s">
        <v>753</v>
      </c>
      <c r="I73" s="124">
        <v>47393</v>
      </c>
      <c r="J73" s="123">
        <v>4.8000000000000001E-2</v>
      </c>
      <c r="K73" s="123">
        <v>1.9900000000000001E-2</v>
      </c>
      <c r="L73" s="122">
        <v>18501000</v>
      </c>
      <c r="M73" s="122">
        <v>130.50729999999999</v>
      </c>
      <c r="N73" s="122">
        <v>24145.151000000002</v>
      </c>
      <c r="O73" s="120"/>
      <c r="P73" s="120"/>
      <c r="Q73" s="123">
        <v>3.0134999999999999E-2</v>
      </c>
      <c r="R73" s="123">
        <v>6.0559999999999998E-3</v>
      </c>
    </row>
    <row r="74" spans="1:18" ht="15" customHeight="1">
      <c r="A74" s="121">
        <v>274</v>
      </c>
      <c r="B74" s="121">
        <v>274</v>
      </c>
      <c r="C74" s="120" t="s">
        <v>984</v>
      </c>
      <c r="D74" s="120" t="s">
        <v>1894</v>
      </c>
      <c r="E74" s="121">
        <v>8288334</v>
      </c>
      <c r="F74" s="124">
        <v>42339</v>
      </c>
      <c r="G74" s="122">
        <v>5.66</v>
      </c>
      <c r="H74" s="120" t="s">
        <v>753</v>
      </c>
      <c r="I74" s="124">
        <v>47818</v>
      </c>
      <c r="J74" s="123">
        <v>4.8000000000000001E-2</v>
      </c>
      <c r="K74" s="123">
        <v>2.0899999999999998E-2</v>
      </c>
      <c r="L74" s="122">
        <v>7278000</v>
      </c>
      <c r="M74" s="122">
        <v>133.1037</v>
      </c>
      <c r="N74" s="122">
        <v>9687.2901199999997</v>
      </c>
      <c r="O74" s="120"/>
      <c r="P74" s="120"/>
      <c r="Q74" s="123">
        <v>1.209E-2</v>
      </c>
      <c r="R74" s="123">
        <v>2.4290000000000002E-3</v>
      </c>
    </row>
    <row r="75" spans="1:18" ht="15" customHeight="1">
      <c r="A75" s="121">
        <v>274</v>
      </c>
      <c r="B75" s="121">
        <v>274</v>
      </c>
      <c r="C75" s="120" t="s">
        <v>984</v>
      </c>
      <c r="D75" s="120" t="s">
        <v>1895</v>
      </c>
      <c r="E75" s="121">
        <v>8288805</v>
      </c>
      <c r="F75" s="124">
        <v>43770</v>
      </c>
      <c r="G75" s="122">
        <v>8.4700000000000006</v>
      </c>
      <c r="H75" s="120" t="s">
        <v>753</v>
      </c>
      <c r="I75" s="124">
        <v>49249</v>
      </c>
      <c r="J75" s="123">
        <v>4.8000000000000001E-2</v>
      </c>
      <c r="K75" s="123">
        <v>2.2499999999999999E-2</v>
      </c>
      <c r="L75" s="122">
        <v>2830000</v>
      </c>
      <c r="M75" s="122">
        <v>140.29910000000001</v>
      </c>
      <c r="N75" s="122">
        <v>3970.4657900000002</v>
      </c>
      <c r="O75" s="120"/>
      <c r="P75" s="120"/>
      <c r="Q75" s="123">
        <v>4.9550000000000002E-3</v>
      </c>
      <c r="R75" s="123">
        <v>9.9500000000000001E-4</v>
      </c>
    </row>
    <row r="76" spans="1:18" ht="15" customHeight="1">
      <c r="A76" s="121">
        <v>274</v>
      </c>
      <c r="B76" s="121">
        <v>274</v>
      </c>
      <c r="C76" s="120" t="s">
        <v>984</v>
      </c>
      <c r="D76" s="120" t="s">
        <v>1896</v>
      </c>
      <c r="E76" s="121">
        <v>8288961</v>
      </c>
      <c r="F76" s="124">
        <v>44287</v>
      </c>
      <c r="G76" s="122">
        <v>9.3699999999999992</v>
      </c>
      <c r="H76" s="120" t="s">
        <v>753</v>
      </c>
      <c r="I76" s="124">
        <v>49766</v>
      </c>
      <c r="J76" s="123">
        <v>4.8000000000000001E-2</v>
      </c>
      <c r="K76" s="123">
        <v>2.2800000000000001E-2</v>
      </c>
      <c r="L76" s="122">
        <v>1557000</v>
      </c>
      <c r="M76" s="122">
        <v>144.20359999999999</v>
      </c>
      <c r="N76" s="122">
        <v>2245.2495399999998</v>
      </c>
      <c r="O76" s="120"/>
      <c r="P76" s="120"/>
      <c r="Q76" s="123">
        <v>2.8019999999999998E-3</v>
      </c>
      <c r="R76" s="123">
        <v>5.6300000000000002E-4</v>
      </c>
    </row>
    <row r="77" spans="1:18" ht="15" customHeight="1">
      <c r="A77" s="121">
        <v>274</v>
      </c>
      <c r="B77" s="121">
        <v>274</v>
      </c>
      <c r="C77" s="120" t="s">
        <v>984</v>
      </c>
      <c r="D77" s="120" t="s">
        <v>1897</v>
      </c>
      <c r="E77" s="121">
        <v>8287948</v>
      </c>
      <c r="F77" s="124">
        <v>41154</v>
      </c>
      <c r="G77" s="122">
        <v>2.95</v>
      </c>
      <c r="H77" s="120" t="s">
        <v>753</v>
      </c>
      <c r="I77" s="124">
        <v>46632</v>
      </c>
      <c r="J77" s="123">
        <v>4.8000000000000001E-2</v>
      </c>
      <c r="K77" s="123">
        <v>1.77E-2</v>
      </c>
      <c r="L77" s="122">
        <v>10809000</v>
      </c>
      <c r="M77" s="122">
        <v>128.6662</v>
      </c>
      <c r="N77" s="122">
        <v>13907.53045</v>
      </c>
      <c r="O77" s="120"/>
      <c r="P77" s="120"/>
      <c r="Q77" s="123">
        <v>1.7357999999999998E-2</v>
      </c>
      <c r="R77" s="123">
        <v>3.4880000000000002E-3</v>
      </c>
    </row>
    <row r="78" spans="1:18" ht="15" customHeight="1">
      <c r="A78" s="121">
        <v>274</v>
      </c>
      <c r="B78" s="121">
        <v>274</v>
      </c>
      <c r="C78" s="120" t="s">
        <v>984</v>
      </c>
      <c r="D78" s="120" t="s">
        <v>1898</v>
      </c>
      <c r="E78" s="121">
        <v>8288565</v>
      </c>
      <c r="F78" s="124">
        <v>43040</v>
      </c>
      <c r="G78" s="122">
        <v>7.07</v>
      </c>
      <c r="H78" s="120" t="s">
        <v>753</v>
      </c>
      <c r="I78" s="124">
        <v>48519</v>
      </c>
      <c r="J78" s="123">
        <v>4.8000000000000001E-2</v>
      </c>
      <c r="K78" s="123">
        <v>2.18E-2</v>
      </c>
      <c r="L78" s="122">
        <v>1162000</v>
      </c>
      <c r="M78" s="122">
        <v>138.33840000000001</v>
      </c>
      <c r="N78" s="122">
        <v>1607.4924100000001</v>
      </c>
      <c r="O78" s="120"/>
      <c r="P78" s="120"/>
      <c r="Q78" s="123">
        <v>2.006E-3</v>
      </c>
      <c r="R78" s="123">
        <v>4.0299999999999998E-4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2"/>
  <sheetViews>
    <sheetView rightToLeft="1" topLeftCell="H1" workbookViewId="0">
      <selection activeCell="S15" sqref="S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125" bestFit="1" customWidth="1"/>
    <col min="4" max="4" width="9.875" bestFit="1" customWidth="1"/>
    <col min="5" max="5" width="9.625" bestFit="1" customWidth="1"/>
    <col min="6" max="6" width="25.125" bestFit="1" customWidth="1"/>
    <col min="7" max="7" width="11.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274</v>
      </c>
      <c r="B2" s="121">
        <v>274</v>
      </c>
      <c r="C2" s="120" t="s">
        <v>1309</v>
      </c>
      <c r="D2" s="121">
        <v>520010869</v>
      </c>
      <c r="E2" s="120" t="s">
        <v>308</v>
      </c>
      <c r="F2" s="120" t="s">
        <v>1899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1302</v>
      </c>
      <c r="Q2" s="120" t="s">
        <v>311</v>
      </c>
      <c r="R2" s="120" t="s">
        <v>406</v>
      </c>
      <c r="S2" s="120" t="s">
        <v>1216</v>
      </c>
      <c r="T2" s="122">
        <v>5.56</v>
      </c>
      <c r="U2" s="124">
        <v>50034</v>
      </c>
      <c r="V2" s="123">
        <v>3.1699999999999999E-2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45473</v>
      </c>
      <c r="AC2" s="124"/>
      <c r="AD2" s="122">
        <v>1192329.9099999999</v>
      </c>
      <c r="AE2" s="122">
        <v>1</v>
      </c>
      <c r="AF2" s="122">
        <v>153.87</v>
      </c>
      <c r="AG2" s="122">
        <v>1834.6380300000001</v>
      </c>
      <c r="AH2" s="122"/>
      <c r="AI2" s="122"/>
      <c r="AJ2" s="120"/>
      <c r="AK2" s="123">
        <v>0.10231700000000001</v>
      </c>
      <c r="AL2" s="123">
        <v>4.6000000000000001E-4</v>
      </c>
    </row>
    <row r="3" spans="1:38" ht="15" customHeight="1">
      <c r="A3" s="121">
        <v>274</v>
      </c>
      <c r="B3" s="121">
        <v>274</v>
      </c>
      <c r="C3" s="120" t="s">
        <v>1320</v>
      </c>
      <c r="D3" s="121">
        <v>513436394</v>
      </c>
      <c r="E3" s="120" t="s">
        <v>308</v>
      </c>
      <c r="F3" s="120" t="s">
        <v>1900</v>
      </c>
      <c r="G3" s="121">
        <v>1103084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39084</v>
      </c>
      <c r="P3" s="120" t="s">
        <v>1315</v>
      </c>
      <c r="Q3" s="120" t="s">
        <v>414</v>
      </c>
      <c r="R3" s="120" t="s">
        <v>406</v>
      </c>
      <c r="S3" s="120" t="s">
        <v>1216</v>
      </c>
      <c r="T3" s="122">
        <v>1.38</v>
      </c>
      <c r="U3" s="124">
        <v>46385</v>
      </c>
      <c r="V3" s="123">
        <v>2.52E-2</v>
      </c>
      <c r="W3" s="123">
        <v>5.6000000000000001E-2</v>
      </c>
      <c r="X3" s="120" t="s">
        <v>411</v>
      </c>
      <c r="Y3" s="120"/>
      <c r="Z3" s="120" t="s">
        <v>887</v>
      </c>
      <c r="AA3" s="120" t="s">
        <v>890</v>
      </c>
      <c r="AB3" s="124">
        <v>45473</v>
      </c>
      <c r="AC3" s="120"/>
      <c r="AD3" s="122">
        <v>456636.17</v>
      </c>
      <c r="AE3" s="122">
        <v>1</v>
      </c>
      <c r="AF3" s="122">
        <v>143</v>
      </c>
      <c r="AG3" s="122">
        <v>652.98972000000003</v>
      </c>
      <c r="AH3" s="122"/>
      <c r="AI3" s="122"/>
      <c r="AJ3" s="120"/>
      <c r="AK3" s="123">
        <v>3.6416999999999998E-2</v>
      </c>
      <c r="AL3" s="123">
        <v>1.63E-4</v>
      </c>
    </row>
    <row r="4" spans="1:38" ht="15" customHeight="1">
      <c r="A4" s="121">
        <v>274</v>
      </c>
      <c r="B4" s="121">
        <v>274</v>
      </c>
      <c r="C4" s="120" t="s">
        <v>1309</v>
      </c>
      <c r="D4" s="121">
        <v>520010869</v>
      </c>
      <c r="E4" s="120" t="s">
        <v>308</v>
      </c>
      <c r="F4" s="120" t="s">
        <v>1901</v>
      </c>
      <c r="G4" s="121">
        <v>1124346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40738</v>
      </c>
      <c r="P4" s="120" t="s">
        <v>1302</v>
      </c>
      <c r="Q4" s="120" t="s">
        <v>311</v>
      </c>
      <c r="R4" s="120" t="s">
        <v>406</v>
      </c>
      <c r="S4" s="120" t="s">
        <v>1216</v>
      </c>
      <c r="T4" s="122">
        <v>9.0299999999999994</v>
      </c>
      <c r="U4" s="124">
        <v>54253</v>
      </c>
      <c r="V4" s="123">
        <v>3.4099999999999998E-2</v>
      </c>
      <c r="W4" s="123">
        <v>4.1000000000000002E-2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45473</v>
      </c>
      <c r="AC4" s="120"/>
      <c r="AD4" s="122">
        <v>4841319.8</v>
      </c>
      <c r="AE4" s="122">
        <v>1</v>
      </c>
      <c r="AF4" s="122">
        <v>129.74</v>
      </c>
      <c r="AG4" s="122">
        <v>6281.1283100000001</v>
      </c>
      <c r="AH4" s="122"/>
      <c r="AI4" s="122"/>
      <c r="AJ4" s="120"/>
      <c r="AK4" s="123">
        <v>0.35029700000000003</v>
      </c>
      <c r="AL4" s="123">
        <v>1.575E-3</v>
      </c>
    </row>
    <row r="5" spans="1:38" ht="15" customHeight="1">
      <c r="A5" s="121">
        <v>274</v>
      </c>
      <c r="B5" s="121">
        <v>274</v>
      </c>
      <c r="C5" s="120" t="s">
        <v>1320</v>
      </c>
      <c r="D5" s="121">
        <v>513436394</v>
      </c>
      <c r="E5" s="120" t="s">
        <v>308</v>
      </c>
      <c r="F5" s="120" t="s">
        <v>1902</v>
      </c>
      <c r="G5" s="121">
        <v>1125509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40910</v>
      </c>
      <c r="P5" s="120" t="s">
        <v>1315</v>
      </c>
      <c r="Q5" s="120" t="s">
        <v>414</v>
      </c>
      <c r="R5" s="120" t="s">
        <v>406</v>
      </c>
      <c r="S5" s="120" t="s">
        <v>1216</v>
      </c>
      <c r="T5" s="122">
        <v>3.99</v>
      </c>
      <c r="U5" s="124">
        <v>48213</v>
      </c>
      <c r="V5" s="123">
        <v>2.8500000000000001E-2</v>
      </c>
      <c r="W5" s="123">
        <v>4.8000000000000001E-2</v>
      </c>
      <c r="X5" s="120" t="s">
        <v>411</v>
      </c>
      <c r="Y5" s="120"/>
      <c r="Z5" s="120" t="s">
        <v>887</v>
      </c>
      <c r="AA5" s="120" t="s">
        <v>890</v>
      </c>
      <c r="AB5" s="124">
        <v>45473</v>
      </c>
      <c r="AC5" s="120"/>
      <c r="AD5" s="122">
        <v>2660839.08</v>
      </c>
      <c r="AE5" s="122">
        <v>1</v>
      </c>
      <c r="AF5" s="122">
        <v>126.56</v>
      </c>
      <c r="AG5" s="122">
        <v>3367.5579400000001</v>
      </c>
      <c r="AH5" s="122"/>
      <c r="AI5" s="122"/>
      <c r="AJ5" s="120"/>
      <c r="AK5" s="123">
        <v>0.187808</v>
      </c>
      <c r="AL5" s="123">
        <v>8.4400000000000002E-4</v>
      </c>
    </row>
    <row r="6" spans="1:38" ht="15" customHeight="1">
      <c r="A6" s="121">
        <v>274</v>
      </c>
      <c r="B6" s="121">
        <v>274</v>
      </c>
      <c r="C6" s="120" t="s">
        <v>1903</v>
      </c>
      <c r="D6" s="121">
        <v>510687403</v>
      </c>
      <c r="E6" s="120" t="s">
        <v>308</v>
      </c>
      <c r="F6" s="120" t="s">
        <v>1904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1331</v>
      </c>
      <c r="Q6" s="120" t="s">
        <v>414</v>
      </c>
      <c r="R6" s="120" t="s">
        <v>406</v>
      </c>
      <c r="S6" s="120" t="s">
        <v>1216</v>
      </c>
      <c r="T6" s="122">
        <v>1.92</v>
      </c>
      <c r="U6" s="124">
        <v>46568</v>
      </c>
      <c r="V6" s="123">
        <v>5.3100000000000001E-2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45473</v>
      </c>
      <c r="AC6" s="120"/>
      <c r="AD6" s="122">
        <v>672000.2</v>
      </c>
      <c r="AE6" s="122">
        <v>1</v>
      </c>
      <c r="AF6" s="122">
        <v>96.05</v>
      </c>
      <c r="AG6" s="122">
        <v>645.45618999999999</v>
      </c>
      <c r="AH6" s="122"/>
      <c r="AI6" s="122"/>
      <c r="AJ6" s="120"/>
      <c r="AK6" s="123">
        <v>3.5996E-2</v>
      </c>
      <c r="AL6" s="123">
        <v>1.6100000000000001E-4</v>
      </c>
    </row>
    <row r="7" spans="1:38" ht="15" customHeight="1">
      <c r="A7" s="121">
        <v>274</v>
      </c>
      <c r="B7" s="121">
        <v>274</v>
      </c>
      <c r="C7" s="120" t="s">
        <v>1528</v>
      </c>
      <c r="D7" s="121">
        <v>880326081</v>
      </c>
      <c r="E7" s="120" t="s">
        <v>308</v>
      </c>
      <c r="F7" s="120" t="s">
        <v>1905</v>
      </c>
      <c r="G7" s="121">
        <v>1167212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440</v>
      </c>
      <c r="N7" s="120" t="s">
        <v>338</v>
      </c>
      <c r="O7" s="124">
        <v>44014</v>
      </c>
      <c r="P7" s="120" t="s">
        <v>1276</v>
      </c>
      <c r="Q7" s="120" t="s">
        <v>412</v>
      </c>
      <c r="R7" s="120" t="s">
        <v>406</v>
      </c>
      <c r="S7" s="120" t="s">
        <v>1216</v>
      </c>
      <c r="T7" s="122">
        <v>3.56</v>
      </c>
      <c r="U7" s="124">
        <v>48014</v>
      </c>
      <c r="V7" s="123">
        <v>6.4799999999999996E-2</v>
      </c>
      <c r="W7" s="123">
        <v>3.3500000000000002E-2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45473</v>
      </c>
      <c r="AC7" s="120"/>
      <c r="AD7" s="122">
        <v>249291.7</v>
      </c>
      <c r="AE7" s="122">
        <v>1</v>
      </c>
      <c r="AF7" s="122">
        <v>89.96</v>
      </c>
      <c r="AG7" s="122">
        <v>224.26281</v>
      </c>
      <c r="AH7" s="122"/>
      <c r="AI7" s="122"/>
      <c r="AJ7" s="120"/>
      <c r="AK7" s="123">
        <v>1.2507000000000001E-2</v>
      </c>
      <c r="AL7" s="123">
        <v>5.5999999999999999E-5</v>
      </c>
    </row>
    <row r="8" spans="1:38" ht="15" customHeight="1">
      <c r="A8" s="121">
        <v>274</v>
      </c>
      <c r="B8" s="121">
        <v>274</v>
      </c>
      <c r="C8" s="120" t="s">
        <v>1906</v>
      </c>
      <c r="D8" s="121">
        <v>500102868</v>
      </c>
      <c r="E8" s="120" t="s">
        <v>308</v>
      </c>
      <c r="F8" s="120" t="s">
        <v>1907</v>
      </c>
      <c r="G8" s="121">
        <v>1187335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476</v>
      </c>
      <c r="N8" s="120" t="s">
        <v>338</v>
      </c>
      <c r="O8" s="124">
        <v>44740</v>
      </c>
      <c r="P8" s="120" t="s">
        <v>1212</v>
      </c>
      <c r="Q8" s="120" t="s">
        <v>414</v>
      </c>
      <c r="R8" s="120" t="s">
        <v>406</v>
      </c>
      <c r="S8" s="120" t="s">
        <v>1216</v>
      </c>
      <c r="T8" s="122">
        <v>4.1100000000000003</v>
      </c>
      <c r="U8" s="124">
        <v>48213</v>
      </c>
      <c r="V8" s="123">
        <v>3.1899999999999998E-2</v>
      </c>
      <c r="W8" s="123">
        <v>1.55E-2</v>
      </c>
      <c r="X8" s="120" t="s">
        <v>411</v>
      </c>
      <c r="Y8" s="120"/>
      <c r="Z8" s="120" t="s">
        <v>887</v>
      </c>
      <c r="AA8" s="120" t="s">
        <v>890</v>
      </c>
      <c r="AB8" s="124">
        <v>45473</v>
      </c>
      <c r="AC8" s="120"/>
      <c r="AD8" s="122">
        <v>855000</v>
      </c>
      <c r="AE8" s="122">
        <v>1</v>
      </c>
      <c r="AF8" s="122">
        <v>100.61</v>
      </c>
      <c r="AG8" s="122">
        <v>860.21550000000002</v>
      </c>
      <c r="AH8" s="122"/>
      <c r="AI8" s="122"/>
      <c r="AJ8" s="120"/>
      <c r="AK8" s="123">
        <v>4.7974000000000003E-2</v>
      </c>
      <c r="AL8" s="123">
        <v>2.1499999999999999E-4</v>
      </c>
    </row>
    <row r="9" spans="1:38" ht="15" customHeight="1">
      <c r="A9" s="121">
        <v>274</v>
      </c>
      <c r="B9" s="121">
        <v>274</v>
      </c>
      <c r="C9" s="120" t="s">
        <v>1906</v>
      </c>
      <c r="D9" s="121">
        <v>500102868</v>
      </c>
      <c r="E9" s="120" t="s">
        <v>308</v>
      </c>
      <c r="F9" s="120" t="s">
        <v>1908</v>
      </c>
      <c r="G9" s="121">
        <v>1187343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44740</v>
      </c>
      <c r="P9" s="120" t="s">
        <v>1212</v>
      </c>
      <c r="Q9" s="120" t="s">
        <v>414</v>
      </c>
      <c r="R9" s="120" t="s">
        <v>406</v>
      </c>
      <c r="S9" s="120" t="s">
        <v>1216</v>
      </c>
      <c r="T9" s="122">
        <v>6.84</v>
      </c>
      <c r="U9" s="124">
        <v>50040</v>
      </c>
      <c r="V9" s="123">
        <v>3.4200000000000001E-2</v>
      </c>
      <c r="W9" s="123">
        <v>1.7500000000000002E-2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45473</v>
      </c>
      <c r="AC9" s="120"/>
      <c r="AD9" s="122">
        <v>752400</v>
      </c>
      <c r="AE9" s="122">
        <v>1</v>
      </c>
      <c r="AF9" s="122">
        <v>96.05</v>
      </c>
      <c r="AG9" s="122">
        <v>722.68020000000001</v>
      </c>
      <c r="AH9" s="122"/>
      <c r="AI9" s="122"/>
      <c r="AJ9" s="120"/>
      <c r="AK9" s="123">
        <v>4.0302999999999999E-2</v>
      </c>
      <c r="AL9" s="123">
        <v>1.8100000000000001E-4</v>
      </c>
    </row>
    <row r="10" spans="1:38" ht="15" customHeight="1">
      <c r="A10" s="121">
        <v>274</v>
      </c>
      <c r="B10" s="121">
        <v>274</v>
      </c>
      <c r="C10" s="120" t="s">
        <v>1509</v>
      </c>
      <c r="D10" s="121">
        <v>520029083</v>
      </c>
      <c r="E10" s="120" t="s">
        <v>308</v>
      </c>
      <c r="F10" s="120" t="s">
        <v>1909</v>
      </c>
      <c r="G10" s="121">
        <v>6014211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447</v>
      </c>
      <c r="N10" s="120" t="s">
        <v>338</v>
      </c>
      <c r="O10" s="124">
        <v>40625</v>
      </c>
      <c r="P10" s="120" t="s">
        <v>1910</v>
      </c>
      <c r="Q10" s="120" t="s">
        <v>412</v>
      </c>
      <c r="R10" s="120" t="s">
        <v>406</v>
      </c>
      <c r="S10" s="120" t="s">
        <v>1216</v>
      </c>
      <c r="T10" s="122">
        <v>1.21</v>
      </c>
      <c r="U10" s="124">
        <v>46104</v>
      </c>
      <c r="V10" s="123">
        <v>1.7999999999999999E-2</v>
      </c>
      <c r="W10" s="123">
        <v>3.95E-2</v>
      </c>
      <c r="X10" s="120" t="s">
        <v>411</v>
      </c>
      <c r="Y10" s="120"/>
      <c r="Z10" s="120" t="s">
        <v>887</v>
      </c>
      <c r="AA10" s="120" t="s">
        <v>890</v>
      </c>
      <c r="AB10" s="124">
        <v>45473</v>
      </c>
      <c r="AC10" s="120"/>
      <c r="AD10" s="122">
        <v>200000</v>
      </c>
      <c r="AE10" s="122">
        <v>1</v>
      </c>
      <c r="AF10" s="122">
        <v>123.54</v>
      </c>
      <c r="AG10" s="122">
        <v>247.08</v>
      </c>
      <c r="AH10" s="122"/>
      <c r="AI10" s="122"/>
      <c r="AJ10" s="120"/>
      <c r="AK10" s="123">
        <v>1.3779E-2</v>
      </c>
      <c r="AL10" s="123">
        <v>6.0999999999999999E-5</v>
      </c>
    </row>
    <row r="11" spans="1:38" ht="15" customHeight="1">
      <c r="A11" s="121">
        <v>274</v>
      </c>
      <c r="B11" s="121">
        <v>274</v>
      </c>
      <c r="C11" s="120" t="s">
        <v>1911</v>
      </c>
      <c r="D11" s="121">
        <v>512475203</v>
      </c>
      <c r="E11" s="120" t="s">
        <v>308</v>
      </c>
      <c r="F11" s="120" t="s">
        <v>1912</v>
      </c>
      <c r="G11" s="121">
        <v>6270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484</v>
      </c>
      <c r="N11" s="120" t="s">
        <v>338</v>
      </c>
      <c r="O11" s="124">
        <v>40618</v>
      </c>
      <c r="P11" s="120" t="s">
        <v>1294</v>
      </c>
      <c r="Q11" s="120" t="s">
        <v>414</v>
      </c>
      <c r="R11" s="120" t="s">
        <v>406</v>
      </c>
      <c r="S11" s="120" t="s">
        <v>1216</v>
      </c>
      <c r="T11" s="122">
        <v>0.41</v>
      </c>
      <c r="U11" s="124">
        <v>45688</v>
      </c>
      <c r="V11" s="123">
        <v>1.5800000000000002E-2</v>
      </c>
      <c r="W11" s="123">
        <v>7.1499999999999994E-2</v>
      </c>
      <c r="X11" s="120" t="s">
        <v>411</v>
      </c>
      <c r="Y11" s="120"/>
      <c r="Z11" s="120" t="s">
        <v>887</v>
      </c>
      <c r="AA11" s="120" t="s">
        <v>890</v>
      </c>
      <c r="AB11" s="124">
        <v>45473</v>
      </c>
      <c r="AC11" s="120"/>
      <c r="AD11" s="122">
        <v>529524.02</v>
      </c>
      <c r="AE11" s="122">
        <v>1</v>
      </c>
      <c r="AF11" s="122">
        <v>125.44</v>
      </c>
      <c r="AG11" s="122">
        <v>664.23492999999996</v>
      </c>
      <c r="AH11" s="122"/>
      <c r="AI11" s="122"/>
      <c r="AJ11" s="120"/>
      <c r="AK11" s="123">
        <v>3.7044000000000001E-2</v>
      </c>
      <c r="AL11" s="123">
        <v>1.66E-4</v>
      </c>
    </row>
    <row r="12" spans="1:38" ht="15" customHeight="1">
      <c r="A12" s="121">
        <v>274</v>
      </c>
      <c r="B12" s="121">
        <v>274</v>
      </c>
      <c r="C12" s="120" t="s">
        <v>1913</v>
      </c>
      <c r="D12" s="121">
        <v>513686154</v>
      </c>
      <c r="E12" s="120" t="s">
        <v>308</v>
      </c>
      <c r="F12" s="120" t="s">
        <v>1914</v>
      </c>
      <c r="G12" s="121">
        <v>7290497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447</v>
      </c>
      <c r="N12" s="120" t="s">
        <v>338</v>
      </c>
      <c r="O12" s="124">
        <v>40596</v>
      </c>
      <c r="P12" s="120" t="s">
        <v>1331</v>
      </c>
      <c r="Q12" s="120" t="s">
        <v>414</v>
      </c>
      <c r="R12" s="120" t="s">
        <v>406</v>
      </c>
      <c r="S12" s="120" t="s">
        <v>1216</v>
      </c>
      <c r="T12" s="122">
        <v>0.08</v>
      </c>
      <c r="U12" s="124">
        <v>45504</v>
      </c>
      <c r="V12" s="123">
        <v>1.5900000000000001E-2</v>
      </c>
      <c r="W12" s="123">
        <v>4.1000000000000002E-2</v>
      </c>
      <c r="X12" s="120" t="s">
        <v>411</v>
      </c>
      <c r="Y12" s="120"/>
      <c r="Z12" s="120" t="s">
        <v>887</v>
      </c>
      <c r="AA12" s="120" t="s">
        <v>890</v>
      </c>
      <c r="AB12" s="124">
        <v>45473</v>
      </c>
      <c r="AC12" s="120"/>
      <c r="AD12" s="122">
        <v>2000000</v>
      </c>
      <c r="AE12" s="122">
        <v>1</v>
      </c>
      <c r="AF12" s="122">
        <v>121.53</v>
      </c>
      <c r="AG12" s="122">
        <v>2430.6</v>
      </c>
      <c r="AH12" s="122"/>
      <c r="AI12" s="122"/>
      <c r="AJ12" s="120"/>
      <c r="AK12" s="123">
        <v>0.13555400000000001</v>
      </c>
      <c r="AL12" s="123">
        <v>6.0899999999999995E-4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8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4" sqref="A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121892.25887000001</v>
      </c>
      <c r="C3" s="116"/>
      <c r="D3" s="117"/>
      <c r="E3" s="114">
        <f>IFERROR(B3/$B$30,0)</f>
        <v>3.0573657430262764E-2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441759.47008</v>
      </c>
      <c r="C4" s="116"/>
      <c r="D4" s="117"/>
      <c r="E4" s="114">
        <f t="shared" ref="E4:E29" si="0">IFERROR(B4/$B$30,0)</f>
        <v>0.11080443360398226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103235.50316000001</v>
      </c>
      <c r="C6" s="116"/>
      <c r="D6" s="117"/>
      <c r="E6" s="114">
        <f t="shared" si="0"/>
        <v>2.5894071842748261E-2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75954.670050000001</v>
      </c>
      <c r="C7" s="116"/>
      <c r="D7" s="117"/>
      <c r="E7" s="114">
        <f t="shared" si="0"/>
        <v>1.9051349805683841E-2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324353.96670999983</v>
      </c>
      <c r="C8" s="116"/>
      <c r="D8" s="117"/>
      <c r="E8" s="114">
        <f t="shared" si="0"/>
        <v>8.1356167785147773E-2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38598.175859999988</v>
      </c>
      <c r="C9" s="116"/>
      <c r="D9" s="117"/>
      <c r="E9" s="114">
        <f t="shared" si="0"/>
        <v>9.6813974662267859E-3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22.314599999999999</v>
      </c>
      <c r="C10" s="116"/>
      <c r="D10" s="117"/>
      <c r="E10" s="114">
        <f t="shared" si="0"/>
        <v>5.5970653298086785E-6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801208.1139199998</v>
      </c>
      <c r="C15" s="116"/>
      <c r="D15" s="117"/>
      <c r="E15" s="114">
        <f t="shared" si="0"/>
        <v>0.20096323287816198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17930.843630000003</v>
      </c>
      <c r="C18" s="116"/>
      <c r="D18" s="117"/>
      <c r="E18" s="114">
        <f t="shared" si="0"/>
        <v>4.497508501863973E-3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/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3149.2747899999999</v>
      </c>
      <c r="C20" s="116"/>
      <c r="D20" s="117"/>
      <c r="E20" s="114">
        <f t="shared" si="0"/>
        <v>7.8991766561576314E-4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12704.799419999998</v>
      </c>
      <c r="C23" s="116"/>
      <c r="D23" s="117"/>
      <c r="E23" s="114">
        <f t="shared" si="0"/>
        <v>3.1866846080976312E-3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20620.357930000002</v>
      </c>
      <c r="C24" s="116"/>
      <c r="D24" s="117"/>
      <c r="E24" s="114">
        <f t="shared" si="0"/>
        <v>5.1721066233877582E-3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15830.178639999996</v>
      </c>
      <c r="C26" s="116"/>
      <c r="D26" s="117"/>
      <c r="E26" s="114">
        <f t="shared" si="0"/>
        <v>3.9706086611734862E-3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2009579.36849</v>
      </c>
      <c r="C29" s="116"/>
      <c r="D29" s="117"/>
      <c r="E29" s="114">
        <f t="shared" si="0"/>
        <v>0.50405326606231793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3986839.2961499998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8">
        <v>65.317999999999998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I27" sqref="I2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875" bestFit="1" customWidth="1"/>
    <col min="5" max="5" width="9.37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274</v>
      </c>
      <c r="B2" s="121">
        <v>274</v>
      </c>
      <c r="C2" s="120" t="s">
        <v>1915</v>
      </c>
      <c r="D2" s="121"/>
      <c r="E2" s="120"/>
      <c r="F2" s="120" t="s">
        <v>1916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337</v>
      </c>
      <c r="P2" s="124">
        <v>40542</v>
      </c>
      <c r="Q2" s="120" t="s">
        <v>1216</v>
      </c>
      <c r="R2" s="120" t="s">
        <v>886</v>
      </c>
      <c r="S2" s="120" t="s">
        <v>890</v>
      </c>
      <c r="T2" s="124">
        <v>45473</v>
      </c>
      <c r="U2" s="122">
        <v>1</v>
      </c>
      <c r="V2" s="122">
        <v>3149.2747899999999</v>
      </c>
      <c r="W2" s="122">
        <v>3149.2747899999999</v>
      </c>
      <c r="X2" s="123">
        <v>2.1999999999999999E-5</v>
      </c>
      <c r="Y2" s="123">
        <v>1</v>
      </c>
      <c r="Z2" s="123">
        <v>7.8899999999999999E-4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H1" workbookViewId="0">
      <selection activeCell="AD2" sqref="AD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5"/>
  <sheetViews>
    <sheetView rightToLeft="1" topLeftCell="P1" workbookViewId="0">
      <selection activeCell="AH2" sqref="AH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.625" bestFit="1" customWidth="1"/>
    <col min="4" max="4" width="9.625" bestFit="1" customWidth="1"/>
    <col min="5" max="5" width="10.375" bestFit="1" customWidth="1"/>
    <col min="6" max="6" width="8.75" bestFit="1" customWidth="1"/>
    <col min="7" max="7" width="14.125" bestFit="1" customWidth="1"/>
    <col min="8" max="8" width="14.75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16.25" customWidth="1"/>
    <col min="15" max="15" width="14.375" customWidth="1"/>
    <col min="16" max="16" width="12.37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18.125" bestFit="1" customWidth="1"/>
    <col min="22" max="22" width="9.625" bestFit="1" customWidth="1"/>
    <col min="23" max="23" width="9.125" bestFit="1" customWidth="1"/>
    <col min="24" max="24" width="14.62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3.7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274</v>
      </c>
      <c r="B2" s="121">
        <v>274</v>
      </c>
      <c r="C2" s="120" t="s">
        <v>1016</v>
      </c>
      <c r="D2" s="121">
        <v>31002002</v>
      </c>
      <c r="E2" s="120" t="s">
        <v>1216</v>
      </c>
      <c r="F2" s="122">
        <v>1</v>
      </c>
      <c r="G2" s="122">
        <v>-2000000</v>
      </c>
      <c r="H2" s="122">
        <v>-2005.6248000000001</v>
      </c>
      <c r="I2" s="123">
        <v>-0.157863</v>
      </c>
      <c r="J2" s="123">
        <v>-5.0299999999999997E-4</v>
      </c>
      <c r="K2" s="121">
        <v>31002001</v>
      </c>
      <c r="L2" s="120" t="s">
        <v>1216</v>
      </c>
      <c r="M2" s="120" t="s">
        <v>1217</v>
      </c>
      <c r="N2" s="122">
        <v>2000000</v>
      </c>
      <c r="O2" s="122">
        <v>2127.2141000000001</v>
      </c>
      <c r="P2" s="123">
        <v>0.167433</v>
      </c>
      <c r="Q2" s="123">
        <v>5.3300000000000005E-4</v>
      </c>
      <c r="R2" s="122">
        <v>121.58929999999999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1917</v>
      </c>
      <c r="Y2" s="120" t="s">
        <v>338</v>
      </c>
      <c r="Z2" s="124">
        <v>41816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1918</v>
      </c>
      <c r="AN2" s="123">
        <v>9.5700000000000004E-3</v>
      </c>
      <c r="AO2" s="123">
        <v>3.0000000000000001E-5</v>
      </c>
    </row>
    <row r="3" spans="1:41" ht="15" customHeight="1">
      <c r="A3" s="121">
        <v>274</v>
      </c>
      <c r="B3" s="121">
        <v>274</v>
      </c>
      <c r="C3" s="120" t="s">
        <v>1018</v>
      </c>
      <c r="D3" s="121">
        <v>76019516</v>
      </c>
      <c r="E3" s="120" t="s">
        <v>1210</v>
      </c>
      <c r="F3" s="122">
        <v>3.7589999999999999</v>
      </c>
      <c r="G3" s="122">
        <v>-1261088</v>
      </c>
      <c r="H3" s="122">
        <v>-1261.088</v>
      </c>
      <c r="I3" s="123">
        <v>-0.37312099999999998</v>
      </c>
      <c r="J3" s="123">
        <v>-1.189E-3</v>
      </c>
      <c r="K3" s="121">
        <v>760195160</v>
      </c>
      <c r="L3" s="120" t="s">
        <v>1216</v>
      </c>
      <c r="M3" s="120" t="s">
        <v>1217</v>
      </c>
      <c r="N3" s="122">
        <v>1261088</v>
      </c>
      <c r="O3" s="122">
        <v>4666.6172399999996</v>
      </c>
      <c r="P3" s="123">
        <v>0.367311</v>
      </c>
      <c r="Q3" s="123">
        <v>1.17E-3</v>
      </c>
      <c r="R3" s="122">
        <v>-73.812550000000002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1928</v>
      </c>
      <c r="Y3" s="120" t="s">
        <v>338</v>
      </c>
      <c r="Z3" s="124">
        <v>45302</v>
      </c>
      <c r="AA3" s="124">
        <v>45673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3.7349999999999999</v>
      </c>
      <c r="AJ3" s="122"/>
      <c r="AK3" s="120"/>
      <c r="AL3" s="123"/>
      <c r="AM3" s="120" t="s">
        <v>1918</v>
      </c>
      <c r="AN3" s="123">
        <v>-5.8089999999999999E-3</v>
      </c>
      <c r="AO3" s="123">
        <v>-1.8E-5</v>
      </c>
    </row>
    <row r="4" spans="1:41" ht="15" customHeight="1">
      <c r="A4" s="121">
        <v>274</v>
      </c>
      <c r="B4" s="121">
        <v>274</v>
      </c>
      <c r="C4" s="120" t="s">
        <v>1022</v>
      </c>
      <c r="D4" s="121">
        <v>31011192</v>
      </c>
      <c r="E4" s="120" t="s">
        <v>1210</v>
      </c>
      <c r="F4" s="122">
        <v>3.7589999999999999</v>
      </c>
      <c r="G4" s="122">
        <v>333.96</v>
      </c>
      <c r="H4" s="122">
        <v>112600.72514</v>
      </c>
      <c r="I4" s="123">
        <v>33.315451000000003</v>
      </c>
      <c r="J4" s="123">
        <v>0.10616399999999999</v>
      </c>
      <c r="K4" s="121">
        <v>310111920</v>
      </c>
      <c r="L4" s="120" t="s">
        <v>1210</v>
      </c>
      <c r="M4" s="120" t="s">
        <v>1933</v>
      </c>
      <c r="N4" s="122">
        <v>-333.96</v>
      </c>
      <c r="O4" s="122">
        <v>-111923.56</v>
      </c>
      <c r="P4" s="123">
        <v>-33.115096000000001</v>
      </c>
      <c r="Q4" s="123">
        <v>-0.10552499999999999</v>
      </c>
      <c r="R4" s="122">
        <v>2545.4637600000001</v>
      </c>
      <c r="S4" s="120" t="s">
        <v>203</v>
      </c>
      <c r="T4" s="120" t="s">
        <v>288</v>
      </c>
      <c r="U4" s="120" t="s">
        <v>746</v>
      </c>
      <c r="V4" s="120" t="s">
        <v>313</v>
      </c>
      <c r="W4" s="120" t="s">
        <v>927</v>
      </c>
      <c r="X4" s="120" t="s">
        <v>1919</v>
      </c>
      <c r="Y4" s="120" t="s">
        <v>338</v>
      </c>
      <c r="Z4" s="124">
        <v>45201</v>
      </c>
      <c r="AA4" s="124">
        <v>45617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8827.67</v>
      </c>
      <c r="AJ4" s="122"/>
      <c r="AK4" s="120"/>
      <c r="AL4" s="123"/>
      <c r="AM4" s="120" t="s">
        <v>1920</v>
      </c>
      <c r="AN4" s="123">
        <v>0.200354</v>
      </c>
      <c r="AO4" s="123">
        <v>6.38E-4</v>
      </c>
    </row>
    <row r="5" spans="1:41" ht="15" customHeight="1">
      <c r="A5" s="121">
        <v>274</v>
      </c>
      <c r="B5" s="121">
        <v>274</v>
      </c>
      <c r="C5" s="120" t="s">
        <v>1018</v>
      </c>
      <c r="D5" s="121">
        <v>76019644</v>
      </c>
      <c r="E5" s="120" t="s">
        <v>1210</v>
      </c>
      <c r="F5" s="122">
        <v>3.7589999999999999</v>
      </c>
      <c r="G5" s="122">
        <v>-2970000</v>
      </c>
      <c r="H5" s="122">
        <v>-2970</v>
      </c>
      <c r="I5" s="123">
        <v>-0.87874099999999999</v>
      </c>
      <c r="J5" s="123">
        <v>-2.8E-3</v>
      </c>
      <c r="K5" s="121">
        <v>760196440</v>
      </c>
      <c r="L5" s="120" t="s">
        <v>1216</v>
      </c>
      <c r="M5" s="120" t="s">
        <v>1217</v>
      </c>
      <c r="N5" s="122">
        <v>2970000</v>
      </c>
      <c r="O5" s="122">
        <v>10816.64169</v>
      </c>
      <c r="P5" s="123">
        <v>0.85138199999999997</v>
      </c>
      <c r="Q5" s="123">
        <v>2.7130000000000001E-3</v>
      </c>
      <c r="R5" s="122">
        <v>-347.58830999999998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1928</v>
      </c>
      <c r="Y5" s="120" t="s">
        <v>338</v>
      </c>
      <c r="Z5" s="124">
        <v>45334</v>
      </c>
      <c r="AA5" s="124">
        <v>45490</v>
      </c>
      <c r="AB5" s="120" t="s">
        <v>897</v>
      </c>
      <c r="AC5" s="120" t="s">
        <v>898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3.6829999999999998</v>
      </c>
      <c r="AJ5" s="122"/>
      <c r="AK5" s="120"/>
      <c r="AL5" s="123"/>
      <c r="AM5" s="120" t="s">
        <v>1918</v>
      </c>
      <c r="AN5" s="123">
        <v>-2.7358E-2</v>
      </c>
      <c r="AO5" s="123">
        <v>-8.7000000000000001E-5</v>
      </c>
    </row>
    <row r="6" spans="1:41" ht="15" customHeight="1">
      <c r="A6" s="121">
        <v>274</v>
      </c>
      <c r="B6" s="121">
        <v>274</v>
      </c>
      <c r="C6" s="120" t="s">
        <v>1016</v>
      </c>
      <c r="D6" s="121">
        <v>31011170</v>
      </c>
      <c r="E6" s="120" t="s">
        <v>1216</v>
      </c>
      <c r="F6" s="122">
        <v>1</v>
      </c>
      <c r="G6" s="122">
        <v>2500000</v>
      </c>
      <c r="H6" s="122">
        <v>3279.1488300000001</v>
      </c>
      <c r="I6" s="123">
        <v>0.25810300000000003</v>
      </c>
      <c r="J6" s="123">
        <v>8.2200000000000003E-4</v>
      </c>
      <c r="K6" s="121">
        <v>310111700</v>
      </c>
      <c r="L6" s="120" t="s">
        <v>1216</v>
      </c>
      <c r="M6" s="120" t="s">
        <v>1217</v>
      </c>
      <c r="N6" s="122">
        <v>-2500000</v>
      </c>
      <c r="O6" s="122">
        <v>-3156.76883</v>
      </c>
      <c r="P6" s="123">
        <v>-0.24847</v>
      </c>
      <c r="Q6" s="123">
        <v>-7.9100000000000004E-4</v>
      </c>
      <c r="R6" s="122">
        <v>122.38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1917</v>
      </c>
      <c r="Y6" s="120" t="s">
        <v>338</v>
      </c>
      <c r="Z6" s="124">
        <v>45152</v>
      </c>
      <c r="AA6" s="124">
        <v>46425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1918</v>
      </c>
      <c r="AN6" s="123">
        <v>9.6319999999999999E-3</v>
      </c>
      <c r="AO6" s="123">
        <v>3.0000000000000001E-5</v>
      </c>
    </row>
    <row r="7" spans="1:41" ht="15" customHeight="1">
      <c r="A7" s="121">
        <v>274</v>
      </c>
      <c r="B7" s="121">
        <v>274</v>
      </c>
      <c r="C7" s="120" t="s">
        <v>1018</v>
      </c>
      <c r="D7" s="121">
        <v>76019820</v>
      </c>
      <c r="E7" s="120" t="s">
        <v>1210</v>
      </c>
      <c r="F7" s="122">
        <v>3.7589999999999999</v>
      </c>
      <c r="G7" s="122">
        <v>-1264000</v>
      </c>
      <c r="H7" s="122">
        <v>-1264</v>
      </c>
      <c r="I7" s="123">
        <v>-0.37398199999999998</v>
      </c>
      <c r="J7" s="123">
        <v>-1.191E-3</v>
      </c>
      <c r="K7" s="121">
        <v>760198200</v>
      </c>
      <c r="L7" s="120" t="s">
        <v>1216</v>
      </c>
      <c r="M7" s="120" t="s">
        <v>1217</v>
      </c>
      <c r="N7" s="122">
        <v>1264000</v>
      </c>
      <c r="O7" s="122">
        <v>4608.1456500000004</v>
      </c>
      <c r="P7" s="123">
        <v>0.362709</v>
      </c>
      <c r="Q7" s="123">
        <v>1.155E-3</v>
      </c>
      <c r="R7" s="122">
        <v>-143.23034999999999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1928</v>
      </c>
      <c r="Y7" s="120" t="s">
        <v>338</v>
      </c>
      <c r="Z7" s="124">
        <v>45377</v>
      </c>
      <c r="AA7" s="124">
        <v>45525</v>
      </c>
      <c r="AB7" s="120" t="s">
        <v>897</v>
      </c>
      <c r="AC7" s="120" t="s">
        <v>898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3.66</v>
      </c>
      <c r="AJ7" s="122"/>
      <c r="AK7" s="120"/>
      <c r="AL7" s="123"/>
      <c r="AM7" s="120" t="s">
        <v>1921</v>
      </c>
      <c r="AN7" s="123">
        <v>-1.1273E-2</v>
      </c>
      <c r="AO7" s="123">
        <v>-3.4999999999999997E-5</v>
      </c>
    </row>
    <row r="8" spans="1:41" ht="15" customHeight="1">
      <c r="A8" s="121">
        <v>274</v>
      </c>
      <c r="B8" s="121">
        <v>274</v>
      </c>
      <c r="C8" s="120" t="s">
        <v>1016</v>
      </c>
      <c r="D8" s="121">
        <v>31011180</v>
      </c>
      <c r="E8" s="120" t="s">
        <v>1216</v>
      </c>
      <c r="F8" s="122">
        <v>1</v>
      </c>
      <c r="G8" s="122">
        <v>2100000</v>
      </c>
      <c r="H8" s="122">
        <v>2338.1775400000001</v>
      </c>
      <c r="I8" s="123">
        <v>0.18403800000000001</v>
      </c>
      <c r="J8" s="123">
        <v>5.8600000000000004E-4</v>
      </c>
      <c r="K8" s="121">
        <v>310111800</v>
      </c>
      <c r="L8" s="120" t="s">
        <v>1216</v>
      </c>
      <c r="M8" s="120" t="s">
        <v>1217</v>
      </c>
      <c r="N8" s="122">
        <v>-2100000</v>
      </c>
      <c r="O8" s="122">
        <v>-2306.7783399999998</v>
      </c>
      <c r="P8" s="123">
        <v>-0.18156700000000001</v>
      </c>
      <c r="Q8" s="123">
        <v>-5.7799999999999995E-4</v>
      </c>
      <c r="R8" s="122">
        <v>31.3992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1917</v>
      </c>
      <c r="Y8" s="120" t="s">
        <v>338</v>
      </c>
      <c r="Z8" s="124">
        <v>45377</v>
      </c>
      <c r="AA8" s="124">
        <v>45744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1920</v>
      </c>
      <c r="AN8" s="123">
        <v>2.4710000000000001E-3</v>
      </c>
      <c r="AO8" s="123">
        <v>6.9999999999999999E-6</v>
      </c>
    </row>
    <row r="9" spans="1:41" ht="15" customHeight="1">
      <c r="A9" s="121">
        <v>274</v>
      </c>
      <c r="B9" s="121">
        <v>274</v>
      </c>
      <c r="C9" s="120" t="s">
        <v>1018</v>
      </c>
      <c r="D9" s="121">
        <v>76019836</v>
      </c>
      <c r="E9" s="120" t="s">
        <v>1210</v>
      </c>
      <c r="F9" s="122">
        <v>3.7589999999999999</v>
      </c>
      <c r="G9" s="122">
        <v>-631010</v>
      </c>
      <c r="H9" s="122">
        <v>-631.01</v>
      </c>
      <c r="I9" s="123">
        <v>-0.186698</v>
      </c>
      <c r="J9" s="123">
        <v>-5.9400000000000002E-4</v>
      </c>
      <c r="K9" s="121">
        <v>760198360</v>
      </c>
      <c r="L9" s="120" t="s">
        <v>1216</v>
      </c>
      <c r="M9" s="120" t="s">
        <v>1217</v>
      </c>
      <c r="N9" s="122">
        <v>631010</v>
      </c>
      <c r="O9" s="122">
        <v>2305.1041100000002</v>
      </c>
      <c r="P9" s="123">
        <v>0.18143500000000001</v>
      </c>
      <c r="Q9" s="123">
        <v>5.7799999999999995E-4</v>
      </c>
      <c r="R9" s="122">
        <v>-66.862480000000005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1928</v>
      </c>
      <c r="Y9" s="120" t="s">
        <v>338</v>
      </c>
      <c r="Z9" s="124">
        <v>45371</v>
      </c>
      <c r="AA9" s="124">
        <v>45561</v>
      </c>
      <c r="AB9" s="120" t="s">
        <v>897</v>
      </c>
      <c r="AC9" s="120" t="s">
        <v>898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3.681</v>
      </c>
      <c r="AJ9" s="122"/>
      <c r="AK9" s="120"/>
      <c r="AL9" s="123"/>
      <c r="AM9" s="120" t="s">
        <v>1921</v>
      </c>
      <c r="AN9" s="123">
        <v>-5.2620000000000002E-3</v>
      </c>
      <c r="AO9" s="123">
        <v>-1.5999999999999999E-5</v>
      </c>
    </row>
    <row r="10" spans="1:41" ht="15" customHeight="1">
      <c r="A10" s="121">
        <v>274</v>
      </c>
      <c r="B10" s="121">
        <v>274</v>
      </c>
      <c r="C10" s="120" t="s">
        <v>1016</v>
      </c>
      <c r="D10" s="121">
        <v>31010411</v>
      </c>
      <c r="E10" s="120" t="s">
        <v>1216</v>
      </c>
      <c r="F10" s="122">
        <v>1</v>
      </c>
      <c r="G10" s="122">
        <v>1082000</v>
      </c>
      <c r="H10" s="122">
        <v>-1366.4534900000001</v>
      </c>
      <c r="I10" s="123">
        <v>-0.107554</v>
      </c>
      <c r="J10" s="123">
        <v>-3.4200000000000002E-4</v>
      </c>
      <c r="K10" s="121">
        <v>310104110</v>
      </c>
      <c r="L10" s="120" t="s">
        <v>1216</v>
      </c>
      <c r="M10" s="120" t="s">
        <v>1217</v>
      </c>
      <c r="N10" s="122">
        <v>-1082000</v>
      </c>
      <c r="O10" s="122">
        <v>1376.9649999999999</v>
      </c>
      <c r="P10" s="123">
        <v>0.10838100000000001</v>
      </c>
      <c r="Q10" s="123">
        <v>3.4499999999999998E-4</v>
      </c>
      <c r="R10" s="122">
        <v>10.511509999999999</v>
      </c>
      <c r="S10" s="120" t="s">
        <v>203</v>
      </c>
      <c r="T10" s="120" t="s">
        <v>203</v>
      </c>
      <c r="U10" s="120" t="s">
        <v>743</v>
      </c>
      <c r="V10" s="120" t="s">
        <v>313</v>
      </c>
      <c r="W10" s="120" t="s">
        <v>927</v>
      </c>
      <c r="X10" s="120" t="s">
        <v>1917</v>
      </c>
      <c r="Y10" s="120" t="s">
        <v>338</v>
      </c>
      <c r="Z10" s="124">
        <v>45334</v>
      </c>
      <c r="AA10" s="124">
        <v>49023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1</v>
      </c>
      <c r="AJ10" s="122"/>
      <c r="AK10" s="120"/>
      <c r="AL10" s="123"/>
      <c r="AM10" s="120" t="s">
        <v>1921</v>
      </c>
      <c r="AN10" s="123">
        <v>8.2700000000000004E-4</v>
      </c>
      <c r="AO10" s="123">
        <v>1.9999999999999999E-6</v>
      </c>
    </row>
    <row r="11" spans="1:41" ht="15" customHeight="1">
      <c r="A11" s="121">
        <v>274</v>
      </c>
      <c r="B11" s="121">
        <v>274</v>
      </c>
      <c r="C11" s="120" t="s">
        <v>1018</v>
      </c>
      <c r="D11" s="121">
        <v>76019868</v>
      </c>
      <c r="E11" s="120" t="s">
        <v>1210</v>
      </c>
      <c r="F11" s="122">
        <v>3.7589999999999999</v>
      </c>
      <c r="G11" s="122">
        <v>-600000</v>
      </c>
      <c r="H11" s="122">
        <v>-600</v>
      </c>
      <c r="I11" s="123">
        <v>-0.17752299999999999</v>
      </c>
      <c r="J11" s="123">
        <v>-5.6499999999999996E-4</v>
      </c>
      <c r="K11" s="121">
        <v>760198680</v>
      </c>
      <c r="L11" s="120" t="s">
        <v>1216</v>
      </c>
      <c r="M11" s="120" t="s">
        <v>1217</v>
      </c>
      <c r="N11" s="122">
        <v>600000</v>
      </c>
      <c r="O11" s="122">
        <v>2209.9593199999999</v>
      </c>
      <c r="P11" s="123">
        <v>0.17394599999999999</v>
      </c>
      <c r="Q11" s="123">
        <v>5.5400000000000002E-4</v>
      </c>
      <c r="R11" s="122">
        <v>-45.44068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1917</v>
      </c>
      <c r="Y11" s="120" t="s">
        <v>338</v>
      </c>
      <c r="Z11" s="124">
        <v>45384</v>
      </c>
      <c r="AA11" s="124">
        <v>45602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3.6970000000000001</v>
      </c>
      <c r="AJ11" s="122"/>
      <c r="AK11" s="120"/>
      <c r="AL11" s="123"/>
      <c r="AM11" s="120" t="s">
        <v>1918</v>
      </c>
      <c r="AN11" s="123">
        <v>-3.5760000000000002E-3</v>
      </c>
      <c r="AO11" s="123">
        <v>-1.1E-5</v>
      </c>
    </row>
    <row r="12" spans="1:41" ht="15" customHeight="1">
      <c r="A12" s="121">
        <v>274</v>
      </c>
      <c r="B12" s="121">
        <v>274</v>
      </c>
      <c r="C12" s="120" t="s">
        <v>1016</v>
      </c>
      <c r="D12" s="121">
        <v>31011130</v>
      </c>
      <c r="E12" s="120" t="s">
        <v>1216</v>
      </c>
      <c r="F12" s="122">
        <v>1</v>
      </c>
      <c r="G12" s="122">
        <v>1900000</v>
      </c>
      <c r="H12" s="122">
        <v>-2282.3674900000001</v>
      </c>
      <c r="I12" s="123">
        <v>-0.179646</v>
      </c>
      <c r="J12" s="123">
        <v>-5.7200000000000003E-4</v>
      </c>
      <c r="K12" s="121">
        <v>310111300</v>
      </c>
      <c r="L12" s="120" t="s">
        <v>1216</v>
      </c>
      <c r="M12" s="120" t="s">
        <v>1217</v>
      </c>
      <c r="N12" s="122">
        <v>-1900000</v>
      </c>
      <c r="O12" s="122">
        <v>2386.2840000000001</v>
      </c>
      <c r="P12" s="123">
        <v>0.18782499999999999</v>
      </c>
      <c r="Q12" s="123">
        <v>5.9800000000000001E-4</v>
      </c>
      <c r="R12" s="122">
        <v>103.91651</v>
      </c>
      <c r="S12" s="120" t="s">
        <v>203</v>
      </c>
      <c r="T12" s="120" t="s">
        <v>203</v>
      </c>
      <c r="U12" s="120" t="s">
        <v>743</v>
      </c>
      <c r="V12" s="120" t="s">
        <v>313</v>
      </c>
      <c r="W12" s="120" t="s">
        <v>927</v>
      </c>
      <c r="X12" s="120" t="s">
        <v>1917</v>
      </c>
      <c r="Y12" s="120" t="s">
        <v>338</v>
      </c>
      <c r="Z12" s="124">
        <v>44718</v>
      </c>
      <c r="AA12" s="124">
        <v>48219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1921</v>
      </c>
      <c r="AN12" s="123">
        <v>8.1790000000000005E-3</v>
      </c>
      <c r="AO12" s="123">
        <v>2.5999999999999998E-5</v>
      </c>
    </row>
    <row r="13" spans="1:41" ht="15" customHeight="1">
      <c r="A13" s="121">
        <v>274</v>
      </c>
      <c r="B13" s="121">
        <v>274</v>
      </c>
      <c r="C13" s="120" t="s">
        <v>1016</v>
      </c>
      <c r="D13" s="121">
        <v>31011190</v>
      </c>
      <c r="E13" s="120" t="s">
        <v>1216</v>
      </c>
      <c r="F13" s="122">
        <v>1</v>
      </c>
      <c r="G13" s="122">
        <v>900000</v>
      </c>
      <c r="H13" s="122">
        <v>-1168.6751999999999</v>
      </c>
      <c r="I13" s="123">
        <v>-9.1985999999999998E-2</v>
      </c>
      <c r="J13" s="123">
        <v>-2.9300000000000002E-4</v>
      </c>
      <c r="K13" s="121">
        <v>301119000</v>
      </c>
      <c r="L13" s="120" t="s">
        <v>1216</v>
      </c>
      <c r="M13" s="120" t="s">
        <v>1217</v>
      </c>
      <c r="N13" s="122">
        <v>-900000</v>
      </c>
      <c r="O13" s="122">
        <v>1165.635</v>
      </c>
      <c r="P13" s="123">
        <v>9.1746999999999995E-2</v>
      </c>
      <c r="Q13" s="123">
        <v>2.92E-4</v>
      </c>
      <c r="R13" s="122">
        <v>-3.0402</v>
      </c>
      <c r="S13" s="120" t="s">
        <v>203</v>
      </c>
      <c r="T13" s="120" t="s">
        <v>203</v>
      </c>
      <c r="U13" s="120" t="s">
        <v>743</v>
      </c>
      <c r="V13" s="120" t="s">
        <v>313</v>
      </c>
      <c r="W13" s="120" t="s">
        <v>927</v>
      </c>
      <c r="X13" s="120" t="s">
        <v>1917</v>
      </c>
      <c r="Y13" s="120" t="s">
        <v>338</v>
      </c>
      <c r="Z13" s="124">
        <v>44648</v>
      </c>
      <c r="AA13" s="124">
        <v>48652</v>
      </c>
      <c r="AB13" s="120" t="s">
        <v>897</v>
      </c>
      <c r="AC13" s="120" t="s">
        <v>899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1</v>
      </c>
      <c r="AJ13" s="122"/>
      <c r="AK13" s="120"/>
      <c r="AL13" s="123"/>
      <c r="AM13" s="120" t="s">
        <v>1920</v>
      </c>
      <c r="AN13" s="123">
        <v>-2.3900000000000001E-4</v>
      </c>
      <c r="AO13" s="123">
        <v>0</v>
      </c>
    </row>
    <row r="14" spans="1:41" ht="15" customHeight="1">
      <c r="A14" s="121">
        <v>274</v>
      </c>
      <c r="B14" s="121">
        <v>274</v>
      </c>
      <c r="C14" s="120" t="s">
        <v>1016</v>
      </c>
      <c r="D14" s="121">
        <v>31006402</v>
      </c>
      <c r="E14" s="120" t="s">
        <v>1216</v>
      </c>
      <c r="F14" s="122">
        <v>1</v>
      </c>
      <c r="G14" s="122">
        <v>-1300000</v>
      </c>
      <c r="H14" s="122">
        <v>-1303.6561200000001</v>
      </c>
      <c r="I14" s="123">
        <v>-0.10261099999999999</v>
      </c>
      <c r="J14" s="123">
        <v>-3.2600000000000001E-4</v>
      </c>
      <c r="K14" s="121">
        <v>31006401</v>
      </c>
      <c r="L14" s="120" t="s">
        <v>1216</v>
      </c>
      <c r="M14" s="120" t="s">
        <v>1217</v>
      </c>
      <c r="N14" s="122">
        <v>1300000</v>
      </c>
      <c r="O14" s="122">
        <v>1397.6448800000001</v>
      </c>
      <c r="P14" s="123">
        <v>0.110009</v>
      </c>
      <c r="Q14" s="123">
        <v>3.5E-4</v>
      </c>
      <c r="R14" s="122">
        <v>93.988759999999999</v>
      </c>
      <c r="S14" s="120" t="s">
        <v>203</v>
      </c>
      <c r="T14" s="120" t="s">
        <v>203</v>
      </c>
      <c r="U14" s="120" t="s">
        <v>750</v>
      </c>
      <c r="V14" s="120" t="s">
        <v>313</v>
      </c>
      <c r="W14" s="120" t="s">
        <v>929</v>
      </c>
      <c r="X14" s="120" t="s">
        <v>1917</v>
      </c>
      <c r="Y14" s="120" t="s">
        <v>338</v>
      </c>
      <c r="Z14" s="124">
        <v>40973</v>
      </c>
      <c r="AA14" s="124">
        <v>46454</v>
      </c>
      <c r="AB14" s="120" t="s">
        <v>897</v>
      </c>
      <c r="AC14" s="120" t="s">
        <v>899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1921</v>
      </c>
      <c r="AN14" s="123">
        <v>7.3969999999999999E-3</v>
      </c>
      <c r="AO14" s="123">
        <v>2.3E-5</v>
      </c>
    </row>
    <row r="15" spans="1:41" ht="15" customHeight="1">
      <c r="A15" s="121">
        <v>274</v>
      </c>
      <c r="B15" s="121">
        <v>274</v>
      </c>
      <c r="C15" s="120" t="s">
        <v>1016</v>
      </c>
      <c r="D15" s="121">
        <v>31004002</v>
      </c>
      <c r="E15" s="120" t="s">
        <v>1216</v>
      </c>
      <c r="F15" s="122">
        <v>1</v>
      </c>
      <c r="G15" s="122">
        <v>-2000000</v>
      </c>
      <c r="H15" s="122">
        <v>-2005.6248000000001</v>
      </c>
      <c r="I15" s="123">
        <v>-0.157863</v>
      </c>
      <c r="J15" s="123">
        <v>-5.0299999999999997E-4</v>
      </c>
      <c r="K15" s="121">
        <v>31004001</v>
      </c>
      <c r="L15" s="120" t="s">
        <v>1216</v>
      </c>
      <c r="M15" s="120" t="s">
        <v>1217</v>
      </c>
      <c r="N15" s="122">
        <v>2000000</v>
      </c>
      <c r="O15" s="122">
        <v>2083.22388</v>
      </c>
      <c r="P15" s="123">
        <v>0.16397100000000001</v>
      </c>
      <c r="Q15" s="123">
        <v>5.22E-4</v>
      </c>
      <c r="R15" s="122">
        <v>77.599080000000001</v>
      </c>
      <c r="S15" s="120" t="s">
        <v>203</v>
      </c>
      <c r="T15" s="120" t="s">
        <v>203</v>
      </c>
      <c r="U15" s="120" t="s">
        <v>750</v>
      </c>
      <c r="V15" s="120" t="s">
        <v>313</v>
      </c>
      <c r="W15" s="120" t="s">
        <v>929</v>
      </c>
      <c r="X15" s="120" t="s">
        <v>1917</v>
      </c>
      <c r="Y15" s="120" t="s">
        <v>338</v>
      </c>
      <c r="Z15" s="124">
        <v>44174</v>
      </c>
      <c r="AA15" s="124">
        <v>46182</v>
      </c>
      <c r="AB15" s="120" t="s">
        <v>897</v>
      </c>
      <c r="AC15" s="120" t="s">
        <v>899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1922</v>
      </c>
      <c r="AN15" s="123">
        <v>6.1069999999999996E-3</v>
      </c>
      <c r="AO15" s="123">
        <v>1.9000000000000001E-5</v>
      </c>
    </row>
    <row r="16" spans="1:41" ht="15" customHeight="1">
      <c r="A16" s="121">
        <v>274</v>
      </c>
      <c r="B16" s="121">
        <v>274</v>
      </c>
      <c r="C16" s="120" t="s">
        <v>1016</v>
      </c>
      <c r="D16" s="121">
        <v>31011191</v>
      </c>
      <c r="E16" s="120" t="s">
        <v>1216</v>
      </c>
      <c r="F16" s="122">
        <v>1</v>
      </c>
      <c r="G16" s="122">
        <v>1600000</v>
      </c>
      <c r="H16" s="122">
        <v>-2051.2964000000002</v>
      </c>
      <c r="I16" s="123">
        <v>-0.16145799999999999</v>
      </c>
      <c r="J16" s="123">
        <v>-5.1400000000000003E-4</v>
      </c>
      <c r="K16" s="121">
        <v>310111910</v>
      </c>
      <c r="L16" s="120" t="s">
        <v>1216</v>
      </c>
      <c r="M16" s="120" t="s">
        <v>1217</v>
      </c>
      <c r="N16" s="122">
        <v>-1600000</v>
      </c>
      <c r="O16" s="122">
        <v>2054.1379999999999</v>
      </c>
      <c r="P16" s="123">
        <v>0.16168199999999999</v>
      </c>
      <c r="Q16" s="123">
        <v>5.1500000000000005E-4</v>
      </c>
      <c r="R16" s="122">
        <v>2.8416000000000001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1917</v>
      </c>
      <c r="Y16" s="120" t="s">
        <v>338</v>
      </c>
      <c r="Z16" s="124">
        <v>44718</v>
      </c>
      <c r="AA16" s="124">
        <v>48715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1920</v>
      </c>
      <c r="AN16" s="123">
        <v>2.23E-4</v>
      </c>
      <c r="AO16" s="123">
        <v>0</v>
      </c>
    </row>
    <row r="17" spans="1:41" ht="15" customHeight="1">
      <c r="A17" s="121">
        <v>274</v>
      </c>
      <c r="B17" s="121">
        <v>274</v>
      </c>
      <c r="C17" s="120" t="s">
        <v>1022</v>
      </c>
      <c r="D17" s="121">
        <v>31011189</v>
      </c>
      <c r="E17" s="120" t="s">
        <v>1210</v>
      </c>
      <c r="F17" s="122">
        <v>3.7589999999999999</v>
      </c>
      <c r="G17" s="122">
        <v>315.29000000000002</v>
      </c>
      <c r="H17" s="122">
        <v>117976.76045</v>
      </c>
      <c r="I17" s="123">
        <v>34.906070999999997</v>
      </c>
      <c r="J17" s="123">
        <v>0.111232</v>
      </c>
      <c r="K17" s="121">
        <v>310111890</v>
      </c>
      <c r="L17" s="120" t="s">
        <v>1210</v>
      </c>
      <c r="M17" s="120" t="s">
        <v>1933</v>
      </c>
      <c r="N17" s="122">
        <v>-315.29000000000002</v>
      </c>
      <c r="O17" s="122">
        <v>-117411.24</v>
      </c>
      <c r="P17" s="123">
        <v>-34.738750000000003</v>
      </c>
      <c r="Q17" s="123">
        <v>-0.11069900000000001</v>
      </c>
      <c r="R17" s="122">
        <v>2125.7913699999999</v>
      </c>
      <c r="S17" s="120" t="s">
        <v>203</v>
      </c>
      <c r="T17" s="120" t="s">
        <v>288</v>
      </c>
      <c r="U17" s="120" t="s">
        <v>746</v>
      </c>
      <c r="V17" s="120" t="s">
        <v>313</v>
      </c>
      <c r="W17" s="120" t="s">
        <v>927</v>
      </c>
      <c r="X17" s="120" t="s">
        <v>1919</v>
      </c>
      <c r="Y17" s="120" t="s">
        <v>338</v>
      </c>
      <c r="Z17" s="124">
        <v>45201</v>
      </c>
      <c r="AA17" s="124">
        <v>45596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8827.67</v>
      </c>
      <c r="AJ17" s="122"/>
      <c r="AK17" s="120"/>
      <c r="AL17" s="123"/>
      <c r="AM17" s="120" t="s">
        <v>1921</v>
      </c>
      <c r="AN17" s="123">
        <v>0.167321</v>
      </c>
      <c r="AO17" s="123">
        <v>5.3300000000000005E-4</v>
      </c>
    </row>
    <row r="18" spans="1:41" ht="15" customHeight="1">
      <c r="A18" s="121">
        <v>274</v>
      </c>
      <c r="B18" s="121">
        <v>274</v>
      </c>
      <c r="C18" s="120" t="s">
        <v>1018</v>
      </c>
      <c r="D18" s="121">
        <v>76009030</v>
      </c>
      <c r="E18" s="120" t="s">
        <v>1210</v>
      </c>
      <c r="F18" s="122">
        <v>3.7589999999999999</v>
      </c>
      <c r="G18" s="122">
        <v>-129000</v>
      </c>
      <c r="H18" s="122">
        <v>-129</v>
      </c>
      <c r="I18" s="123">
        <v>-3.8167E-2</v>
      </c>
      <c r="J18" s="123">
        <v>-1.21E-4</v>
      </c>
      <c r="K18" s="121">
        <v>760090300</v>
      </c>
      <c r="L18" s="120" t="s">
        <v>1216</v>
      </c>
      <c r="M18" s="120" t="s">
        <v>1217</v>
      </c>
      <c r="N18" s="122">
        <v>129000</v>
      </c>
      <c r="O18" s="122">
        <v>423.60849999999999</v>
      </c>
      <c r="P18" s="123">
        <v>3.3341999999999997E-2</v>
      </c>
      <c r="Q18" s="123">
        <v>1.06E-4</v>
      </c>
      <c r="R18" s="122">
        <v>-61.302500000000002</v>
      </c>
      <c r="S18" s="120" t="s">
        <v>204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1928</v>
      </c>
      <c r="Y18" s="120" t="s">
        <v>338</v>
      </c>
      <c r="Z18" s="124">
        <v>44279</v>
      </c>
      <c r="AA18" s="124">
        <v>46661</v>
      </c>
      <c r="AB18" s="120" t="s">
        <v>897</v>
      </c>
      <c r="AC18" s="120" t="s">
        <v>898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3.2949999999999999</v>
      </c>
      <c r="AJ18" s="122"/>
      <c r="AK18" s="120"/>
      <c r="AL18" s="123"/>
      <c r="AM18" s="120" t="s">
        <v>1923</v>
      </c>
      <c r="AN18" s="123">
        <v>-4.8250000000000003E-3</v>
      </c>
      <c r="AO18" s="123">
        <v>-1.5E-5</v>
      </c>
    </row>
    <row r="19" spans="1:41" ht="15" customHeight="1">
      <c r="A19" s="121">
        <v>274</v>
      </c>
      <c r="B19" s="121">
        <v>274</v>
      </c>
      <c r="C19" s="120" t="s">
        <v>1022</v>
      </c>
      <c r="D19" s="121">
        <v>31011187</v>
      </c>
      <c r="E19" s="120" t="s">
        <v>1210</v>
      </c>
      <c r="F19" s="122">
        <v>3.7589999999999999</v>
      </c>
      <c r="G19" s="122">
        <v>313.27</v>
      </c>
      <c r="H19" s="122">
        <v>153824.33293</v>
      </c>
      <c r="I19" s="123">
        <v>45.51238</v>
      </c>
      <c r="J19" s="123">
        <v>0.14503099999999999</v>
      </c>
      <c r="K19" s="121">
        <v>310111870</v>
      </c>
      <c r="L19" s="120" t="s">
        <v>1210</v>
      </c>
      <c r="M19" s="120" t="s">
        <v>1933</v>
      </c>
      <c r="N19" s="122">
        <v>-313.27</v>
      </c>
      <c r="O19" s="122">
        <v>-153417.16</v>
      </c>
      <c r="P19" s="123">
        <v>-45.391908999999998</v>
      </c>
      <c r="Q19" s="123">
        <v>-0.144647</v>
      </c>
      <c r="R19" s="122">
        <v>1530.56304</v>
      </c>
      <c r="S19" s="120" t="s">
        <v>204</v>
      </c>
      <c r="T19" s="120" t="s">
        <v>288</v>
      </c>
      <c r="U19" s="120" t="s">
        <v>746</v>
      </c>
      <c r="V19" s="120" t="s">
        <v>313</v>
      </c>
      <c r="W19" s="120" t="s">
        <v>927</v>
      </c>
      <c r="X19" s="120" t="s">
        <v>1919</v>
      </c>
      <c r="Y19" s="120" t="s">
        <v>338</v>
      </c>
      <c r="Z19" s="124">
        <v>45105</v>
      </c>
      <c r="AA19" s="124">
        <v>45520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9059.3919999999998</v>
      </c>
      <c r="AJ19" s="122"/>
      <c r="AK19" s="120"/>
      <c r="AL19" s="123"/>
      <c r="AM19" s="120" t="s">
        <v>1924</v>
      </c>
      <c r="AN19" s="123">
        <v>0.12047099999999999</v>
      </c>
      <c r="AO19" s="123">
        <v>3.8299999999999999E-4</v>
      </c>
    </row>
    <row r="20" spans="1:41" ht="15" customHeight="1">
      <c r="A20" s="121">
        <v>274</v>
      </c>
      <c r="B20" s="121">
        <v>274</v>
      </c>
      <c r="C20" s="120" t="s">
        <v>1018</v>
      </c>
      <c r="D20" s="121">
        <v>76018220</v>
      </c>
      <c r="E20" s="120" t="s">
        <v>1210</v>
      </c>
      <c r="F20" s="122">
        <v>3.7589999999999999</v>
      </c>
      <c r="G20" s="122">
        <v>-700000</v>
      </c>
      <c r="H20" s="122">
        <v>-700</v>
      </c>
      <c r="I20" s="123">
        <v>-0.20710999999999999</v>
      </c>
      <c r="J20" s="123">
        <v>-6.5899999999999997E-4</v>
      </c>
      <c r="K20" s="121">
        <v>760182200</v>
      </c>
      <c r="L20" s="120" t="s">
        <v>1216</v>
      </c>
      <c r="M20" s="120" t="s">
        <v>1217</v>
      </c>
      <c r="N20" s="122">
        <v>700000</v>
      </c>
      <c r="O20" s="122">
        <v>2618.7965800000002</v>
      </c>
      <c r="P20" s="123">
        <v>0.206126</v>
      </c>
      <c r="Q20" s="123">
        <v>6.5600000000000001E-4</v>
      </c>
      <c r="R20" s="122">
        <v>-12.50342</v>
      </c>
      <c r="S20" s="120" t="s">
        <v>204</v>
      </c>
      <c r="T20" s="120" t="s">
        <v>223</v>
      </c>
      <c r="U20" s="120" t="s">
        <v>745</v>
      </c>
      <c r="V20" s="120" t="s">
        <v>313</v>
      </c>
      <c r="W20" s="120" t="s">
        <v>929</v>
      </c>
      <c r="X20" s="120" t="s">
        <v>1928</v>
      </c>
      <c r="Y20" s="120" t="s">
        <v>338</v>
      </c>
      <c r="Z20" s="124">
        <v>45159</v>
      </c>
      <c r="AA20" s="124">
        <v>45530</v>
      </c>
      <c r="AB20" s="120" t="s">
        <v>897</v>
      </c>
      <c r="AC20" s="120" t="s">
        <v>898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3.794</v>
      </c>
      <c r="AJ20" s="122"/>
      <c r="AK20" s="120"/>
      <c r="AL20" s="123"/>
      <c r="AM20" s="120" t="s">
        <v>1925</v>
      </c>
      <c r="AN20" s="123">
        <v>-9.8400000000000007E-4</v>
      </c>
      <c r="AO20" s="123">
        <v>-3.0000000000000001E-6</v>
      </c>
    </row>
    <row r="21" spans="1:41" ht="15" customHeight="1">
      <c r="A21" s="121">
        <v>274</v>
      </c>
      <c r="B21" s="121">
        <v>274</v>
      </c>
      <c r="C21" s="120" t="s">
        <v>1022</v>
      </c>
      <c r="D21" s="121">
        <v>31011186</v>
      </c>
      <c r="E21" s="120" t="s">
        <v>1210</v>
      </c>
      <c r="F21" s="122">
        <v>3.7589999999999999</v>
      </c>
      <c r="G21" s="122">
        <v>517</v>
      </c>
      <c r="H21" s="122">
        <v>256028.77262999999</v>
      </c>
      <c r="I21" s="123">
        <v>75.751857000000001</v>
      </c>
      <c r="J21" s="123">
        <v>0.241393</v>
      </c>
      <c r="K21" s="121">
        <v>310111860</v>
      </c>
      <c r="L21" s="120" t="s">
        <v>1210</v>
      </c>
      <c r="M21" s="120" t="s">
        <v>1933</v>
      </c>
      <c r="N21" s="122">
        <v>-517</v>
      </c>
      <c r="O21" s="122">
        <v>-255208.54</v>
      </c>
      <c r="P21" s="123">
        <v>-75.509173000000004</v>
      </c>
      <c r="Q21" s="123">
        <v>-0.240619</v>
      </c>
      <c r="R21" s="122">
        <v>3083.2544499999999</v>
      </c>
      <c r="S21" s="120" t="s">
        <v>204</v>
      </c>
      <c r="T21" s="120" t="s">
        <v>288</v>
      </c>
      <c r="U21" s="120" t="s">
        <v>746</v>
      </c>
      <c r="V21" s="120" t="s">
        <v>313</v>
      </c>
      <c r="W21" s="120" t="s">
        <v>927</v>
      </c>
      <c r="X21" s="120" t="s">
        <v>1919</v>
      </c>
      <c r="Y21" s="120" t="s">
        <v>338</v>
      </c>
      <c r="Z21" s="124">
        <v>45219</v>
      </c>
      <c r="AA21" s="124">
        <v>45497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8683.7739999999994</v>
      </c>
      <c r="AJ21" s="122"/>
      <c r="AK21" s="120"/>
      <c r="AL21" s="123"/>
      <c r="AM21" s="120" t="s">
        <v>1924</v>
      </c>
      <c r="AN21" s="123">
        <v>0.24268400000000001</v>
      </c>
      <c r="AO21" s="123">
        <v>7.7300000000000003E-4</v>
      </c>
    </row>
    <row r="22" spans="1:41" ht="15" customHeight="1">
      <c r="A22" s="121">
        <v>274</v>
      </c>
      <c r="B22" s="121">
        <v>274</v>
      </c>
      <c r="C22" s="120" t="s">
        <v>1018</v>
      </c>
      <c r="D22" s="121">
        <v>76018468</v>
      </c>
      <c r="E22" s="120" t="s">
        <v>1210</v>
      </c>
      <c r="F22" s="122">
        <v>3.7589999999999999</v>
      </c>
      <c r="G22" s="122">
        <v>-1100000</v>
      </c>
      <c r="H22" s="122">
        <v>-1100</v>
      </c>
      <c r="I22" s="123">
        <v>-0.325459</v>
      </c>
      <c r="J22" s="123">
        <v>-1.0369999999999999E-3</v>
      </c>
      <c r="K22" s="121">
        <v>760184680</v>
      </c>
      <c r="L22" s="120" t="s">
        <v>1216</v>
      </c>
      <c r="M22" s="120" t="s">
        <v>1217</v>
      </c>
      <c r="N22" s="122">
        <v>1100000</v>
      </c>
      <c r="O22" s="122">
        <v>4110.7335400000002</v>
      </c>
      <c r="P22" s="123">
        <v>0.32355699999999998</v>
      </c>
      <c r="Q22" s="123">
        <v>1.031E-3</v>
      </c>
      <c r="R22" s="122">
        <v>-24.166460000000001</v>
      </c>
      <c r="S22" s="120" t="s">
        <v>204</v>
      </c>
      <c r="T22" s="120" t="s">
        <v>237</v>
      </c>
      <c r="U22" s="120" t="s">
        <v>745</v>
      </c>
      <c r="V22" s="120" t="s">
        <v>313</v>
      </c>
      <c r="W22" s="120" t="s">
        <v>929</v>
      </c>
      <c r="X22" s="120" t="s">
        <v>1928</v>
      </c>
      <c r="Y22" s="120" t="s">
        <v>338</v>
      </c>
      <c r="Z22" s="124">
        <v>45159</v>
      </c>
      <c r="AA22" s="124">
        <v>45554</v>
      </c>
      <c r="AB22" s="120" t="s">
        <v>897</v>
      </c>
      <c r="AC22" s="120" t="s">
        <v>898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3.794</v>
      </c>
      <c r="AJ22" s="122"/>
      <c r="AK22" s="120"/>
      <c r="AL22" s="123"/>
      <c r="AM22" s="120" t="s">
        <v>1926</v>
      </c>
      <c r="AN22" s="123">
        <v>-1.902E-3</v>
      </c>
      <c r="AO22" s="123">
        <v>-6.0000000000000002E-6</v>
      </c>
    </row>
    <row r="23" spans="1:41" ht="15" customHeight="1">
      <c r="A23" s="121">
        <v>274</v>
      </c>
      <c r="B23" s="121">
        <v>274</v>
      </c>
      <c r="C23" s="120" t="s">
        <v>1022</v>
      </c>
      <c r="D23" s="121">
        <v>31011188</v>
      </c>
      <c r="E23" s="120" t="s">
        <v>1210</v>
      </c>
      <c r="F23" s="122">
        <v>3.7589999999999999</v>
      </c>
      <c r="G23" s="122">
        <v>377</v>
      </c>
      <c r="H23" s="122">
        <v>233014.53974000001</v>
      </c>
      <c r="I23" s="123">
        <v>68.942580000000007</v>
      </c>
      <c r="J23" s="123">
        <v>0.219694</v>
      </c>
      <c r="K23" s="121">
        <v>310111880</v>
      </c>
      <c r="L23" s="120" t="s">
        <v>1210</v>
      </c>
      <c r="M23" s="120" t="s">
        <v>1933</v>
      </c>
      <c r="N23" s="122">
        <v>-377</v>
      </c>
      <c r="O23" s="122">
        <v>-232162.54</v>
      </c>
      <c r="P23" s="123">
        <v>-68.690496999999993</v>
      </c>
      <c r="Q23" s="123">
        <v>-0.218891</v>
      </c>
      <c r="R23" s="122">
        <v>3202.6670199999999</v>
      </c>
      <c r="S23" s="120" t="s">
        <v>204</v>
      </c>
      <c r="T23" s="120" t="s">
        <v>223</v>
      </c>
      <c r="U23" s="120" t="s">
        <v>746</v>
      </c>
      <c r="V23" s="120" t="s">
        <v>313</v>
      </c>
      <c r="W23" s="120" t="s">
        <v>927</v>
      </c>
      <c r="X23" s="120" t="s">
        <v>1927</v>
      </c>
      <c r="Y23" s="120" t="s">
        <v>338</v>
      </c>
      <c r="Z23" s="124">
        <v>45121</v>
      </c>
      <c r="AA23" s="124">
        <v>45544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9353.3040000000001</v>
      </c>
      <c r="AJ23" s="122"/>
      <c r="AK23" s="120"/>
      <c r="AL23" s="123"/>
      <c r="AM23" s="140" t="s">
        <v>1934</v>
      </c>
      <c r="AN23" s="123">
        <v>0.252083</v>
      </c>
      <c r="AO23" s="123">
        <v>8.03E-4</v>
      </c>
    </row>
    <row r="24" spans="1:41" ht="15" customHeight="1">
      <c r="A24" s="121">
        <v>274</v>
      </c>
      <c r="B24" s="121">
        <v>274</v>
      </c>
      <c r="C24" s="120" t="s">
        <v>1016</v>
      </c>
      <c r="D24" s="121">
        <v>31010410</v>
      </c>
      <c r="E24" s="120" t="s">
        <v>1216</v>
      </c>
      <c r="F24" s="122">
        <v>1</v>
      </c>
      <c r="G24" s="122">
        <v>1500000</v>
      </c>
      <c r="H24" s="122">
        <v>-1944.87141</v>
      </c>
      <c r="I24" s="123">
        <v>-0.15308099999999999</v>
      </c>
      <c r="J24" s="123">
        <v>-4.8700000000000002E-4</v>
      </c>
      <c r="K24" s="121">
        <v>310104100</v>
      </c>
      <c r="L24" s="120" t="s">
        <v>1216</v>
      </c>
      <c r="M24" s="120" t="s">
        <v>1217</v>
      </c>
      <c r="N24" s="122">
        <v>-1500000</v>
      </c>
      <c r="O24" s="122">
        <v>1938.942</v>
      </c>
      <c r="P24" s="123">
        <v>0.152614</v>
      </c>
      <c r="Q24" s="123">
        <v>4.86E-4</v>
      </c>
      <c r="R24" s="122">
        <v>-5.9294099999999998</v>
      </c>
      <c r="S24" s="120" t="s">
        <v>204</v>
      </c>
      <c r="T24" s="120" t="s">
        <v>203</v>
      </c>
      <c r="U24" s="120" t="s">
        <v>743</v>
      </c>
      <c r="V24" s="120" t="s">
        <v>313</v>
      </c>
      <c r="W24" s="120" t="s">
        <v>927</v>
      </c>
      <c r="X24" s="120" t="s">
        <v>1917</v>
      </c>
      <c r="Y24" s="120" t="s">
        <v>338</v>
      </c>
      <c r="Z24" s="124">
        <v>45066</v>
      </c>
      <c r="AA24" s="124">
        <v>48731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1922</v>
      </c>
      <c r="AN24" s="123">
        <v>-4.66E-4</v>
      </c>
      <c r="AO24" s="123">
        <v>-9.9999999999999995E-7</v>
      </c>
    </row>
    <row r="25" spans="1:41" ht="15" customHeight="1">
      <c r="A25" s="121">
        <v>274</v>
      </c>
      <c r="B25" s="121">
        <v>274</v>
      </c>
      <c r="C25" s="120" t="s">
        <v>1016</v>
      </c>
      <c r="D25" s="121">
        <v>31010404</v>
      </c>
      <c r="E25" s="120" t="s">
        <v>1216</v>
      </c>
      <c r="F25" s="122">
        <v>1</v>
      </c>
      <c r="G25" s="122">
        <v>1600000</v>
      </c>
      <c r="H25" s="122">
        <v>-2055.9065799999998</v>
      </c>
      <c r="I25" s="123">
        <v>-0.16182099999999999</v>
      </c>
      <c r="J25" s="123">
        <v>-5.1500000000000005E-4</v>
      </c>
      <c r="K25" s="121">
        <v>310104040</v>
      </c>
      <c r="L25" s="120" t="s">
        <v>1216</v>
      </c>
      <c r="M25" s="120" t="s">
        <v>1217</v>
      </c>
      <c r="N25" s="122">
        <v>-1600000</v>
      </c>
      <c r="O25" s="122">
        <v>2053.136</v>
      </c>
      <c r="P25" s="123">
        <v>0.161603</v>
      </c>
      <c r="Q25" s="123">
        <v>5.1400000000000003E-4</v>
      </c>
      <c r="R25" s="122">
        <v>-2.7705799999999998</v>
      </c>
      <c r="S25" s="120" t="s">
        <v>204</v>
      </c>
      <c r="T25" s="120" t="s">
        <v>203</v>
      </c>
      <c r="U25" s="120" t="s">
        <v>743</v>
      </c>
      <c r="V25" s="120" t="s">
        <v>313</v>
      </c>
      <c r="W25" s="120" t="s">
        <v>927</v>
      </c>
      <c r="X25" s="120" t="s">
        <v>1917</v>
      </c>
      <c r="Y25" s="120" t="s">
        <v>338</v>
      </c>
      <c r="Z25" s="124">
        <v>45036</v>
      </c>
      <c r="AA25" s="124">
        <v>48715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1925</v>
      </c>
      <c r="AN25" s="123">
        <v>-2.1800000000000001E-4</v>
      </c>
      <c r="AO25" s="123">
        <v>0</v>
      </c>
    </row>
    <row r="26" spans="1:41" ht="15" customHeight="1">
      <c r="A26" s="121">
        <v>274</v>
      </c>
      <c r="B26" s="121">
        <v>274</v>
      </c>
      <c r="C26" s="120" t="s">
        <v>1016</v>
      </c>
      <c r="D26" s="121">
        <v>31010403</v>
      </c>
      <c r="E26" s="120" t="s">
        <v>1216</v>
      </c>
      <c r="F26" s="122">
        <v>1</v>
      </c>
      <c r="G26" s="122">
        <v>2250000</v>
      </c>
      <c r="H26" s="122">
        <v>-2864.8653399999998</v>
      </c>
      <c r="I26" s="123">
        <v>-0.225494</v>
      </c>
      <c r="J26" s="123">
        <v>-7.18E-4</v>
      </c>
      <c r="K26" s="121">
        <v>310104030</v>
      </c>
      <c r="L26" s="120" t="s">
        <v>1216</v>
      </c>
      <c r="M26" s="120" t="s">
        <v>1217</v>
      </c>
      <c r="N26" s="122">
        <v>-2250000</v>
      </c>
      <c r="O26" s="122">
        <v>2875.9780000000001</v>
      </c>
      <c r="P26" s="123">
        <v>0.22636899999999999</v>
      </c>
      <c r="Q26" s="123">
        <v>7.2099999999999996E-4</v>
      </c>
      <c r="R26" s="122">
        <v>11.11266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1917</v>
      </c>
      <c r="Y26" s="120" t="s">
        <v>338</v>
      </c>
      <c r="Z26" s="124">
        <v>44636</v>
      </c>
      <c r="AA26" s="124">
        <v>48689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1925</v>
      </c>
      <c r="AN26" s="123">
        <v>8.7399999999999999E-4</v>
      </c>
      <c r="AO26" s="123">
        <v>1.9999999999999999E-6</v>
      </c>
    </row>
    <row r="27" spans="1:41" ht="15" customHeight="1">
      <c r="A27" s="121">
        <v>274</v>
      </c>
      <c r="B27" s="121">
        <v>274</v>
      </c>
      <c r="C27" s="120" t="s">
        <v>1016</v>
      </c>
      <c r="D27" s="121">
        <v>31010402</v>
      </c>
      <c r="E27" s="120" t="s">
        <v>1216</v>
      </c>
      <c r="F27" s="122">
        <v>1</v>
      </c>
      <c r="G27" s="122">
        <v>6100000</v>
      </c>
      <c r="H27" s="122">
        <v>-7429.70741</v>
      </c>
      <c r="I27" s="123">
        <v>-0.58479499999999995</v>
      </c>
      <c r="J27" s="123">
        <v>-1.8630000000000001E-3</v>
      </c>
      <c r="K27" s="121">
        <v>310104020</v>
      </c>
      <c r="L27" s="120" t="s">
        <v>1216</v>
      </c>
      <c r="M27" s="120" t="s">
        <v>1217</v>
      </c>
      <c r="N27" s="122">
        <v>-6100000</v>
      </c>
      <c r="O27" s="122">
        <v>7702.5159999999996</v>
      </c>
      <c r="P27" s="123">
        <v>0.60626800000000003</v>
      </c>
      <c r="Q27" s="123">
        <v>1.931E-3</v>
      </c>
      <c r="R27" s="122">
        <v>272.80858999999998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1917</v>
      </c>
      <c r="Y27" s="120" t="s">
        <v>338</v>
      </c>
      <c r="Z27" s="124">
        <v>44384</v>
      </c>
      <c r="AA27" s="124">
        <v>48289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1925</v>
      </c>
      <c r="AN27" s="123">
        <v>2.1472000000000002E-2</v>
      </c>
      <c r="AO27" s="123">
        <v>6.7999999999999999E-5</v>
      </c>
    </row>
    <row r="28" spans="1:41" ht="15" customHeight="1">
      <c r="A28" s="121">
        <v>274</v>
      </c>
      <c r="B28" s="121">
        <v>274</v>
      </c>
      <c r="C28" s="120" t="s">
        <v>1016</v>
      </c>
      <c r="D28" s="121">
        <v>31010401</v>
      </c>
      <c r="E28" s="120" t="s">
        <v>1216</v>
      </c>
      <c r="F28" s="122">
        <v>1</v>
      </c>
      <c r="G28" s="122">
        <v>3250000</v>
      </c>
      <c r="H28" s="122">
        <v>-3315.3481999999999</v>
      </c>
      <c r="I28" s="123">
        <v>-0.26095200000000002</v>
      </c>
      <c r="J28" s="123">
        <v>-8.3100000000000003E-4</v>
      </c>
      <c r="K28" s="121">
        <v>310104010</v>
      </c>
      <c r="L28" s="120" t="s">
        <v>1216</v>
      </c>
      <c r="M28" s="120" t="s">
        <v>1217</v>
      </c>
      <c r="N28" s="122">
        <v>-3250000</v>
      </c>
      <c r="O28" s="122">
        <v>3657.0430000000001</v>
      </c>
      <c r="P28" s="123">
        <v>0.28784700000000002</v>
      </c>
      <c r="Q28" s="123">
        <v>9.1699999999999995E-4</v>
      </c>
      <c r="R28" s="122">
        <v>341.69479999999999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1917</v>
      </c>
      <c r="Y28" s="120" t="s">
        <v>338</v>
      </c>
      <c r="Z28" s="124">
        <v>41648</v>
      </c>
      <c r="AA28" s="124">
        <v>46941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1925</v>
      </c>
      <c r="AN28" s="123">
        <v>2.6894000000000001E-2</v>
      </c>
      <c r="AO28" s="123">
        <v>8.5000000000000006E-5</v>
      </c>
    </row>
    <row r="29" spans="1:41" ht="15" customHeight="1">
      <c r="A29" s="121">
        <v>274</v>
      </c>
      <c r="B29" s="121">
        <v>274</v>
      </c>
      <c r="C29" s="120" t="s">
        <v>1016</v>
      </c>
      <c r="D29" s="121">
        <v>31010400</v>
      </c>
      <c r="E29" s="120" t="s">
        <v>1216</v>
      </c>
      <c r="F29" s="122">
        <v>1</v>
      </c>
      <c r="G29" s="122">
        <v>1250000</v>
      </c>
      <c r="H29" s="122">
        <v>-1657.4084600000001</v>
      </c>
      <c r="I29" s="123">
        <v>-0.13045499999999999</v>
      </c>
      <c r="J29" s="123">
        <v>-4.15E-4</v>
      </c>
      <c r="K29" s="121">
        <v>310104000</v>
      </c>
      <c r="L29" s="120" t="s">
        <v>1216</v>
      </c>
      <c r="M29" s="120" t="s">
        <v>1217</v>
      </c>
      <c r="N29" s="122">
        <v>-1250000</v>
      </c>
      <c r="O29" s="122">
        <v>1626.854</v>
      </c>
      <c r="P29" s="123">
        <v>0.12805</v>
      </c>
      <c r="Q29" s="123">
        <v>4.08E-4</v>
      </c>
      <c r="R29" s="122">
        <v>-30.554459999999999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1917</v>
      </c>
      <c r="Y29" s="120" t="s">
        <v>338</v>
      </c>
      <c r="Z29" s="124">
        <v>45385</v>
      </c>
      <c r="AA29" s="124">
        <v>47048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1922</v>
      </c>
      <c r="AN29" s="123">
        <v>-2.4039999999999999E-3</v>
      </c>
      <c r="AO29" s="123">
        <v>-6.9999999999999999E-6</v>
      </c>
    </row>
    <row r="30" spans="1:41" ht="15" customHeight="1">
      <c r="A30" s="121">
        <v>274</v>
      </c>
      <c r="B30" s="121">
        <v>274</v>
      </c>
      <c r="C30" s="120" t="s">
        <v>1016</v>
      </c>
      <c r="D30" s="121">
        <v>31009600</v>
      </c>
      <c r="E30" s="120" t="s">
        <v>1216</v>
      </c>
      <c r="F30" s="122">
        <v>1</v>
      </c>
      <c r="G30" s="122">
        <v>1100000</v>
      </c>
      <c r="H30" s="122">
        <v>-1574.0628899999999</v>
      </c>
      <c r="I30" s="123">
        <v>-0.12389500000000001</v>
      </c>
      <c r="J30" s="123">
        <v>-3.9399999999999998E-4</v>
      </c>
      <c r="K30" s="121">
        <v>310095000</v>
      </c>
      <c r="L30" s="120" t="s">
        <v>1216</v>
      </c>
      <c r="M30" s="120" t="s">
        <v>1217</v>
      </c>
      <c r="N30" s="122">
        <v>-1100000</v>
      </c>
      <c r="O30" s="122">
        <v>1489.73929</v>
      </c>
      <c r="P30" s="123">
        <v>0.117257</v>
      </c>
      <c r="Q30" s="123">
        <v>3.7300000000000001E-4</v>
      </c>
      <c r="R30" s="122">
        <v>-84.323599999999999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1917</v>
      </c>
      <c r="Y30" s="120" t="s">
        <v>338</v>
      </c>
      <c r="Z30" s="124">
        <v>41816</v>
      </c>
      <c r="AA30" s="124">
        <v>46913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1922</v>
      </c>
      <c r="AN30" s="123">
        <v>-6.6369999999999997E-3</v>
      </c>
      <c r="AO30" s="123">
        <v>-2.0999999999999999E-5</v>
      </c>
    </row>
    <row r="31" spans="1:41" ht="15" customHeight="1">
      <c r="A31" s="121">
        <v>274</v>
      </c>
      <c r="B31" s="121">
        <v>274</v>
      </c>
      <c r="C31" s="120" t="s">
        <v>1016</v>
      </c>
      <c r="D31" s="121">
        <v>31003402</v>
      </c>
      <c r="E31" s="120" t="s">
        <v>1210</v>
      </c>
      <c r="F31" s="122">
        <v>3.7589999999999999</v>
      </c>
      <c r="G31" s="122">
        <v>-1000000</v>
      </c>
      <c r="H31" s="122">
        <v>-1114.6950999999999</v>
      </c>
      <c r="I31" s="123">
        <v>-0.32980700000000002</v>
      </c>
      <c r="J31" s="123">
        <v>-1.0499999999999999E-3</v>
      </c>
      <c r="K31" s="121">
        <v>31003401</v>
      </c>
      <c r="L31" s="120" t="s">
        <v>1216</v>
      </c>
      <c r="M31" s="120" t="s">
        <v>1217</v>
      </c>
      <c r="N31" s="122">
        <v>3541500</v>
      </c>
      <c r="O31" s="122">
        <v>4175.9924199999996</v>
      </c>
      <c r="P31" s="123">
        <v>0.32869399999999999</v>
      </c>
      <c r="Q31" s="123">
        <v>1.047E-3</v>
      </c>
      <c r="R31" s="122">
        <v>-14.146459999999999</v>
      </c>
      <c r="S31" s="120" t="s">
        <v>204</v>
      </c>
      <c r="T31" s="120" t="s">
        <v>232</v>
      </c>
      <c r="U31" s="120" t="s">
        <v>745</v>
      </c>
      <c r="V31" s="120" t="s">
        <v>313</v>
      </c>
      <c r="W31" s="120" t="s">
        <v>929</v>
      </c>
      <c r="X31" s="120" t="s">
        <v>1928</v>
      </c>
      <c r="Y31" s="120" t="s">
        <v>338</v>
      </c>
      <c r="Z31" s="124">
        <v>40617</v>
      </c>
      <c r="AA31" s="124">
        <v>46736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3.56</v>
      </c>
      <c r="AJ31" s="122"/>
      <c r="AK31" s="120"/>
      <c r="AL31" s="123"/>
      <c r="AM31" s="120" t="s">
        <v>1922</v>
      </c>
      <c r="AN31" s="123">
        <v>-1.1130000000000001E-3</v>
      </c>
      <c r="AO31" s="123">
        <v>-3.0000000000000001E-6</v>
      </c>
    </row>
    <row r="32" spans="1:41" ht="15" customHeight="1">
      <c r="A32" s="121">
        <v>274</v>
      </c>
      <c r="B32" s="121">
        <v>274</v>
      </c>
      <c r="C32" s="120" t="s">
        <v>1016</v>
      </c>
      <c r="D32" s="121">
        <v>31010405</v>
      </c>
      <c r="E32" s="120" t="s">
        <v>1216</v>
      </c>
      <c r="F32" s="122">
        <v>1</v>
      </c>
      <c r="G32" s="122">
        <v>3000000</v>
      </c>
      <c r="H32" s="122">
        <v>-3898.0055299999999</v>
      </c>
      <c r="I32" s="123">
        <v>-0.306813</v>
      </c>
      <c r="J32" s="123">
        <v>-9.77E-4</v>
      </c>
      <c r="K32" s="121">
        <v>310104050</v>
      </c>
      <c r="L32" s="120" t="s">
        <v>1216</v>
      </c>
      <c r="M32" s="120" t="s">
        <v>1217</v>
      </c>
      <c r="N32" s="122">
        <v>-3000000</v>
      </c>
      <c r="O32" s="122">
        <v>3874.1060000000002</v>
      </c>
      <c r="P32" s="123">
        <v>0.30493199999999998</v>
      </c>
      <c r="Q32" s="123">
        <v>9.7099999999999997E-4</v>
      </c>
      <c r="R32" s="122">
        <v>-23.899529999999999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1917</v>
      </c>
      <c r="Y32" s="120" t="s">
        <v>338</v>
      </c>
      <c r="Z32" s="124">
        <v>45062</v>
      </c>
      <c r="AA32" s="124">
        <v>48730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1925</v>
      </c>
      <c r="AN32" s="123">
        <v>-1.8810000000000001E-3</v>
      </c>
      <c r="AO32" s="123">
        <v>-5.0000000000000004E-6</v>
      </c>
    </row>
    <row r="33" spans="1:41" ht="15" customHeight="1">
      <c r="A33" s="121">
        <v>274</v>
      </c>
      <c r="B33" s="121">
        <v>274</v>
      </c>
      <c r="C33" s="120" t="s">
        <v>1016</v>
      </c>
      <c r="D33" s="121">
        <v>31028202</v>
      </c>
      <c r="E33" s="120" t="s">
        <v>1210</v>
      </c>
      <c r="F33" s="122">
        <v>3.7589999999999999</v>
      </c>
      <c r="G33" s="122">
        <v>-359000</v>
      </c>
      <c r="H33" s="122">
        <v>-335.39794000000001</v>
      </c>
      <c r="I33" s="123">
        <v>-9.9235000000000004E-2</v>
      </c>
      <c r="J33" s="123">
        <v>-3.1599999999999998E-4</v>
      </c>
      <c r="K33" s="121">
        <v>31028201</v>
      </c>
      <c r="L33" s="120" t="s">
        <v>1216</v>
      </c>
      <c r="M33" s="120" t="s">
        <v>1217</v>
      </c>
      <c r="N33" s="122">
        <v>1284502</v>
      </c>
      <c r="O33" s="122">
        <v>1227.54961</v>
      </c>
      <c r="P33" s="123">
        <v>9.6619999999999998E-2</v>
      </c>
      <c r="Q33" s="123">
        <v>3.0699999999999998E-4</v>
      </c>
      <c r="R33" s="122">
        <v>-33.211239999999997</v>
      </c>
      <c r="S33" s="120" t="s">
        <v>204</v>
      </c>
      <c r="T33" s="120" t="s">
        <v>223</v>
      </c>
      <c r="U33" s="120" t="s">
        <v>745</v>
      </c>
      <c r="V33" s="120" t="s">
        <v>313</v>
      </c>
      <c r="W33" s="120" t="s">
        <v>929</v>
      </c>
      <c r="X33" s="120" t="s">
        <v>1928</v>
      </c>
      <c r="Y33" s="120" t="s">
        <v>338</v>
      </c>
      <c r="Z33" s="124">
        <v>43803</v>
      </c>
      <c r="AA33" s="124">
        <v>47667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3.4710000000000001</v>
      </c>
      <c r="AJ33" s="122"/>
      <c r="AK33" s="120"/>
      <c r="AL33" s="123"/>
      <c r="AM33" s="120" t="s">
        <v>1918</v>
      </c>
      <c r="AN33" s="123">
        <v>-2.614E-3</v>
      </c>
      <c r="AO33" s="123">
        <v>-7.9999999999999996E-6</v>
      </c>
    </row>
    <row r="35" spans="1:41" ht="15" customHeight="1">
      <c r="R35" s="139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workbookViewId="0">
      <selection activeCell="A18" sqref="A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46.375" bestFit="1" customWidth="1"/>
    <col min="6" max="6" width="10.5" bestFit="1" customWidth="1"/>
    <col min="7" max="7" width="9.375" bestFit="1" customWidth="1"/>
    <col min="8" max="8" width="16.37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3" width="9.25" bestFit="1" customWidth="1"/>
    <col min="14" max="15" width="9.875" bestFit="1" customWidth="1"/>
    <col min="16" max="16" width="5.25" bestFit="1" customWidth="1"/>
    <col min="17" max="17" width="12.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5" bestFit="1" customWidth="1"/>
    <col min="45" max="45" width="8.75" bestFit="1" customWidth="1"/>
    <col min="46" max="47" width="9.8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274</v>
      </c>
      <c r="B2" s="121">
        <v>274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1276</v>
      </c>
      <c r="Q2" s="120" t="s">
        <v>412</v>
      </c>
      <c r="R2" s="120" t="s">
        <v>407</v>
      </c>
      <c r="S2" s="120" t="s">
        <v>1216</v>
      </c>
      <c r="T2" s="122">
        <v>3.49</v>
      </c>
      <c r="U2" s="120" t="s">
        <v>1929</v>
      </c>
      <c r="V2" s="123">
        <v>5.5E-2</v>
      </c>
      <c r="W2" s="120"/>
      <c r="X2" s="120"/>
      <c r="Y2" s="123"/>
      <c r="Z2" s="123">
        <v>2.8899999999999999E-2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45473</v>
      </c>
      <c r="AO2" s="124"/>
      <c r="AP2" s="123"/>
      <c r="AQ2" s="122">
        <v>1257976.3999999999</v>
      </c>
      <c r="AR2" s="122">
        <v>129.79</v>
      </c>
      <c r="AS2" s="122">
        <v>1</v>
      </c>
      <c r="AT2" s="122">
        <v>1632.72757</v>
      </c>
      <c r="AU2" s="122">
        <v>1632.72757</v>
      </c>
      <c r="AV2" s="122"/>
      <c r="AW2" s="122"/>
      <c r="AX2" s="120"/>
      <c r="AY2" s="120"/>
      <c r="AZ2" s="123">
        <v>7.918E-2</v>
      </c>
      <c r="BA2" s="123">
        <v>4.0900000000000002E-4</v>
      </c>
    </row>
    <row r="3" spans="1:53" ht="15" customHeight="1">
      <c r="A3" s="121">
        <v>274</v>
      </c>
      <c r="B3" s="121">
        <v>274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1315</v>
      </c>
      <c r="Q3" s="120" t="s">
        <v>414</v>
      </c>
      <c r="R3" s="120" t="s">
        <v>407</v>
      </c>
      <c r="S3" s="120" t="s">
        <v>1216</v>
      </c>
      <c r="T3" s="122">
        <v>1.7</v>
      </c>
      <c r="U3" s="120" t="s">
        <v>1929</v>
      </c>
      <c r="V3" s="123">
        <v>5.1694999999999998E-2</v>
      </c>
      <c r="W3" s="120"/>
      <c r="X3" s="120"/>
      <c r="Y3" s="123"/>
      <c r="Z3" s="123">
        <v>2.18E-2</v>
      </c>
      <c r="AA3" s="124">
        <v>46568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45473</v>
      </c>
      <c r="AO3" s="120"/>
      <c r="AP3" s="123"/>
      <c r="AQ3" s="122">
        <v>149461.35</v>
      </c>
      <c r="AR3" s="122">
        <v>146.02000000000001</v>
      </c>
      <c r="AS3" s="122">
        <v>1</v>
      </c>
      <c r="AT3" s="122">
        <v>218.24346</v>
      </c>
      <c r="AU3" s="122">
        <v>218.24346</v>
      </c>
      <c r="AV3" s="122"/>
      <c r="AW3" s="122"/>
      <c r="AX3" s="120"/>
      <c r="AY3" s="120"/>
      <c r="AZ3" s="123">
        <v>1.0583E-2</v>
      </c>
      <c r="BA3" s="123">
        <v>5.3999999999999998E-5</v>
      </c>
    </row>
    <row r="4" spans="1:53" ht="15" customHeight="1">
      <c r="A4" s="121">
        <v>274</v>
      </c>
      <c r="B4" s="121">
        <v>274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1910</v>
      </c>
      <c r="Q4" s="120" t="s">
        <v>412</v>
      </c>
      <c r="R4" s="120" t="s">
        <v>407</v>
      </c>
      <c r="S4" s="120" t="s">
        <v>1216</v>
      </c>
      <c r="T4" s="122">
        <v>5.89</v>
      </c>
      <c r="U4" s="120" t="s">
        <v>1929</v>
      </c>
      <c r="V4" s="123">
        <v>3.4099999999999998E-2</v>
      </c>
      <c r="W4" s="120"/>
      <c r="X4" s="120"/>
      <c r="Y4" s="123"/>
      <c r="Z4" s="123">
        <v>3.4500000000000003E-2</v>
      </c>
      <c r="AA4" s="124">
        <v>50040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45473</v>
      </c>
      <c r="AO4" s="120"/>
      <c r="AP4" s="123"/>
      <c r="AQ4" s="122">
        <v>3482849.07</v>
      </c>
      <c r="AR4" s="122">
        <v>114.29</v>
      </c>
      <c r="AS4" s="122">
        <v>1</v>
      </c>
      <c r="AT4" s="122">
        <v>3980.5482000000002</v>
      </c>
      <c r="AU4" s="122">
        <v>3980.5482000000002</v>
      </c>
      <c r="AV4" s="122"/>
      <c r="AW4" s="122"/>
      <c r="AX4" s="120"/>
      <c r="AY4" s="120"/>
      <c r="AZ4" s="123">
        <v>0.19303899999999999</v>
      </c>
      <c r="BA4" s="123">
        <v>9.9799999999999997E-4</v>
      </c>
    </row>
    <row r="5" spans="1:53" ht="15" customHeight="1">
      <c r="A5" s="121">
        <v>274</v>
      </c>
      <c r="B5" s="121">
        <v>274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1315</v>
      </c>
      <c r="Q5" s="120" t="s">
        <v>414</v>
      </c>
      <c r="R5" s="120" t="s">
        <v>407</v>
      </c>
      <c r="S5" s="120" t="s">
        <v>1216</v>
      </c>
      <c r="T5" s="122">
        <v>1.7</v>
      </c>
      <c r="U5" s="120" t="s">
        <v>1929</v>
      </c>
      <c r="V5" s="123">
        <v>5.1694999999999998E-2</v>
      </c>
      <c r="W5" s="120"/>
      <c r="X5" s="120"/>
      <c r="Y5" s="123"/>
      <c r="Z5" s="123">
        <v>2.18E-2</v>
      </c>
      <c r="AA5" s="124">
        <v>46568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45473</v>
      </c>
      <c r="AO5" s="120"/>
      <c r="AP5" s="123"/>
      <c r="AQ5" s="122">
        <v>131687.22</v>
      </c>
      <c r="AR5" s="122">
        <v>145.58000000000001</v>
      </c>
      <c r="AS5" s="122">
        <v>1</v>
      </c>
      <c r="AT5" s="122">
        <v>191.71025</v>
      </c>
      <c r="AU5" s="122">
        <v>191.71025</v>
      </c>
      <c r="AV5" s="122"/>
      <c r="AW5" s="122"/>
      <c r="AX5" s="120"/>
      <c r="AY5" s="120"/>
      <c r="AZ5" s="123">
        <v>9.2969999999999997E-3</v>
      </c>
      <c r="BA5" s="123">
        <v>4.8000000000000001E-5</v>
      </c>
    </row>
    <row r="6" spans="1:53" ht="15" customHeight="1">
      <c r="A6" s="121">
        <v>274</v>
      </c>
      <c r="B6" s="121">
        <v>274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1910</v>
      </c>
      <c r="Q6" s="120" t="s">
        <v>412</v>
      </c>
      <c r="R6" s="120" t="s">
        <v>407</v>
      </c>
      <c r="S6" s="120" t="s">
        <v>1216</v>
      </c>
      <c r="T6" s="122">
        <v>5.89</v>
      </c>
      <c r="U6" s="120" t="s">
        <v>1929</v>
      </c>
      <c r="V6" s="123">
        <v>3.3099999999999997E-2</v>
      </c>
      <c r="W6" s="120"/>
      <c r="X6" s="120"/>
      <c r="Y6" s="123"/>
      <c r="Z6" s="123">
        <v>3.44E-2</v>
      </c>
      <c r="AA6" s="124">
        <v>50040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45473</v>
      </c>
      <c r="AO6" s="120"/>
      <c r="AP6" s="123"/>
      <c r="AQ6" s="122">
        <v>142709.38</v>
      </c>
      <c r="AR6" s="122">
        <v>113.67</v>
      </c>
      <c r="AS6" s="122">
        <v>1</v>
      </c>
      <c r="AT6" s="122">
        <v>162.21775</v>
      </c>
      <c r="AU6" s="122">
        <v>162.21775</v>
      </c>
      <c r="AV6" s="122"/>
      <c r="AW6" s="122"/>
      <c r="AX6" s="120"/>
      <c r="AY6" s="120"/>
      <c r="AZ6" s="123">
        <v>7.8659999999999997E-3</v>
      </c>
      <c r="BA6" s="123">
        <v>4.0000000000000003E-5</v>
      </c>
    </row>
    <row r="7" spans="1:53" ht="15" customHeight="1">
      <c r="A7" s="121">
        <v>274</v>
      </c>
      <c r="B7" s="121">
        <v>274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1315</v>
      </c>
      <c r="Q7" s="120" t="s">
        <v>414</v>
      </c>
      <c r="R7" s="120" t="s">
        <v>407</v>
      </c>
      <c r="S7" s="120" t="s">
        <v>1216</v>
      </c>
      <c r="T7" s="122">
        <v>1.7</v>
      </c>
      <c r="U7" s="120" t="s">
        <v>1929</v>
      </c>
      <c r="V7" s="123">
        <v>5.1694999999999998E-2</v>
      </c>
      <c r="W7" s="120"/>
      <c r="X7" s="120"/>
      <c r="Y7" s="123"/>
      <c r="Z7" s="123">
        <v>2.18E-2</v>
      </c>
      <c r="AA7" s="124">
        <v>46568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45473</v>
      </c>
      <c r="AO7" s="120"/>
      <c r="AP7" s="123"/>
      <c r="AQ7" s="122">
        <v>136526.88</v>
      </c>
      <c r="AR7" s="122">
        <v>146.30000000000001</v>
      </c>
      <c r="AS7" s="122">
        <v>1</v>
      </c>
      <c r="AT7" s="122">
        <v>199.73883000000001</v>
      </c>
      <c r="AU7" s="122">
        <v>199.73883000000001</v>
      </c>
      <c r="AV7" s="122"/>
      <c r="AW7" s="122"/>
      <c r="AX7" s="120"/>
      <c r="AY7" s="120"/>
      <c r="AZ7" s="123">
        <v>9.6860000000000002E-3</v>
      </c>
      <c r="BA7" s="123">
        <v>5.0000000000000002E-5</v>
      </c>
    </row>
    <row r="8" spans="1:53" ht="15" customHeight="1">
      <c r="A8" s="121">
        <v>274</v>
      </c>
      <c r="B8" s="121">
        <v>274</v>
      </c>
      <c r="C8" s="121"/>
      <c r="D8" s="120"/>
      <c r="E8" s="120"/>
      <c r="F8" s="121">
        <v>6205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39922</v>
      </c>
      <c r="P8" s="120" t="s">
        <v>1222</v>
      </c>
      <c r="Q8" s="120" t="s">
        <v>412</v>
      </c>
      <c r="R8" s="120" t="s">
        <v>407</v>
      </c>
      <c r="S8" s="120" t="s">
        <v>1216</v>
      </c>
      <c r="T8" s="122">
        <v>3.03</v>
      </c>
      <c r="U8" s="120" t="s">
        <v>1929</v>
      </c>
      <c r="V8" s="123">
        <v>4.2700000000000002E-2</v>
      </c>
      <c r="W8" s="120"/>
      <c r="X8" s="120"/>
      <c r="Y8" s="123"/>
      <c r="Z8" s="123">
        <v>4.07E-2</v>
      </c>
      <c r="AA8" s="124">
        <v>47762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45473</v>
      </c>
      <c r="AO8" s="120"/>
      <c r="AP8" s="120"/>
      <c r="AQ8" s="122">
        <v>3092589.43</v>
      </c>
      <c r="AR8" s="122">
        <v>132.74</v>
      </c>
      <c r="AS8" s="122">
        <v>1</v>
      </c>
      <c r="AT8" s="122">
        <v>4105.1032100000002</v>
      </c>
      <c r="AU8" s="122">
        <v>4105.1032100000002</v>
      </c>
      <c r="AV8" s="122"/>
      <c r="AW8" s="122"/>
      <c r="AX8" s="120"/>
      <c r="AY8" s="120"/>
      <c r="AZ8" s="123">
        <v>0.19908000000000001</v>
      </c>
      <c r="BA8" s="123">
        <v>1.029E-3</v>
      </c>
    </row>
    <row r="9" spans="1:53" ht="15" customHeight="1">
      <c r="A9" s="121">
        <v>274</v>
      </c>
      <c r="B9" s="121">
        <v>274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1315</v>
      </c>
      <c r="Q9" s="120" t="s">
        <v>414</v>
      </c>
      <c r="R9" s="120" t="s">
        <v>407</v>
      </c>
      <c r="S9" s="120" t="s">
        <v>1216</v>
      </c>
      <c r="T9" s="122">
        <v>1.7</v>
      </c>
      <c r="U9" s="120" t="s">
        <v>1929</v>
      </c>
      <c r="V9" s="123">
        <v>5.1694999999999998E-2</v>
      </c>
      <c r="W9" s="120"/>
      <c r="X9" s="120"/>
      <c r="Y9" s="123"/>
      <c r="Z9" s="123">
        <v>2.1700000000000001E-2</v>
      </c>
      <c r="AA9" s="124">
        <v>46568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45473</v>
      </c>
      <c r="AO9" s="120"/>
      <c r="AP9" s="123"/>
      <c r="AQ9" s="122">
        <v>96846.84</v>
      </c>
      <c r="AR9" s="122">
        <v>147.91</v>
      </c>
      <c r="AS9" s="122">
        <v>1</v>
      </c>
      <c r="AT9" s="122">
        <v>143.24616</v>
      </c>
      <c r="AU9" s="122">
        <v>143.24616</v>
      </c>
      <c r="AV9" s="122"/>
      <c r="AW9" s="122"/>
      <c r="AX9" s="120"/>
      <c r="AY9" s="120"/>
      <c r="AZ9" s="123">
        <v>6.9459999999999999E-3</v>
      </c>
      <c r="BA9" s="123">
        <v>3.4999999999999997E-5</v>
      </c>
    </row>
    <row r="10" spans="1:53" ht="15" customHeight="1">
      <c r="A10" s="121">
        <v>274</v>
      </c>
      <c r="B10" s="121">
        <v>274</v>
      </c>
      <c r="C10" s="121"/>
      <c r="D10" s="120"/>
      <c r="E10" s="120"/>
      <c r="F10" s="121">
        <v>6189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39261</v>
      </c>
      <c r="P10" s="120" t="s">
        <v>1331</v>
      </c>
      <c r="Q10" s="120" t="s">
        <v>414</v>
      </c>
      <c r="R10" s="120" t="s">
        <v>407</v>
      </c>
      <c r="S10" s="120" t="s">
        <v>1216</v>
      </c>
      <c r="T10" s="122">
        <v>1.7</v>
      </c>
      <c r="U10" s="120" t="s">
        <v>1929</v>
      </c>
      <c r="V10" s="123">
        <v>4.7039999999999998E-2</v>
      </c>
      <c r="W10" s="120"/>
      <c r="X10" s="120"/>
      <c r="Y10" s="123"/>
      <c r="Z10" s="123">
        <v>3.9100000000000003E-2</v>
      </c>
      <c r="AA10" s="124">
        <v>46568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45473</v>
      </c>
      <c r="AO10" s="120"/>
      <c r="AP10" s="123"/>
      <c r="AQ10" s="122">
        <v>178352.38</v>
      </c>
      <c r="AR10" s="122">
        <v>138.68</v>
      </c>
      <c r="AS10" s="122">
        <v>1</v>
      </c>
      <c r="AT10" s="122">
        <v>247.33908</v>
      </c>
      <c r="AU10" s="122">
        <v>247.33908</v>
      </c>
      <c r="AV10" s="122"/>
      <c r="AW10" s="122"/>
      <c r="AX10" s="120"/>
      <c r="AY10" s="120"/>
      <c r="AZ10" s="123">
        <v>1.1993999999999999E-2</v>
      </c>
      <c r="BA10" s="123">
        <v>6.2000000000000003E-5</v>
      </c>
    </row>
    <row r="11" spans="1:53" ht="15" customHeight="1">
      <c r="A11" s="121">
        <v>274</v>
      </c>
      <c r="B11" s="121">
        <v>274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1315</v>
      </c>
      <c r="Q11" s="120" t="s">
        <v>414</v>
      </c>
      <c r="R11" s="120" t="s">
        <v>407</v>
      </c>
      <c r="S11" s="120" t="s">
        <v>1216</v>
      </c>
      <c r="T11" s="122">
        <v>1.7</v>
      </c>
      <c r="U11" s="120" t="s">
        <v>1929</v>
      </c>
      <c r="V11" s="123">
        <v>5.1694999999999998E-2</v>
      </c>
      <c r="W11" s="120"/>
      <c r="X11" s="120"/>
      <c r="Y11" s="123"/>
      <c r="Z11" s="123">
        <v>2.1700000000000001E-2</v>
      </c>
      <c r="AA11" s="124">
        <v>46568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45473</v>
      </c>
      <c r="AO11" s="120"/>
      <c r="AP11" s="123"/>
      <c r="AQ11" s="122">
        <v>58366.3</v>
      </c>
      <c r="AR11" s="122">
        <v>148.94999999999999</v>
      </c>
      <c r="AS11" s="122">
        <v>1</v>
      </c>
      <c r="AT11" s="122">
        <v>86.936599999999999</v>
      </c>
      <c r="AU11" s="122">
        <v>86.936599999999999</v>
      </c>
      <c r="AV11" s="122"/>
      <c r="AW11" s="122"/>
      <c r="AX11" s="120"/>
      <c r="AY11" s="120"/>
      <c r="AZ11" s="123">
        <v>4.2160000000000001E-3</v>
      </c>
      <c r="BA11" s="123">
        <v>2.0999999999999999E-5</v>
      </c>
    </row>
    <row r="12" spans="1:53" ht="15" customHeight="1">
      <c r="A12" s="121">
        <v>274</v>
      </c>
      <c r="B12" s="121">
        <v>274</v>
      </c>
      <c r="C12" s="121"/>
      <c r="D12" s="120"/>
      <c r="E12" s="120"/>
      <c r="F12" s="121">
        <v>54130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42054</v>
      </c>
      <c r="P12" s="120" t="s">
        <v>1276</v>
      </c>
      <c r="Q12" s="120" t="s">
        <v>412</v>
      </c>
      <c r="R12" s="120" t="s">
        <v>407</v>
      </c>
      <c r="S12" s="120" t="s">
        <v>1216</v>
      </c>
      <c r="T12" s="122">
        <v>3.49</v>
      </c>
      <c r="U12" s="120" t="s">
        <v>1929</v>
      </c>
      <c r="V12" s="123">
        <v>5.5E-2</v>
      </c>
      <c r="W12" s="120"/>
      <c r="X12" s="120"/>
      <c r="Y12" s="123"/>
      <c r="Z12" s="123">
        <v>0.03</v>
      </c>
      <c r="AA12" s="124">
        <v>47986</v>
      </c>
      <c r="AB12" s="120" t="s">
        <v>411</v>
      </c>
      <c r="AC12" s="120"/>
      <c r="AD12" s="122"/>
      <c r="AE12" s="123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45473</v>
      </c>
      <c r="AO12" s="120"/>
      <c r="AP12" s="120"/>
      <c r="AQ12" s="122">
        <v>203246.07999999999</v>
      </c>
      <c r="AR12" s="122">
        <v>123.65</v>
      </c>
      <c r="AS12" s="122">
        <v>1</v>
      </c>
      <c r="AT12" s="122">
        <v>251.31378000000001</v>
      </c>
      <c r="AU12" s="122">
        <v>251.31378000000001</v>
      </c>
      <c r="AV12" s="122"/>
      <c r="AW12" s="122"/>
      <c r="AX12" s="120"/>
      <c r="AY12" s="120"/>
      <c r="AZ12" s="123">
        <v>1.2187E-2</v>
      </c>
      <c r="BA12" s="123">
        <v>6.3E-5</v>
      </c>
    </row>
    <row r="13" spans="1:53" ht="15" customHeight="1">
      <c r="A13" s="121">
        <v>274</v>
      </c>
      <c r="B13" s="121">
        <v>274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1315</v>
      </c>
      <c r="Q13" s="120" t="s">
        <v>414</v>
      </c>
      <c r="R13" s="120" t="s">
        <v>407</v>
      </c>
      <c r="S13" s="120" t="s">
        <v>1216</v>
      </c>
      <c r="T13" s="122">
        <v>1.7</v>
      </c>
      <c r="U13" s="120" t="s">
        <v>1929</v>
      </c>
      <c r="V13" s="123">
        <v>5.1694999999999998E-2</v>
      </c>
      <c r="W13" s="120"/>
      <c r="X13" s="120"/>
      <c r="Y13" s="123"/>
      <c r="Z13" s="123">
        <v>2.1700000000000001E-2</v>
      </c>
      <c r="AA13" s="124">
        <v>46568</v>
      </c>
      <c r="AB13" s="120" t="s">
        <v>411</v>
      </c>
      <c r="AC13" s="120"/>
      <c r="AD13" s="122"/>
      <c r="AE13" s="123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45473</v>
      </c>
      <c r="AO13" s="120"/>
      <c r="AP13" s="123"/>
      <c r="AQ13" s="122">
        <v>58690.03</v>
      </c>
      <c r="AR13" s="122">
        <v>149.4</v>
      </c>
      <c r="AS13" s="122">
        <v>1</v>
      </c>
      <c r="AT13" s="122">
        <v>87.682900000000004</v>
      </c>
      <c r="AU13" s="122">
        <v>87.682900000000004</v>
      </c>
      <c r="AV13" s="122"/>
      <c r="AW13" s="122"/>
      <c r="AX13" s="120"/>
      <c r="AY13" s="120"/>
      <c r="AZ13" s="123">
        <v>4.2519999999999997E-3</v>
      </c>
      <c r="BA13" s="123">
        <v>2.0999999999999999E-5</v>
      </c>
    </row>
    <row r="14" spans="1:53" ht="15" customHeight="1">
      <c r="A14" s="121">
        <v>274</v>
      </c>
      <c r="B14" s="121">
        <v>274</v>
      </c>
      <c r="C14" s="121"/>
      <c r="D14" s="120"/>
      <c r="E14" s="120"/>
      <c r="F14" s="121">
        <v>54122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42033</v>
      </c>
      <c r="P14" s="120" t="s">
        <v>1276</v>
      </c>
      <c r="Q14" s="120" t="s">
        <v>412</v>
      </c>
      <c r="R14" s="120" t="s">
        <v>407</v>
      </c>
      <c r="S14" s="120" t="s">
        <v>1216</v>
      </c>
      <c r="T14" s="122">
        <v>3.49</v>
      </c>
      <c r="U14" s="120" t="s">
        <v>1929</v>
      </c>
      <c r="V14" s="123">
        <v>5.5E-2</v>
      </c>
      <c r="W14" s="120"/>
      <c r="X14" s="120"/>
      <c r="Y14" s="123"/>
      <c r="Z14" s="123">
        <v>2.9899999999999999E-2</v>
      </c>
      <c r="AA14" s="124">
        <v>47986</v>
      </c>
      <c r="AB14" s="120" t="s">
        <v>411</v>
      </c>
      <c r="AC14" s="120"/>
      <c r="AD14" s="122"/>
      <c r="AE14" s="123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45473</v>
      </c>
      <c r="AO14" s="120"/>
      <c r="AP14" s="120"/>
      <c r="AQ14" s="122">
        <v>104046.56</v>
      </c>
      <c r="AR14" s="122">
        <v>122.56</v>
      </c>
      <c r="AS14" s="122">
        <v>1</v>
      </c>
      <c r="AT14" s="122">
        <v>127.51946</v>
      </c>
      <c r="AU14" s="122">
        <v>127.51946</v>
      </c>
      <c r="AV14" s="122"/>
      <c r="AW14" s="122"/>
      <c r="AX14" s="120"/>
      <c r="AY14" s="120"/>
      <c r="AZ14" s="123">
        <v>6.1840000000000003E-3</v>
      </c>
      <c r="BA14" s="123">
        <v>3.1000000000000001E-5</v>
      </c>
    </row>
    <row r="15" spans="1:53" ht="15" customHeight="1">
      <c r="A15" s="121">
        <v>274</v>
      </c>
      <c r="B15" s="121">
        <v>274</v>
      </c>
      <c r="C15" s="121"/>
      <c r="D15" s="120"/>
      <c r="E15" s="120"/>
      <c r="F15" s="121">
        <v>54114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41911</v>
      </c>
      <c r="P15" s="120" t="s">
        <v>1276</v>
      </c>
      <c r="Q15" s="120" t="s">
        <v>412</v>
      </c>
      <c r="R15" s="120" t="s">
        <v>407</v>
      </c>
      <c r="S15" s="120" t="s">
        <v>1216</v>
      </c>
      <c r="T15" s="122">
        <v>3.49</v>
      </c>
      <c r="U15" s="120" t="s">
        <v>1929</v>
      </c>
      <c r="V15" s="123">
        <v>5.5E-2</v>
      </c>
      <c r="W15" s="120"/>
      <c r="X15" s="120"/>
      <c r="Y15" s="123"/>
      <c r="Z15" s="123">
        <v>2.9899999999999999E-2</v>
      </c>
      <c r="AA15" s="124">
        <v>47986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45473</v>
      </c>
      <c r="AO15" s="120"/>
      <c r="AP15" s="120"/>
      <c r="AQ15" s="122">
        <v>15630.81</v>
      </c>
      <c r="AR15" s="122">
        <v>122.32</v>
      </c>
      <c r="AS15" s="122">
        <v>1</v>
      </c>
      <c r="AT15" s="122">
        <v>19.119610000000002</v>
      </c>
      <c r="AU15" s="122">
        <v>19.119610000000002</v>
      </c>
      <c r="AV15" s="122"/>
      <c r="AW15" s="122"/>
      <c r="AX15" s="120"/>
      <c r="AY15" s="120"/>
      <c r="AZ15" s="123">
        <v>9.2699999999999998E-4</v>
      </c>
      <c r="BA15" s="123">
        <v>3.9999999999999998E-6</v>
      </c>
    </row>
    <row r="16" spans="1:53" ht="15" customHeight="1">
      <c r="A16" s="121">
        <v>274</v>
      </c>
      <c r="B16" s="121">
        <v>274</v>
      </c>
      <c r="C16" s="121"/>
      <c r="D16" s="120"/>
      <c r="E16" s="120"/>
      <c r="F16" s="121">
        <v>54106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41836</v>
      </c>
      <c r="P16" s="120" t="s">
        <v>1276</v>
      </c>
      <c r="Q16" s="120" t="s">
        <v>412</v>
      </c>
      <c r="R16" s="120" t="s">
        <v>407</v>
      </c>
      <c r="S16" s="120" t="s">
        <v>1216</v>
      </c>
      <c r="T16" s="122">
        <v>3.49</v>
      </c>
      <c r="U16" s="120" t="s">
        <v>1929</v>
      </c>
      <c r="V16" s="123">
        <v>5.5E-2</v>
      </c>
      <c r="W16" s="120"/>
      <c r="X16" s="120"/>
      <c r="Y16" s="123"/>
      <c r="Z16" s="123">
        <v>2.9899999999999999E-2</v>
      </c>
      <c r="AA16" s="124">
        <v>47986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45473</v>
      </c>
      <c r="AO16" s="120"/>
      <c r="AP16" s="120"/>
      <c r="AQ16" s="122">
        <v>39823.85</v>
      </c>
      <c r="AR16" s="122">
        <v>122.32</v>
      </c>
      <c r="AS16" s="122">
        <v>1</v>
      </c>
      <c r="AT16" s="122">
        <v>48.712530000000001</v>
      </c>
      <c r="AU16" s="122">
        <v>48.712530000000001</v>
      </c>
      <c r="AV16" s="122"/>
      <c r="AW16" s="122"/>
      <c r="AX16" s="120"/>
      <c r="AY16" s="120"/>
      <c r="AZ16" s="123">
        <v>2.362E-3</v>
      </c>
      <c r="BA16" s="123">
        <v>1.2E-5</v>
      </c>
    </row>
    <row r="17" spans="1:53" ht="15" customHeight="1">
      <c r="A17" s="121">
        <v>274</v>
      </c>
      <c r="B17" s="121">
        <v>274</v>
      </c>
      <c r="C17" s="121"/>
      <c r="D17" s="120"/>
      <c r="E17" s="120"/>
      <c r="F17" s="121">
        <v>54098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41815</v>
      </c>
      <c r="P17" s="120" t="s">
        <v>1276</v>
      </c>
      <c r="Q17" s="120" t="s">
        <v>412</v>
      </c>
      <c r="R17" s="120" t="s">
        <v>407</v>
      </c>
      <c r="S17" s="120" t="s">
        <v>1216</v>
      </c>
      <c r="T17" s="122">
        <v>3.49</v>
      </c>
      <c r="U17" s="120" t="s">
        <v>1929</v>
      </c>
      <c r="V17" s="123">
        <v>5.5E-2</v>
      </c>
      <c r="W17" s="120"/>
      <c r="X17" s="120"/>
      <c r="Y17" s="123"/>
      <c r="Z17" s="123">
        <v>2.9899999999999999E-2</v>
      </c>
      <c r="AA17" s="124">
        <v>47986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45473</v>
      </c>
      <c r="AO17" s="120"/>
      <c r="AP17" s="120"/>
      <c r="AQ17" s="122">
        <v>13395.48</v>
      </c>
      <c r="AR17" s="122">
        <v>122.67</v>
      </c>
      <c r="AS17" s="122">
        <v>1</v>
      </c>
      <c r="AT17" s="122">
        <v>16.43224</v>
      </c>
      <c r="AU17" s="122">
        <v>16.43224</v>
      </c>
      <c r="AV17" s="122"/>
      <c r="AW17" s="122"/>
      <c r="AX17" s="120"/>
      <c r="AY17" s="120"/>
      <c r="AZ17" s="123">
        <v>7.9600000000000005E-4</v>
      </c>
      <c r="BA17" s="123">
        <v>3.9999999999999998E-6</v>
      </c>
    </row>
    <row r="18" spans="1:53" ht="15" customHeight="1">
      <c r="A18" s="121">
        <v>274</v>
      </c>
      <c r="B18" s="121">
        <v>274</v>
      </c>
      <c r="C18" s="121"/>
      <c r="D18" s="120"/>
      <c r="E18" s="120"/>
      <c r="F18" s="121">
        <v>54080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41787</v>
      </c>
      <c r="P18" s="120" t="s">
        <v>1276</v>
      </c>
      <c r="Q18" s="120" t="s">
        <v>412</v>
      </c>
      <c r="R18" s="120" t="s">
        <v>407</v>
      </c>
      <c r="S18" s="120" t="s">
        <v>1216</v>
      </c>
      <c r="T18" s="122">
        <v>3.49</v>
      </c>
      <c r="U18" s="120" t="s">
        <v>1929</v>
      </c>
      <c r="V18" s="123">
        <v>5.5E-2</v>
      </c>
      <c r="W18" s="120"/>
      <c r="X18" s="120"/>
      <c r="Y18" s="123"/>
      <c r="Z18" s="123">
        <v>2.9899999999999999E-2</v>
      </c>
      <c r="AA18" s="124">
        <v>47986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45473</v>
      </c>
      <c r="AO18" s="120"/>
      <c r="AP18" s="120"/>
      <c r="AQ18" s="122">
        <v>23825.06</v>
      </c>
      <c r="AR18" s="122">
        <v>122.79</v>
      </c>
      <c r="AS18" s="122">
        <v>1</v>
      </c>
      <c r="AT18" s="122">
        <v>29.25479</v>
      </c>
      <c r="AU18" s="122">
        <v>29.25479</v>
      </c>
      <c r="AV18" s="122"/>
      <c r="AW18" s="122"/>
      <c r="AX18" s="120"/>
      <c r="AY18" s="120"/>
      <c r="AZ18" s="123">
        <v>1.418E-3</v>
      </c>
      <c r="BA18" s="123">
        <v>6.9999999999999999E-6</v>
      </c>
    </row>
    <row r="19" spans="1:53" ht="15" customHeight="1">
      <c r="A19" s="121">
        <v>274</v>
      </c>
      <c r="B19" s="121">
        <v>274</v>
      </c>
      <c r="C19" s="121"/>
      <c r="D19" s="120"/>
      <c r="E19" s="120"/>
      <c r="F19" s="121">
        <v>54072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41725</v>
      </c>
      <c r="P19" s="120" t="s">
        <v>1276</v>
      </c>
      <c r="Q19" s="120" t="s">
        <v>412</v>
      </c>
      <c r="R19" s="120" t="s">
        <v>407</v>
      </c>
      <c r="S19" s="120" t="s">
        <v>1216</v>
      </c>
      <c r="T19" s="122">
        <v>3.49</v>
      </c>
      <c r="U19" s="120" t="s">
        <v>1929</v>
      </c>
      <c r="V19" s="123">
        <v>5.5E-2</v>
      </c>
      <c r="W19" s="120"/>
      <c r="X19" s="120"/>
      <c r="Y19" s="123"/>
      <c r="Z19" s="123">
        <v>0.03</v>
      </c>
      <c r="AA19" s="124">
        <v>47986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45473</v>
      </c>
      <c r="AO19" s="120"/>
      <c r="AP19" s="120"/>
      <c r="AQ19" s="122">
        <v>37843.589999999997</v>
      </c>
      <c r="AR19" s="122">
        <v>123.27</v>
      </c>
      <c r="AS19" s="122">
        <v>1</v>
      </c>
      <c r="AT19" s="122">
        <v>46.649790000000003</v>
      </c>
      <c r="AU19" s="122">
        <v>46.649790000000003</v>
      </c>
      <c r="AV19" s="122"/>
      <c r="AW19" s="122"/>
      <c r="AX19" s="120"/>
      <c r="AY19" s="120"/>
      <c r="AZ19" s="123">
        <v>2.2620000000000001E-3</v>
      </c>
      <c r="BA19" s="123">
        <v>1.1E-5</v>
      </c>
    </row>
    <row r="20" spans="1:53" ht="15" customHeight="1">
      <c r="A20" s="121">
        <v>274</v>
      </c>
      <c r="B20" s="121">
        <v>274</v>
      </c>
      <c r="C20" s="121"/>
      <c r="D20" s="120"/>
      <c r="E20" s="120"/>
      <c r="F20" s="121">
        <v>54064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41696</v>
      </c>
      <c r="P20" s="120" t="s">
        <v>1276</v>
      </c>
      <c r="Q20" s="120" t="s">
        <v>412</v>
      </c>
      <c r="R20" s="120" t="s">
        <v>407</v>
      </c>
      <c r="S20" s="120" t="s">
        <v>1216</v>
      </c>
      <c r="T20" s="122">
        <v>3.49</v>
      </c>
      <c r="U20" s="120" t="s">
        <v>1929</v>
      </c>
      <c r="V20" s="123">
        <v>5.5E-2</v>
      </c>
      <c r="W20" s="120"/>
      <c r="X20" s="120"/>
      <c r="Y20" s="123"/>
      <c r="Z20" s="123">
        <v>2.9899999999999999E-2</v>
      </c>
      <c r="AA20" s="124">
        <v>47986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45473</v>
      </c>
      <c r="AO20" s="120"/>
      <c r="AP20" s="120"/>
      <c r="AQ20" s="122">
        <v>19002.080000000002</v>
      </c>
      <c r="AR20" s="122">
        <v>123.04</v>
      </c>
      <c r="AS20" s="122">
        <v>1</v>
      </c>
      <c r="AT20" s="122">
        <v>23.38016</v>
      </c>
      <c r="AU20" s="122">
        <v>23.38016</v>
      </c>
      <c r="AV20" s="122"/>
      <c r="AW20" s="122"/>
      <c r="AX20" s="120"/>
      <c r="AY20" s="120"/>
      <c r="AZ20" s="123">
        <v>1.1329999999999999E-3</v>
      </c>
      <c r="BA20" s="123">
        <v>5.0000000000000004E-6</v>
      </c>
    </row>
    <row r="21" spans="1:53" ht="15" customHeight="1">
      <c r="A21" s="121">
        <v>274</v>
      </c>
      <c r="B21" s="121">
        <v>274</v>
      </c>
      <c r="C21" s="121"/>
      <c r="D21" s="120"/>
      <c r="E21" s="120"/>
      <c r="F21" s="121">
        <v>54056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41666</v>
      </c>
      <c r="P21" s="120" t="s">
        <v>1276</v>
      </c>
      <c r="Q21" s="120" t="s">
        <v>412</v>
      </c>
      <c r="R21" s="120" t="s">
        <v>407</v>
      </c>
      <c r="S21" s="120" t="s">
        <v>1216</v>
      </c>
      <c r="T21" s="122">
        <v>3.49</v>
      </c>
      <c r="U21" s="120" t="s">
        <v>1929</v>
      </c>
      <c r="V21" s="123">
        <v>5.5E-2</v>
      </c>
      <c r="W21" s="120"/>
      <c r="X21" s="120"/>
      <c r="Y21" s="123"/>
      <c r="Z21" s="123">
        <v>2.9899999999999999E-2</v>
      </c>
      <c r="AA21" s="124">
        <v>47986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45473</v>
      </c>
      <c r="AO21" s="120"/>
      <c r="AP21" s="120"/>
      <c r="AQ21" s="122">
        <v>19742.47</v>
      </c>
      <c r="AR21" s="122">
        <v>122.31</v>
      </c>
      <c r="AS21" s="122">
        <v>1</v>
      </c>
      <c r="AT21" s="122">
        <v>24.147020000000001</v>
      </c>
      <c r="AU21" s="122">
        <v>24.147020000000001</v>
      </c>
      <c r="AV21" s="122"/>
      <c r="AW21" s="122"/>
      <c r="AX21" s="120"/>
      <c r="AY21" s="120"/>
      <c r="AZ21" s="123">
        <v>1.1709999999999999E-3</v>
      </c>
      <c r="BA21" s="123">
        <v>6.0000000000000002E-6</v>
      </c>
    </row>
    <row r="22" spans="1:53" ht="15" customHeight="1">
      <c r="A22" s="121">
        <v>274</v>
      </c>
      <c r="B22" s="121">
        <v>274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1910</v>
      </c>
      <c r="Q22" s="120" t="s">
        <v>412</v>
      </c>
      <c r="R22" s="120" t="s">
        <v>407</v>
      </c>
      <c r="S22" s="120" t="s">
        <v>1216</v>
      </c>
      <c r="T22" s="122">
        <v>5.89</v>
      </c>
      <c r="U22" s="120" t="s">
        <v>1929</v>
      </c>
      <c r="V22" s="123">
        <v>3.3099999999999997E-2</v>
      </c>
      <c r="W22" s="120"/>
      <c r="X22" s="120"/>
      <c r="Y22" s="123"/>
      <c r="Z22" s="123">
        <v>3.44E-2</v>
      </c>
      <c r="AA22" s="124">
        <v>50040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45473</v>
      </c>
      <c r="AO22" s="120"/>
      <c r="AP22" s="123"/>
      <c r="AQ22" s="122">
        <v>35303.78</v>
      </c>
      <c r="AR22" s="122">
        <v>114.02</v>
      </c>
      <c r="AS22" s="122">
        <v>1</v>
      </c>
      <c r="AT22" s="122">
        <v>40.253369999999997</v>
      </c>
      <c r="AU22" s="122">
        <v>40.253369999999997</v>
      </c>
      <c r="AV22" s="122"/>
      <c r="AW22" s="122"/>
      <c r="AX22" s="120"/>
      <c r="AY22" s="120"/>
      <c r="AZ22" s="123">
        <v>1.952E-3</v>
      </c>
      <c r="BA22" s="123">
        <v>1.0000000000000001E-5</v>
      </c>
    </row>
    <row r="23" spans="1:53" ht="15" customHeight="1">
      <c r="A23" s="121">
        <v>274</v>
      </c>
      <c r="B23" s="121">
        <v>274</v>
      </c>
      <c r="C23" s="121"/>
      <c r="D23" s="120"/>
      <c r="E23" s="120"/>
      <c r="F23" s="121">
        <v>54049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41630</v>
      </c>
      <c r="P23" s="120" t="s">
        <v>1276</v>
      </c>
      <c r="Q23" s="120" t="s">
        <v>412</v>
      </c>
      <c r="R23" s="120" t="s">
        <v>407</v>
      </c>
      <c r="S23" s="120" t="s">
        <v>1216</v>
      </c>
      <c r="T23" s="122">
        <v>3.49</v>
      </c>
      <c r="U23" s="120" t="s">
        <v>1929</v>
      </c>
      <c r="V23" s="123">
        <v>5.5E-2</v>
      </c>
      <c r="W23" s="120"/>
      <c r="X23" s="120"/>
      <c r="Y23" s="123"/>
      <c r="Z23" s="123">
        <v>0.03</v>
      </c>
      <c r="AA23" s="124">
        <v>47986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45473</v>
      </c>
      <c r="AO23" s="120"/>
      <c r="AP23" s="120"/>
      <c r="AQ23" s="122">
        <v>102071.84</v>
      </c>
      <c r="AR23" s="122">
        <v>122.42</v>
      </c>
      <c r="AS23" s="122">
        <v>1</v>
      </c>
      <c r="AT23" s="122">
        <v>124.95635</v>
      </c>
      <c r="AU23" s="122">
        <v>124.95635</v>
      </c>
      <c r="AV23" s="122"/>
      <c r="AW23" s="122"/>
      <c r="AX23" s="120"/>
      <c r="AY23" s="120"/>
      <c r="AZ23" s="123">
        <v>6.0590000000000001E-3</v>
      </c>
      <c r="BA23" s="123">
        <v>3.1000000000000001E-5</v>
      </c>
    </row>
    <row r="24" spans="1:53" ht="15" customHeight="1">
      <c r="A24" s="121">
        <v>274</v>
      </c>
      <c r="B24" s="121">
        <v>274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1930</v>
      </c>
      <c r="Q24" s="120" t="s">
        <v>414</v>
      </c>
      <c r="R24" s="120" t="s">
        <v>407</v>
      </c>
      <c r="S24" s="120" t="s">
        <v>1216</v>
      </c>
      <c r="T24" s="122">
        <v>5.05</v>
      </c>
      <c r="U24" s="120" t="s">
        <v>1929</v>
      </c>
      <c r="V24" s="123">
        <v>3.49E-2</v>
      </c>
      <c r="W24" s="120"/>
      <c r="X24" s="120"/>
      <c r="Y24" s="123"/>
      <c r="Z24" s="123">
        <v>4.36E-2</v>
      </c>
      <c r="AA24" s="124">
        <v>48667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45473</v>
      </c>
      <c r="AO24" s="120"/>
      <c r="AP24" s="120"/>
      <c r="AQ24" s="122">
        <v>55506.9</v>
      </c>
      <c r="AR24" s="122">
        <v>102.67</v>
      </c>
      <c r="AS24" s="122">
        <v>1</v>
      </c>
      <c r="AT24" s="122">
        <v>56.988930000000003</v>
      </c>
      <c r="AU24" s="122">
        <v>56.988930000000003</v>
      </c>
      <c r="AV24" s="122"/>
      <c r="AW24" s="122"/>
      <c r="AX24" s="120"/>
      <c r="AY24" s="120"/>
      <c r="AZ24" s="123">
        <v>2.7629999999999998E-3</v>
      </c>
      <c r="BA24" s="123">
        <v>1.4E-5</v>
      </c>
    </row>
    <row r="25" spans="1:53" ht="15" customHeight="1">
      <c r="A25" s="121">
        <v>274</v>
      </c>
      <c r="B25" s="121">
        <v>274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1930</v>
      </c>
      <c r="Q25" s="120" t="s">
        <v>414</v>
      </c>
      <c r="R25" s="120" t="s">
        <v>407</v>
      </c>
      <c r="S25" s="120" t="s">
        <v>1216</v>
      </c>
      <c r="T25" s="122">
        <v>5.08</v>
      </c>
      <c r="U25" s="120" t="s">
        <v>1929</v>
      </c>
      <c r="V25" s="123">
        <v>3.49E-2</v>
      </c>
      <c r="W25" s="120"/>
      <c r="X25" s="120"/>
      <c r="Y25" s="123"/>
      <c r="Z25" s="123">
        <v>4.36E-2</v>
      </c>
      <c r="AA25" s="124">
        <v>48667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45473</v>
      </c>
      <c r="AO25" s="120"/>
      <c r="AP25" s="120"/>
      <c r="AQ25" s="122">
        <v>67757.119999999995</v>
      </c>
      <c r="AR25" s="122">
        <v>102.67</v>
      </c>
      <c r="AS25" s="122">
        <v>1</v>
      </c>
      <c r="AT25" s="122">
        <v>69.566239999999993</v>
      </c>
      <c r="AU25" s="122">
        <v>69.566239999999993</v>
      </c>
      <c r="AV25" s="122"/>
      <c r="AW25" s="122"/>
      <c r="AX25" s="120"/>
      <c r="AY25" s="120"/>
      <c r="AZ25" s="123">
        <v>3.3730000000000001E-3</v>
      </c>
      <c r="BA25" s="123">
        <v>1.7E-5</v>
      </c>
    </row>
    <row r="26" spans="1:53" ht="15" customHeight="1">
      <c r="A26" s="121">
        <v>274</v>
      </c>
      <c r="B26" s="121">
        <v>274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1315</v>
      </c>
      <c r="Q26" s="120" t="s">
        <v>414</v>
      </c>
      <c r="R26" s="120" t="s">
        <v>407</v>
      </c>
      <c r="S26" s="120" t="s">
        <v>1216</v>
      </c>
      <c r="T26" s="122">
        <v>1.7</v>
      </c>
      <c r="U26" s="120" t="s">
        <v>1929</v>
      </c>
      <c r="V26" s="123">
        <v>5.1694999999999998E-2</v>
      </c>
      <c r="W26" s="120"/>
      <c r="X26" s="120"/>
      <c r="Y26" s="123"/>
      <c r="Z26" s="123">
        <v>2.18E-2</v>
      </c>
      <c r="AA26" s="124">
        <v>46568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45473</v>
      </c>
      <c r="AO26" s="120"/>
      <c r="AP26" s="123"/>
      <c r="AQ26" s="122">
        <v>160322.73000000001</v>
      </c>
      <c r="AR26" s="122">
        <v>153.08000000000001</v>
      </c>
      <c r="AS26" s="122">
        <v>1</v>
      </c>
      <c r="AT26" s="122">
        <v>245.42204000000001</v>
      </c>
      <c r="AU26" s="122">
        <v>245.42204000000001</v>
      </c>
      <c r="AV26" s="122"/>
      <c r="AW26" s="122"/>
      <c r="AX26" s="120"/>
      <c r="AY26" s="120"/>
      <c r="AZ26" s="123">
        <v>1.1901E-2</v>
      </c>
      <c r="BA26" s="123">
        <v>6.0999999999999999E-5</v>
      </c>
    </row>
    <row r="27" spans="1:53" ht="15" customHeight="1">
      <c r="A27" s="121">
        <v>274</v>
      </c>
      <c r="B27" s="121">
        <v>274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1315</v>
      </c>
      <c r="Q27" s="120" t="s">
        <v>414</v>
      </c>
      <c r="R27" s="120" t="s">
        <v>407</v>
      </c>
      <c r="S27" s="120" t="s">
        <v>1216</v>
      </c>
      <c r="T27" s="122">
        <v>1.7</v>
      </c>
      <c r="U27" s="120" t="s">
        <v>1929</v>
      </c>
      <c r="V27" s="123">
        <v>5.1694999999999998E-2</v>
      </c>
      <c r="W27" s="120"/>
      <c r="X27" s="120"/>
      <c r="Y27" s="123"/>
      <c r="Z27" s="123">
        <v>2.1700000000000001E-2</v>
      </c>
      <c r="AA27" s="124">
        <v>46568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45473</v>
      </c>
      <c r="AO27" s="120"/>
      <c r="AP27" s="123"/>
      <c r="AQ27" s="122">
        <v>216234.13</v>
      </c>
      <c r="AR27" s="122">
        <v>155.80000000000001</v>
      </c>
      <c r="AS27" s="122">
        <v>1</v>
      </c>
      <c r="AT27" s="122">
        <v>336.89276999999998</v>
      </c>
      <c r="AU27" s="122">
        <v>336.89276999999998</v>
      </c>
      <c r="AV27" s="122"/>
      <c r="AW27" s="122"/>
      <c r="AX27" s="120"/>
      <c r="AY27" s="120"/>
      <c r="AZ27" s="123">
        <v>1.6337000000000001E-2</v>
      </c>
      <c r="BA27" s="123">
        <v>8.3999999999999995E-5</v>
      </c>
    </row>
    <row r="28" spans="1:53" ht="15" customHeight="1">
      <c r="A28" s="121">
        <v>274</v>
      </c>
      <c r="B28" s="121">
        <v>274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1315</v>
      </c>
      <c r="Q28" s="120" t="s">
        <v>414</v>
      </c>
      <c r="R28" s="120" t="s">
        <v>407</v>
      </c>
      <c r="S28" s="120" t="s">
        <v>1216</v>
      </c>
      <c r="T28" s="122">
        <v>1.7</v>
      </c>
      <c r="U28" s="120" t="s">
        <v>1929</v>
      </c>
      <c r="V28" s="123">
        <v>5.1694999999999998E-2</v>
      </c>
      <c r="W28" s="120"/>
      <c r="X28" s="120"/>
      <c r="Y28" s="123"/>
      <c r="Z28" s="123">
        <v>2.1700000000000001E-2</v>
      </c>
      <c r="AA28" s="124">
        <v>46568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45473</v>
      </c>
      <c r="AO28" s="120"/>
      <c r="AP28" s="123"/>
      <c r="AQ28" s="122">
        <v>325563.56</v>
      </c>
      <c r="AR28" s="122">
        <v>155.34</v>
      </c>
      <c r="AS28" s="122">
        <v>1</v>
      </c>
      <c r="AT28" s="122">
        <v>505.73043000000001</v>
      </c>
      <c r="AU28" s="122">
        <v>505.73043000000001</v>
      </c>
      <c r="AV28" s="122"/>
      <c r="AW28" s="122"/>
      <c r="AX28" s="120"/>
      <c r="AY28" s="120"/>
      <c r="AZ28" s="123">
        <v>2.4525000000000002E-2</v>
      </c>
      <c r="BA28" s="123">
        <v>1.26E-4</v>
      </c>
    </row>
    <row r="29" spans="1:53" ht="15" customHeight="1">
      <c r="A29" s="121">
        <v>274</v>
      </c>
      <c r="B29" s="121">
        <v>274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1315</v>
      </c>
      <c r="Q29" s="120" t="s">
        <v>414</v>
      </c>
      <c r="R29" s="120" t="s">
        <v>407</v>
      </c>
      <c r="S29" s="120" t="s">
        <v>1216</v>
      </c>
      <c r="T29" s="122">
        <v>1.7</v>
      </c>
      <c r="U29" s="120" t="s">
        <v>1929</v>
      </c>
      <c r="V29" s="123">
        <v>5.1694999999999998E-2</v>
      </c>
      <c r="W29" s="120"/>
      <c r="X29" s="120"/>
      <c r="Y29" s="123"/>
      <c r="Z29" s="123">
        <v>2.1700000000000001E-2</v>
      </c>
      <c r="AA29" s="124">
        <v>46568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45473</v>
      </c>
      <c r="AO29" s="120"/>
      <c r="AP29" s="123"/>
      <c r="AQ29" s="122">
        <v>25119.71</v>
      </c>
      <c r="AR29" s="122">
        <v>156.88</v>
      </c>
      <c r="AS29" s="122">
        <v>1</v>
      </c>
      <c r="AT29" s="122">
        <v>39.407800000000002</v>
      </c>
      <c r="AU29" s="122">
        <v>39.407800000000002</v>
      </c>
      <c r="AV29" s="122"/>
      <c r="AW29" s="122"/>
      <c r="AX29" s="120"/>
      <c r="AY29" s="120"/>
      <c r="AZ29" s="123">
        <v>1.9109999999999999E-3</v>
      </c>
      <c r="BA29" s="123">
        <v>9.0000000000000002E-6</v>
      </c>
    </row>
    <row r="30" spans="1:53" ht="15" customHeight="1">
      <c r="A30" s="121">
        <v>274</v>
      </c>
      <c r="B30" s="121">
        <v>274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1315</v>
      </c>
      <c r="Q30" s="120" t="s">
        <v>414</v>
      </c>
      <c r="R30" s="120" t="s">
        <v>407</v>
      </c>
      <c r="S30" s="120" t="s">
        <v>1216</v>
      </c>
      <c r="T30" s="122">
        <v>1.7</v>
      </c>
      <c r="U30" s="120" t="s">
        <v>1929</v>
      </c>
      <c r="V30" s="123">
        <v>5.1694999999999998E-2</v>
      </c>
      <c r="W30" s="120"/>
      <c r="X30" s="120"/>
      <c r="Y30" s="123"/>
      <c r="Z30" s="123">
        <v>2.1700000000000001E-2</v>
      </c>
      <c r="AA30" s="124">
        <v>46568</v>
      </c>
      <c r="AB30" s="120" t="s">
        <v>411</v>
      </c>
      <c r="AC30" s="120"/>
      <c r="AD30" s="122"/>
      <c r="AE30" s="123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45473</v>
      </c>
      <c r="AO30" s="120"/>
      <c r="AP30" s="123"/>
      <c r="AQ30" s="122">
        <v>98906.62</v>
      </c>
      <c r="AR30" s="122">
        <v>159.24</v>
      </c>
      <c r="AS30" s="122">
        <v>1</v>
      </c>
      <c r="AT30" s="122">
        <v>157.49889999999999</v>
      </c>
      <c r="AU30" s="122">
        <v>157.49889999999999</v>
      </c>
      <c r="AV30" s="122"/>
      <c r="AW30" s="122"/>
      <c r="AX30" s="120"/>
      <c r="AY30" s="120"/>
      <c r="AZ30" s="123">
        <v>7.6379999999999998E-3</v>
      </c>
      <c r="BA30" s="123">
        <v>3.8999999999999999E-5</v>
      </c>
    </row>
    <row r="31" spans="1:53" ht="15" customHeight="1">
      <c r="A31" s="121">
        <v>274</v>
      </c>
      <c r="B31" s="121">
        <v>274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1315</v>
      </c>
      <c r="Q31" s="120" t="s">
        <v>414</v>
      </c>
      <c r="R31" s="120" t="s">
        <v>407</v>
      </c>
      <c r="S31" s="120" t="s">
        <v>1216</v>
      </c>
      <c r="T31" s="122">
        <v>1.7</v>
      </c>
      <c r="U31" s="120" t="s">
        <v>1929</v>
      </c>
      <c r="V31" s="123">
        <v>5.1694999999999998E-2</v>
      </c>
      <c r="W31" s="120"/>
      <c r="X31" s="120"/>
      <c r="Y31" s="123"/>
      <c r="Z31" s="123">
        <v>2.1700000000000001E-2</v>
      </c>
      <c r="AA31" s="124">
        <v>46568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45473</v>
      </c>
      <c r="AO31" s="120"/>
      <c r="AP31" s="123"/>
      <c r="AQ31" s="122">
        <v>105306.99</v>
      </c>
      <c r="AR31" s="122">
        <v>158</v>
      </c>
      <c r="AS31" s="122">
        <v>1</v>
      </c>
      <c r="AT31" s="122">
        <v>166.38504</v>
      </c>
      <c r="AU31" s="122">
        <v>166.38504</v>
      </c>
      <c r="AV31" s="122"/>
      <c r="AW31" s="122"/>
      <c r="AX31" s="120"/>
      <c r="AY31" s="120"/>
      <c r="AZ31" s="123">
        <v>8.0680000000000005E-3</v>
      </c>
      <c r="BA31" s="123">
        <v>4.1E-5</v>
      </c>
    </row>
    <row r="32" spans="1:53" ht="15" customHeight="1">
      <c r="A32" s="121">
        <v>274</v>
      </c>
      <c r="B32" s="121">
        <v>274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1315</v>
      </c>
      <c r="Q32" s="120" t="s">
        <v>414</v>
      </c>
      <c r="R32" s="120" t="s">
        <v>407</v>
      </c>
      <c r="S32" s="120" t="s">
        <v>1216</v>
      </c>
      <c r="T32" s="122">
        <v>1.7</v>
      </c>
      <c r="U32" s="120" t="s">
        <v>1929</v>
      </c>
      <c r="V32" s="123">
        <v>5.1694999999999998E-2</v>
      </c>
      <c r="W32" s="120"/>
      <c r="X32" s="120"/>
      <c r="Y32" s="123"/>
      <c r="Z32" s="123">
        <v>2.1700000000000001E-2</v>
      </c>
      <c r="AA32" s="124">
        <v>46568</v>
      </c>
      <c r="AB32" s="120" t="s">
        <v>411</v>
      </c>
      <c r="AC32" s="120"/>
      <c r="AD32" s="122"/>
      <c r="AE32" s="123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45473</v>
      </c>
      <c r="AO32" s="120"/>
      <c r="AP32" s="123"/>
      <c r="AQ32" s="122">
        <v>103873.77</v>
      </c>
      <c r="AR32" s="122">
        <v>158</v>
      </c>
      <c r="AS32" s="122">
        <v>1</v>
      </c>
      <c r="AT32" s="122">
        <v>164.12056000000001</v>
      </c>
      <c r="AU32" s="122">
        <v>164.12056000000001</v>
      </c>
      <c r="AV32" s="122"/>
      <c r="AW32" s="122"/>
      <c r="AX32" s="120"/>
      <c r="AY32" s="120"/>
      <c r="AZ32" s="123">
        <v>7.9590000000000008E-3</v>
      </c>
      <c r="BA32" s="123">
        <v>4.1E-5</v>
      </c>
    </row>
    <row r="33" spans="1:53" ht="15" customHeight="1">
      <c r="A33" s="121">
        <v>274</v>
      </c>
      <c r="B33" s="121">
        <v>274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1315</v>
      </c>
      <c r="Q33" s="120" t="s">
        <v>414</v>
      </c>
      <c r="R33" s="120" t="s">
        <v>407</v>
      </c>
      <c r="S33" s="120" t="s">
        <v>1216</v>
      </c>
      <c r="T33" s="122">
        <v>1.7</v>
      </c>
      <c r="U33" s="120" t="s">
        <v>1929</v>
      </c>
      <c r="V33" s="123">
        <v>5.1694999999999998E-2</v>
      </c>
      <c r="W33" s="120"/>
      <c r="X33" s="120"/>
      <c r="Y33" s="123"/>
      <c r="Z33" s="123">
        <v>2.1700000000000001E-2</v>
      </c>
      <c r="AA33" s="124">
        <v>46568</v>
      </c>
      <c r="AB33" s="120" t="s">
        <v>411</v>
      </c>
      <c r="AC33" s="120"/>
      <c r="AD33" s="122"/>
      <c r="AE33" s="123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45473</v>
      </c>
      <c r="AO33" s="120"/>
      <c r="AP33" s="123"/>
      <c r="AQ33" s="122">
        <v>89008.86</v>
      </c>
      <c r="AR33" s="122">
        <v>158</v>
      </c>
      <c r="AS33" s="122">
        <v>1</v>
      </c>
      <c r="AT33" s="122">
        <v>140.63399999999999</v>
      </c>
      <c r="AU33" s="122">
        <v>140.63399999999999</v>
      </c>
      <c r="AV33" s="122"/>
      <c r="AW33" s="122"/>
      <c r="AX33" s="120"/>
      <c r="AY33" s="120"/>
      <c r="AZ33" s="123">
        <v>6.8199999999999997E-3</v>
      </c>
      <c r="BA33" s="123">
        <v>3.4999999999999997E-5</v>
      </c>
    </row>
    <row r="34" spans="1:53" ht="15" customHeight="1">
      <c r="A34" s="121">
        <v>274</v>
      </c>
      <c r="B34" s="121">
        <v>274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1315</v>
      </c>
      <c r="Q34" s="120" t="s">
        <v>414</v>
      </c>
      <c r="R34" s="120" t="s">
        <v>407</v>
      </c>
      <c r="S34" s="120" t="s">
        <v>1216</v>
      </c>
      <c r="T34" s="122">
        <v>1.7</v>
      </c>
      <c r="U34" s="120" t="s">
        <v>1929</v>
      </c>
      <c r="V34" s="123">
        <v>5.1694999999999998E-2</v>
      </c>
      <c r="W34" s="120"/>
      <c r="X34" s="120"/>
      <c r="Y34" s="123"/>
      <c r="Z34" s="123">
        <v>2.1700000000000001E-2</v>
      </c>
      <c r="AA34" s="124">
        <v>46568</v>
      </c>
      <c r="AB34" s="120" t="s">
        <v>411</v>
      </c>
      <c r="AC34" s="120"/>
      <c r="AD34" s="122"/>
      <c r="AE34" s="123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45473</v>
      </c>
      <c r="AO34" s="120"/>
      <c r="AP34" s="123"/>
      <c r="AQ34" s="122">
        <v>77671.27</v>
      </c>
      <c r="AR34" s="122">
        <v>159.65</v>
      </c>
      <c r="AS34" s="122">
        <v>1</v>
      </c>
      <c r="AT34" s="122">
        <v>124.00218</v>
      </c>
      <c r="AU34" s="122">
        <v>124.00218</v>
      </c>
      <c r="AV34" s="122"/>
      <c r="AW34" s="122"/>
      <c r="AX34" s="120"/>
      <c r="AY34" s="120"/>
      <c r="AZ34" s="123">
        <v>6.0130000000000001E-3</v>
      </c>
      <c r="BA34" s="123">
        <v>3.1000000000000001E-5</v>
      </c>
    </row>
    <row r="35" spans="1:53" ht="15" customHeight="1">
      <c r="A35" s="121">
        <v>274</v>
      </c>
      <c r="B35" s="121">
        <v>274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1315</v>
      </c>
      <c r="Q35" s="120" t="s">
        <v>414</v>
      </c>
      <c r="R35" s="120" t="s">
        <v>407</v>
      </c>
      <c r="S35" s="120" t="s">
        <v>1216</v>
      </c>
      <c r="T35" s="122">
        <v>1.7</v>
      </c>
      <c r="U35" s="120" t="s">
        <v>1929</v>
      </c>
      <c r="V35" s="123">
        <v>5.1694999999999998E-2</v>
      </c>
      <c r="W35" s="120"/>
      <c r="X35" s="120"/>
      <c r="Y35" s="123"/>
      <c r="Z35" s="123">
        <v>2.1700000000000001E-2</v>
      </c>
      <c r="AA35" s="124">
        <v>46568</v>
      </c>
      <c r="AB35" s="120" t="s">
        <v>411</v>
      </c>
      <c r="AC35" s="120"/>
      <c r="AD35" s="122"/>
      <c r="AE35" s="123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45473</v>
      </c>
      <c r="AO35" s="120"/>
      <c r="AP35" s="123"/>
      <c r="AQ35" s="122">
        <v>6903.06</v>
      </c>
      <c r="AR35" s="122">
        <v>158.15</v>
      </c>
      <c r="AS35" s="122">
        <v>1</v>
      </c>
      <c r="AT35" s="122">
        <v>10.91719</v>
      </c>
      <c r="AU35" s="122">
        <v>10.91719</v>
      </c>
      <c r="AV35" s="122"/>
      <c r="AW35" s="122"/>
      <c r="AX35" s="120"/>
      <c r="AY35" s="120"/>
      <c r="AZ35" s="123">
        <v>5.2899999999999996E-4</v>
      </c>
      <c r="BA35" s="123">
        <v>1.9999999999999999E-6</v>
      </c>
    </row>
    <row r="36" spans="1:53" ht="15" customHeight="1">
      <c r="A36" s="121">
        <v>274</v>
      </c>
      <c r="B36" s="121">
        <v>274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1315</v>
      </c>
      <c r="Q36" s="120" t="s">
        <v>414</v>
      </c>
      <c r="R36" s="120" t="s">
        <v>407</v>
      </c>
      <c r="S36" s="120" t="s">
        <v>1216</v>
      </c>
      <c r="T36" s="122">
        <v>1.7</v>
      </c>
      <c r="U36" s="120" t="s">
        <v>1929</v>
      </c>
      <c r="V36" s="123">
        <v>5.1694999999999998E-2</v>
      </c>
      <c r="W36" s="120"/>
      <c r="X36" s="120"/>
      <c r="Y36" s="123"/>
      <c r="Z36" s="123">
        <v>2.1700000000000001E-2</v>
      </c>
      <c r="AA36" s="124">
        <v>46568</v>
      </c>
      <c r="AB36" s="120" t="s">
        <v>411</v>
      </c>
      <c r="AC36" s="120"/>
      <c r="AD36" s="122"/>
      <c r="AE36" s="123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45473</v>
      </c>
      <c r="AO36" s="120"/>
      <c r="AP36" s="123"/>
      <c r="AQ36" s="122">
        <v>179404.42</v>
      </c>
      <c r="AR36" s="122">
        <v>158.9</v>
      </c>
      <c r="AS36" s="122">
        <v>1</v>
      </c>
      <c r="AT36" s="122">
        <v>285.07362000000001</v>
      </c>
      <c r="AU36" s="122">
        <v>285.07362000000001</v>
      </c>
      <c r="AV36" s="122"/>
      <c r="AW36" s="122"/>
      <c r="AX36" s="120"/>
      <c r="AY36" s="120"/>
      <c r="AZ36" s="123">
        <v>1.3823999999999999E-2</v>
      </c>
      <c r="BA36" s="123">
        <v>7.1000000000000005E-5</v>
      </c>
    </row>
    <row r="37" spans="1:53" ht="15" customHeight="1">
      <c r="A37" s="121">
        <v>274</v>
      </c>
      <c r="B37" s="121">
        <v>274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1930</v>
      </c>
      <c r="Q37" s="120" t="s">
        <v>414</v>
      </c>
      <c r="R37" s="120" t="s">
        <v>407</v>
      </c>
      <c r="S37" s="120" t="s">
        <v>1216</v>
      </c>
      <c r="T37" s="122">
        <v>5.17</v>
      </c>
      <c r="U37" s="120" t="s">
        <v>1929</v>
      </c>
      <c r="V37" s="123">
        <v>3.49E-2</v>
      </c>
      <c r="W37" s="120"/>
      <c r="X37" s="120"/>
      <c r="Y37" s="123"/>
      <c r="Z37" s="123">
        <v>4.36E-2</v>
      </c>
      <c r="AA37" s="124">
        <v>48667</v>
      </c>
      <c r="AB37" s="120" t="s">
        <v>411</v>
      </c>
      <c r="AC37" s="120"/>
      <c r="AD37" s="122"/>
      <c r="AE37" s="123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45473</v>
      </c>
      <c r="AO37" s="120"/>
      <c r="AP37" s="120"/>
      <c r="AQ37" s="122">
        <v>44436.22</v>
      </c>
      <c r="AR37" s="122">
        <v>102.6</v>
      </c>
      <c r="AS37" s="122">
        <v>1</v>
      </c>
      <c r="AT37" s="122">
        <v>45.591560000000001</v>
      </c>
      <c r="AU37" s="122">
        <v>45.591560000000001</v>
      </c>
      <c r="AV37" s="122"/>
      <c r="AW37" s="122"/>
      <c r="AX37" s="120"/>
      <c r="AY37" s="120"/>
      <c r="AZ37" s="123">
        <v>2.2100000000000002E-3</v>
      </c>
      <c r="BA37" s="123">
        <v>1.1E-5</v>
      </c>
    </row>
    <row r="38" spans="1:53" ht="15" customHeight="1">
      <c r="A38" s="121">
        <v>274</v>
      </c>
      <c r="B38" s="121">
        <v>274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1930</v>
      </c>
      <c r="Q38" s="120" t="s">
        <v>414</v>
      </c>
      <c r="R38" s="120" t="s">
        <v>407</v>
      </c>
      <c r="S38" s="120" t="s">
        <v>1216</v>
      </c>
      <c r="T38" s="122">
        <v>5.26</v>
      </c>
      <c r="U38" s="120" t="s">
        <v>1929</v>
      </c>
      <c r="V38" s="123">
        <v>3.49E-2</v>
      </c>
      <c r="W38" s="120"/>
      <c r="X38" s="120"/>
      <c r="Y38" s="123"/>
      <c r="Z38" s="123">
        <v>4.3499999999999997E-2</v>
      </c>
      <c r="AA38" s="124">
        <v>48667</v>
      </c>
      <c r="AB38" s="120" t="s">
        <v>411</v>
      </c>
      <c r="AC38" s="120"/>
      <c r="AD38" s="122"/>
      <c r="AE38" s="123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45473</v>
      </c>
      <c r="AO38" s="120"/>
      <c r="AP38" s="120"/>
      <c r="AQ38" s="122">
        <v>40204.89</v>
      </c>
      <c r="AR38" s="122">
        <v>102.55</v>
      </c>
      <c r="AS38" s="122">
        <v>1</v>
      </c>
      <c r="AT38" s="122">
        <v>41.230110000000003</v>
      </c>
      <c r="AU38" s="122">
        <v>41.230110000000003</v>
      </c>
      <c r="AV38" s="122"/>
      <c r="AW38" s="122"/>
      <c r="AX38" s="120"/>
      <c r="AY38" s="120"/>
      <c r="AZ38" s="123">
        <v>1.9989999999999999E-3</v>
      </c>
      <c r="BA38" s="123">
        <v>1.0000000000000001E-5</v>
      </c>
    </row>
    <row r="39" spans="1:53" ht="15" customHeight="1">
      <c r="A39" s="121">
        <v>274</v>
      </c>
      <c r="B39" s="121">
        <v>274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1930</v>
      </c>
      <c r="Q39" s="120" t="s">
        <v>414</v>
      </c>
      <c r="R39" s="120" t="s">
        <v>407</v>
      </c>
      <c r="S39" s="120" t="s">
        <v>1216</v>
      </c>
      <c r="T39" s="122">
        <v>5.2</v>
      </c>
      <c r="U39" s="120" t="s">
        <v>1929</v>
      </c>
      <c r="V39" s="123">
        <v>3.49E-2</v>
      </c>
      <c r="W39" s="120"/>
      <c r="X39" s="120"/>
      <c r="Y39" s="123"/>
      <c r="Z39" s="123">
        <v>4.36E-2</v>
      </c>
      <c r="AA39" s="124">
        <v>48844</v>
      </c>
      <c r="AB39" s="120" t="s">
        <v>411</v>
      </c>
      <c r="AC39" s="120"/>
      <c r="AD39" s="122"/>
      <c r="AE39" s="123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45473</v>
      </c>
      <c r="AO39" s="120"/>
      <c r="AP39" s="120"/>
      <c r="AQ39" s="122">
        <v>53503.67</v>
      </c>
      <c r="AR39" s="122">
        <v>102.57</v>
      </c>
      <c r="AS39" s="122">
        <v>1</v>
      </c>
      <c r="AT39" s="122">
        <v>54.878709999999998</v>
      </c>
      <c r="AU39" s="122">
        <v>54.878709999999998</v>
      </c>
      <c r="AV39" s="122"/>
      <c r="AW39" s="122"/>
      <c r="AX39" s="120"/>
      <c r="AY39" s="120"/>
      <c r="AZ39" s="123">
        <v>2.6610000000000002E-3</v>
      </c>
      <c r="BA39" s="123">
        <v>1.2999999999999999E-5</v>
      </c>
    </row>
    <row r="40" spans="1:53" ht="15" customHeight="1">
      <c r="A40" s="121">
        <v>274</v>
      </c>
      <c r="B40" s="121">
        <v>274</v>
      </c>
      <c r="C40" s="121"/>
      <c r="D40" s="120"/>
      <c r="E40" s="120"/>
      <c r="F40" s="121">
        <v>54031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41597</v>
      </c>
      <c r="P40" s="120" t="s">
        <v>1276</v>
      </c>
      <c r="Q40" s="120" t="s">
        <v>412</v>
      </c>
      <c r="R40" s="120" t="s">
        <v>407</v>
      </c>
      <c r="S40" s="120" t="s">
        <v>1216</v>
      </c>
      <c r="T40" s="122">
        <v>3.49</v>
      </c>
      <c r="U40" s="120" t="s">
        <v>1929</v>
      </c>
      <c r="V40" s="123">
        <v>5.5E-2</v>
      </c>
      <c r="W40" s="120"/>
      <c r="X40" s="120"/>
      <c r="Y40" s="123"/>
      <c r="Z40" s="123">
        <v>2.9100000000000001E-2</v>
      </c>
      <c r="AA40" s="124">
        <v>47986</v>
      </c>
      <c r="AB40" s="120" t="s">
        <v>411</v>
      </c>
      <c r="AC40" s="120"/>
      <c r="AD40" s="122"/>
      <c r="AE40" s="123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45473</v>
      </c>
      <c r="AO40" s="120"/>
      <c r="AP40" s="120"/>
      <c r="AQ40" s="122">
        <v>8971.9</v>
      </c>
      <c r="AR40" s="122">
        <v>122.29</v>
      </c>
      <c r="AS40" s="122">
        <v>1</v>
      </c>
      <c r="AT40" s="122">
        <v>10.97174</v>
      </c>
      <c r="AU40" s="122">
        <v>10.97174</v>
      </c>
      <c r="AV40" s="122"/>
      <c r="AW40" s="122"/>
      <c r="AX40" s="120"/>
      <c r="AY40" s="120"/>
      <c r="AZ40" s="123">
        <v>5.3200000000000003E-4</v>
      </c>
      <c r="BA40" s="123">
        <v>1.9999999999999999E-6</v>
      </c>
    </row>
    <row r="41" spans="1:53" ht="15" customHeight="1">
      <c r="A41" s="121">
        <v>274</v>
      </c>
      <c r="B41" s="121">
        <v>274</v>
      </c>
      <c r="C41" s="121"/>
      <c r="D41" s="120"/>
      <c r="E41" s="120"/>
      <c r="F41" s="121">
        <v>54023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41571</v>
      </c>
      <c r="P41" s="120" t="s">
        <v>1276</v>
      </c>
      <c r="Q41" s="120" t="s">
        <v>412</v>
      </c>
      <c r="R41" s="120" t="s">
        <v>407</v>
      </c>
      <c r="S41" s="120" t="s">
        <v>1216</v>
      </c>
      <c r="T41" s="122">
        <v>3.49</v>
      </c>
      <c r="U41" s="120" t="s">
        <v>1929</v>
      </c>
      <c r="V41" s="123">
        <v>5.5E-2</v>
      </c>
      <c r="W41" s="120"/>
      <c r="X41" s="120"/>
      <c r="Y41" s="123"/>
      <c r="Z41" s="123">
        <v>2.9100000000000001E-2</v>
      </c>
      <c r="AA41" s="124">
        <v>47986</v>
      </c>
      <c r="AB41" s="120" t="s">
        <v>411</v>
      </c>
      <c r="AC41" s="120"/>
      <c r="AD41" s="122"/>
      <c r="AE41" s="123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45473</v>
      </c>
      <c r="AO41" s="120"/>
      <c r="AP41" s="120"/>
      <c r="AQ41" s="122">
        <v>34739.72</v>
      </c>
      <c r="AR41" s="122">
        <v>122.67</v>
      </c>
      <c r="AS41" s="122">
        <v>1</v>
      </c>
      <c r="AT41" s="122">
        <v>42.615209999999998</v>
      </c>
      <c r="AU41" s="122">
        <v>42.615209999999998</v>
      </c>
      <c r="AV41" s="122"/>
      <c r="AW41" s="122"/>
      <c r="AX41" s="120"/>
      <c r="AY41" s="120"/>
      <c r="AZ41" s="123">
        <v>2.0660000000000001E-3</v>
      </c>
      <c r="BA41" s="123">
        <v>1.0000000000000001E-5</v>
      </c>
    </row>
    <row r="42" spans="1:53" ht="15" customHeight="1">
      <c r="A42" s="121">
        <v>274</v>
      </c>
      <c r="B42" s="121">
        <v>274</v>
      </c>
      <c r="C42" s="121"/>
      <c r="D42" s="120"/>
      <c r="E42" s="120"/>
      <c r="F42" s="121">
        <v>54015</v>
      </c>
      <c r="G42" s="120" t="s">
        <v>1013</v>
      </c>
      <c r="H42" s="120" t="s">
        <v>812</v>
      </c>
      <c r="I42" s="120" t="s">
        <v>203</v>
      </c>
      <c r="J42" s="120"/>
      <c r="K42" s="120" t="s">
        <v>484</v>
      </c>
      <c r="L42" s="120" t="s">
        <v>338</v>
      </c>
      <c r="M42" s="120" t="s">
        <v>337</v>
      </c>
      <c r="N42" s="121"/>
      <c r="O42" s="124">
        <v>41547</v>
      </c>
      <c r="P42" s="120" t="s">
        <v>1276</v>
      </c>
      <c r="Q42" s="120" t="s">
        <v>412</v>
      </c>
      <c r="R42" s="120" t="s">
        <v>407</v>
      </c>
      <c r="S42" s="120" t="s">
        <v>1216</v>
      </c>
      <c r="T42" s="122">
        <v>3.47</v>
      </c>
      <c r="U42" s="120" t="s">
        <v>1929</v>
      </c>
      <c r="V42" s="123">
        <v>5.5E-2</v>
      </c>
      <c r="W42" s="120"/>
      <c r="X42" s="120"/>
      <c r="Y42" s="123"/>
      <c r="Z42" s="123">
        <v>3.49E-2</v>
      </c>
      <c r="AA42" s="124">
        <v>47986</v>
      </c>
      <c r="AB42" s="120" t="s">
        <v>411</v>
      </c>
      <c r="AC42" s="120"/>
      <c r="AD42" s="122"/>
      <c r="AE42" s="123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45473</v>
      </c>
      <c r="AO42" s="120"/>
      <c r="AP42" s="120"/>
      <c r="AQ42" s="122">
        <v>71247.69</v>
      </c>
      <c r="AR42" s="122">
        <v>120.3</v>
      </c>
      <c r="AS42" s="122">
        <v>1</v>
      </c>
      <c r="AT42" s="122">
        <v>85.710970000000003</v>
      </c>
      <c r="AU42" s="122">
        <v>85.710970000000003</v>
      </c>
      <c r="AV42" s="122"/>
      <c r="AW42" s="122"/>
      <c r="AX42" s="120"/>
      <c r="AY42" s="120"/>
      <c r="AZ42" s="123">
        <v>4.156E-3</v>
      </c>
      <c r="BA42" s="123">
        <v>2.0999999999999999E-5</v>
      </c>
    </row>
    <row r="43" spans="1:53" ht="15" customHeight="1">
      <c r="A43" s="121">
        <v>274</v>
      </c>
      <c r="B43" s="121">
        <v>274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1276</v>
      </c>
      <c r="Q43" s="120" t="s">
        <v>412</v>
      </c>
      <c r="R43" s="120" t="s">
        <v>407</v>
      </c>
      <c r="S43" s="120" t="s">
        <v>1216</v>
      </c>
      <c r="T43" s="122">
        <v>3.49</v>
      </c>
      <c r="U43" s="120" t="s">
        <v>1929</v>
      </c>
      <c r="V43" s="123">
        <v>5.5309999999999998E-2</v>
      </c>
      <c r="W43" s="120"/>
      <c r="X43" s="120"/>
      <c r="Y43" s="123"/>
      <c r="Z43" s="123">
        <v>2.9899999999999999E-2</v>
      </c>
      <c r="AA43" s="124">
        <v>47986</v>
      </c>
      <c r="AB43" s="120" t="s">
        <v>411</v>
      </c>
      <c r="AC43" s="120"/>
      <c r="AD43" s="122"/>
      <c r="AE43" s="123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45473</v>
      </c>
      <c r="AO43" s="120"/>
      <c r="AP43" s="120"/>
      <c r="AQ43" s="122">
        <v>185418.57</v>
      </c>
      <c r="AR43" s="122">
        <v>126.7</v>
      </c>
      <c r="AS43" s="122">
        <v>1</v>
      </c>
      <c r="AT43" s="122">
        <v>234.92533</v>
      </c>
      <c r="AU43" s="122">
        <v>234.92533</v>
      </c>
      <c r="AV43" s="122"/>
      <c r="AW43" s="122"/>
      <c r="AX43" s="120"/>
      <c r="AY43" s="120"/>
      <c r="AZ43" s="123">
        <v>1.1391999999999999E-2</v>
      </c>
      <c r="BA43" s="123">
        <v>5.8E-5</v>
      </c>
    </row>
    <row r="44" spans="1:53" ht="15" customHeight="1">
      <c r="A44" s="121">
        <v>274</v>
      </c>
      <c r="B44" s="121">
        <v>274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1276</v>
      </c>
      <c r="Q44" s="120" t="s">
        <v>412</v>
      </c>
      <c r="R44" s="120" t="s">
        <v>407</v>
      </c>
      <c r="S44" s="120" t="s">
        <v>1216</v>
      </c>
      <c r="T44" s="122">
        <v>3.46</v>
      </c>
      <c r="U44" s="120" t="s">
        <v>1929</v>
      </c>
      <c r="V44" s="123">
        <v>5.6619999999999997E-2</v>
      </c>
      <c r="W44" s="120"/>
      <c r="X44" s="120"/>
      <c r="Y44" s="123"/>
      <c r="Z44" s="123">
        <v>3.4799999999999998E-2</v>
      </c>
      <c r="AA44" s="124">
        <v>47986</v>
      </c>
      <c r="AB44" s="120" t="s">
        <v>411</v>
      </c>
      <c r="AC44" s="120"/>
      <c r="AD44" s="122"/>
      <c r="AE44" s="123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45473</v>
      </c>
      <c r="AO44" s="120"/>
      <c r="AP44" s="120"/>
      <c r="AQ44" s="122">
        <v>50281.93</v>
      </c>
      <c r="AR44" s="122">
        <v>125.19</v>
      </c>
      <c r="AS44" s="122">
        <v>1</v>
      </c>
      <c r="AT44" s="122">
        <v>62.947949999999999</v>
      </c>
      <c r="AU44" s="122">
        <v>62.947949999999999</v>
      </c>
      <c r="AV44" s="122"/>
      <c r="AW44" s="122"/>
      <c r="AX44" s="120"/>
      <c r="AY44" s="120"/>
      <c r="AZ44" s="123">
        <v>3.052E-3</v>
      </c>
      <c r="BA44" s="123">
        <v>1.5E-5</v>
      </c>
    </row>
    <row r="45" spans="1:53" ht="15" customHeight="1">
      <c r="A45" s="121">
        <v>274</v>
      </c>
      <c r="B45" s="121">
        <v>274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1276</v>
      </c>
      <c r="Q45" s="120" t="s">
        <v>412</v>
      </c>
      <c r="R45" s="120" t="s">
        <v>407</v>
      </c>
      <c r="S45" s="120" t="s">
        <v>1216</v>
      </c>
      <c r="T45" s="122">
        <v>3.49</v>
      </c>
      <c r="U45" s="120" t="s">
        <v>1929</v>
      </c>
      <c r="V45" s="123">
        <v>5.5452000000000001E-2</v>
      </c>
      <c r="W45" s="120"/>
      <c r="X45" s="120"/>
      <c r="Y45" s="123"/>
      <c r="Z45" s="123">
        <v>2.9899999999999999E-2</v>
      </c>
      <c r="AA45" s="124">
        <v>47986</v>
      </c>
      <c r="AB45" s="120" t="s">
        <v>411</v>
      </c>
      <c r="AC45" s="120"/>
      <c r="AD45" s="122"/>
      <c r="AE45" s="123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45473</v>
      </c>
      <c r="AO45" s="120"/>
      <c r="AP45" s="120"/>
      <c r="AQ45" s="122">
        <v>107908.78</v>
      </c>
      <c r="AR45" s="122">
        <v>126.77</v>
      </c>
      <c r="AS45" s="122">
        <v>1</v>
      </c>
      <c r="AT45" s="122">
        <v>136.79596000000001</v>
      </c>
      <c r="AU45" s="122">
        <v>136.79596000000001</v>
      </c>
      <c r="AV45" s="122"/>
      <c r="AW45" s="122"/>
      <c r="AX45" s="120"/>
      <c r="AY45" s="120"/>
      <c r="AZ45" s="123">
        <v>6.6340000000000001E-3</v>
      </c>
      <c r="BA45" s="123">
        <v>3.4E-5</v>
      </c>
    </row>
    <row r="46" spans="1:53" ht="15" customHeight="1">
      <c r="A46" s="121">
        <v>274</v>
      </c>
      <c r="B46" s="121">
        <v>274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1276</v>
      </c>
      <c r="Q46" s="120" t="s">
        <v>412</v>
      </c>
      <c r="R46" s="120" t="s">
        <v>407</v>
      </c>
      <c r="S46" s="120" t="s">
        <v>1216</v>
      </c>
      <c r="T46" s="122">
        <v>3.48</v>
      </c>
      <c r="U46" s="120" t="s">
        <v>1929</v>
      </c>
      <c r="V46" s="123">
        <v>5.5888E-2</v>
      </c>
      <c r="W46" s="120"/>
      <c r="X46" s="120"/>
      <c r="Y46" s="123"/>
      <c r="Z46" s="123">
        <v>2.9899999999999999E-2</v>
      </c>
      <c r="AA46" s="124">
        <v>47986</v>
      </c>
      <c r="AB46" s="120" t="s">
        <v>411</v>
      </c>
      <c r="AC46" s="120"/>
      <c r="AD46" s="122"/>
      <c r="AE46" s="123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45473</v>
      </c>
      <c r="AO46" s="120"/>
      <c r="AP46" s="120"/>
      <c r="AQ46" s="122">
        <v>49003.34</v>
      </c>
      <c r="AR46" s="122">
        <v>126.83</v>
      </c>
      <c r="AS46" s="122">
        <v>1</v>
      </c>
      <c r="AT46" s="122">
        <v>62.150939999999999</v>
      </c>
      <c r="AU46" s="122">
        <v>62.150939999999999</v>
      </c>
      <c r="AV46" s="122"/>
      <c r="AW46" s="122"/>
      <c r="AX46" s="120"/>
      <c r="AY46" s="120"/>
      <c r="AZ46" s="123">
        <v>3.0140000000000002E-3</v>
      </c>
      <c r="BA46" s="123">
        <v>1.5E-5</v>
      </c>
    </row>
    <row r="47" spans="1:53" ht="15" customHeight="1">
      <c r="A47" s="121">
        <v>274</v>
      </c>
      <c r="B47" s="121">
        <v>274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1276</v>
      </c>
      <c r="Q47" s="120" t="s">
        <v>412</v>
      </c>
      <c r="R47" s="120" t="s">
        <v>407</v>
      </c>
      <c r="S47" s="120" t="s">
        <v>1216</v>
      </c>
      <c r="T47" s="122">
        <v>3.47</v>
      </c>
      <c r="U47" s="120" t="s">
        <v>1929</v>
      </c>
      <c r="V47" s="123">
        <v>5.5E-2</v>
      </c>
      <c r="W47" s="120"/>
      <c r="X47" s="120"/>
      <c r="Y47" s="123"/>
      <c r="Z47" s="123">
        <v>3.49E-2</v>
      </c>
      <c r="AA47" s="124">
        <v>47986</v>
      </c>
      <c r="AB47" s="120" t="s">
        <v>411</v>
      </c>
      <c r="AC47" s="120"/>
      <c r="AD47" s="122"/>
      <c r="AE47" s="123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45473</v>
      </c>
      <c r="AO47" s="120"/>
      <c r="AP47" s="120"/>
      <c r="AQ47" s="122">
        <v>97371.3</v>
      </c>
      <c r="AR47" s="122">
        <v>120.53</v>
      </c>
      <c r="AS47" s="122">
        <v>1</v>
      </c>
      <c r="AT47" s="122">
        <v>117.36163000000001</v>
      </c>
      <c r="AU47" s="122">
        <v>117.36163000000001</v>
      </c>
      <c r="AV47" s="122"/>
      <c r="AW47" s="122"/>
      <c r="AX47" s="120"/>
      <c r="AY47" s="120"/>
      <c r="AZ47" s="123">
        <v>5.6909999999999999E-3</v>
      </c>
      <c r="BA47" s="123">
        <v>2.9E-5</v>
      </c>
    </row>
    <row r="48" spans="1:53" ht="15" customHeight="1">
      <c r="A48" s="121">
        <v>274</v>
      </c>
      <c r="B48" s="121">
        <v>274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1276</v>
      </c>
      <c r="Q48" s="120" t="s">
        <v>412</v>
      </c>
      <c r="R48" s="120" t="s">
        <v>407</v>
      </c>
      <c r="S48" s="120" t="s">
        <v>1216</v>
      </c>
      <c r="T48" s="122">
        <v>3.49</v>
      </c>
      <c r="U48" s="120" t="s">
        <v>1929</v>
      </c>
      <c r="V48" s="123">
        <v>5.5E-2</v>
      </c>
      <c r="W48" s="120"/>
      <c r="X48" s="120"/>
      <c r="Y48" s="123"/>
      <c r="Z48" s="123">
        <v>2.9000000000000001E-2</v>
      </c>
      <c r="AA48" s="124">
        <v>47986</v>
      </c>
      <c r="AB48" s="120" t="s">
        <v>411</v>
      </c>
      <c r="AC48" s="120"/>
      <c r="AD48" s="122"/>
      <c r="AE48" s="123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45473</v>
      </c>
      <c r="AO48" s="120"/>
      <c r="AP48" s="120"/>
      <c r="AQ48" s="122">
        <v>31232.23</v>
      </c>
      <c r="AR48" s="122">
        <v>123.32</v>
      </c>
      <c r="AS48" s="122">
        <v>1</v>
      </c>
      <c r="AT48" s="122">
        <v>38.515590000000003</v>
      </c>
      <c r="AU48" s="122">
        <v>38.515590000000003</v>
      </c>
      <c r="AV48" s="122"/>
      <c r="AW48" s="122"/>
      <c r="AX48" s="120"/>
      <c r="AY48" s="120"/>
      <c r="AZ48" s="123">
        <v>1.867E-3</v>
      </c>
      <c r="BA48" s="123">
        <v>9.0000000000000002E-6</v>
      </c>
    </row>
    <row r="49" spans="1:53" ht="15" customHeight="1">
      <c r="A49" s="121">
        <v>274</v>
      </c>
      <c r="B49" s="121">
        <v>274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1276</v>
      </c>
      <c r="Q49" s="120" t="s">
        <v>412</v>
      </c>
      <c r="R49" s="120" t="s">
        <v>407</v>
      </c>
      <c r="S49" s="120" t="s">
        <v>1216</v>
      </c>
      <c r="T49" s="122">
        <v>3.49</v>
      </c>
      <c r="U49" s="120" t="s">
        <v>1929</v>
      </c>
      <c r="V49" s="123">
        <v>5.5E-2</v>
      </c>
      <c r="W49" s="120"/>
      <c r="X49" s="120"/>
      <c r="Y49" s="123"/>
      <c r="Z49" s="123">
        <v>2.8899999999999999E-2</v>
      </c>
      <c r="AA49" s="124">
        <v>47986</v>
      </c>
      <c r="AB49" s="120" t="s">
        <v>411</v>
      </c>
      <c r="AC49" s="120"/>
      <c r="AD49" s="122"/>
      <c r="AE49" s="123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45473</v>
      </c>
      <c r="AO49" s="120"/>
      <c r="AP49" s="120"/>
      <c r="AQ49" s="122">
        <v>35563.870000000003</v>
      </c>
      <c r="AR49" s="122">
        <v>124.33</v>
      </c>
      <c r="AS49" s="122">
        <v>1</v>
      </c>
      <c r="AT49" s="122">
        <v>44.216560000000001</v>
      </c>
      <c r="AU49" s="122">
        <v>44.216560000000001</v>
      </c>
      <c r="AV49" s="122"/>
      <c r="AW49" s="122"/>
      <c r="AX49" s="120"/>
      <c r="AY49" s="120"/>
      <c r="AZ49" s="123">
        <v>2.1440000000000001E-3</v>
      </c>
      <c r="BA49" s="123">
        <v>1.1E-5</v>
      </c>
    </row>
    <row r="50" spans="1:53" ht="15" customHeight="1">
      <c r="A50" s="121">
        <v>274</v>
      </c>
      <c r="B50" s="121">
        <v>274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1276</v>
      </c>
      <c r="Q50" s="120" t="s">
        <v>412</v>
      </c>
      <c r="R50" s="120" t="s">
        <v>407</v>
      </c>
      <c r="S50" s="120" t="s">
        <v>1216</v>
      </c>
      <c r="T50" s="122">
        <v>3.49</v>
      </c>
      <c r="U50" s="120" t="s">
        <v>1929</v>
      </c>
      <c r="V50" s="123">
        <v>5.5E-2</v>
      </c>
      <c r="W50" s="120"/>
      <c r="X50" s="120"/>
      <c r="Y50" s="123"/>
      <c r="Z50" s="123">
        <v>2.8899999999999999E-2</v>
      </c>
      <c r="AA50" s="124">
        <v>47986</v>
      </c>
      <c r="AB50" s="120" t="s">
        <v>411</v>
      </c>
      <c r="AC50" s="120"/>
      <c r="AD50" s="122"/>
      <c r="AE50" s="123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45473</v>
      </c>
      <c r="AO50" s="120"/>
      <c r="AP50" s="120"/>
      <c r="AQ50" s="122">
        <v>21587.01</v>
      </c>
      <c r="AR50" s="122">
        <v>124.46</v>
      </c>
      <c r="AS50" s="122">
        <v>1</v>
      </c>
      <c r="AT50" s="122">
        <v>26.867190000000001</v>
      </c>
      <c r="AU50" s="122">
        <v>26.867190000000001</v>
      </c>
      <c r="AV50" s="122"/>
      <c r="AW50" s="122"/>
      <c r="AX50" s="120"/>
      <c r="AY50" s="120"/>
      <c r="AZ50" s="123">
        <v>1.302E-3</v>
      </c>
      <c r="BA50" s="123">
        <v>6.0000000000000002E-6</v>
      </c>
    </row>
    <row r="51" spans="1:53" ht="15" customHeight="1">
      <c r="A51" s="121">
        <v>274</v>
      </c>
      <c r="B51" s="121">
        <v>274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1276</v>
      </c>
      <c r="Q51" s="120" t="s">
        <v>412</v>
      </c>
      <c r="R51" s="120" t="s">
        <v>407</v>
      </c>
      <c r="S51" s="120" t="s">
        <v>1216</v>
      </c>
      <c r="T51" s="122">
        <v>3.49</v>
      </c>
      <c r="U51" s="120" t="s">
        <v>1929</v>
      </c>
      <c r="V51" s="123">
        <v>5.5E-2</v>
      </c>
      <c r="W51" s="120"/>
      <c r="X51" s="120"/>
      <c r="Y51" s="123"/>
      <c r="Z51" s="123">
        <v>0.03</v>
      </c>
      <c r="AA51" s="124">
        <v>47986</v>
      </c>
      <c r="AB51" s="120" t="s">
        <v>411</v>
      </c>
      <c r="AC51" s="120"/>
      <c r="AD51" s="122"/>
      <c r="AE51" s="123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45473</v>
      </c>
      <c r="AO51" s="120"/>
      <c r="AP51" s="120"/>
      <c r="AQ51" s="122">
        <v>247996.06</v>
      </c>
      <c r="AR51" s="122">
        <v>124.15</v>
      </c>
      <c r="AS51" s="122">
        <v>1</v>
      </c>
      <c r="AT51" s="122">
        <v>307.88711000000001</v>
      </c>
      <c r="AU51" s="122">
        <v>307.88711000000001</v>
      </c>
      <c r="AV51" s="122"/>
      <c r="AW51" s="122"/>
      <c r="AX51" s="120"/>
      <c r="AY51" s="120"/>
      <c r="AZ51" s="123">
        <v>1.4931E-2</v>
      </c>
      <c r="BA51" s="123">
        <v>7.7000000000000001E-5</v>
      </c>
    </row>
    <row r="52" spans="1:53" ht="15" customHeight="1">
      <c r="A52" s="121">
        <v>274</v>
      </c>
      <c r="B52" s="121">
        <v>274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1276</v>
      </c>
      <c r="Q52" s="120" t="s">
        <v>412</v>
      </c>
      <c r="R52" s="120" t="s">
        <v>407</v>
      </c>
      <c r="S52" s="120" t="s">
        <v>1216</v>
      </c>
      <c r="T52" s="122">
        <v>3.49</v>
      </c>
      <c r="U52" s="120" t="s">
        <v>1929</v>
      </c>
      <c r="V52" s="123">
        <v>5.5E-2</v>
      </c>
      <c r="W52" s="120"/>
      <c r="X52" s="120"/>
      <c r="Y52" s="123"/>
      <c r="Z52" s="123">
        <v>2.9899999999999999E-2</v>
      </c>
      <c r="AA52" s="124">
        <v>47986</v>
      </c>
      <c r="AB52" s="120" t="s">
        <v>411</v>
      </c>
      <c r="AC52" s="120"/>
      <c r="AD52" s="122"/>
      <c r="AE52" s="123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45473</v>
      </c>
      <c r="AO52" s="120"/>
      <c r="AP52" s="120"/>
      <c r="AQ52" s="122">
        <v>157511.21</v>
      </c>
      <c r="AR52" s="122">
        <v>124.18</v>
      </c>
      <c r="AS52" s="122">
        <v>1</v>
      </c>
      <c r="AT52" s="122">
        <v>195.59742</v>
      </c>
      <c r="AU52" s="122">
        <v>195.59742</v>
      </c>
      <c r="AV52" s="122"/>
      <c r="AW52" s="122"/>
      <c r="AX52" s="120"/>
      <c r="AY52" s="120"/>
      <c r="AZ52" s="123">
        <v>9.4850000000000004E-3</v>
      </c>
      <c r="BA52" s="123">
        <v>4.8999999999999998E-5</v>
      </c>
    </row>
    <row r="53" spans="1:53" ht="15" customHeight="1">
      <c r="A53" s="121">
        <v>274</v>
      </c>
      <c r="B53" s="121">
        <v>274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1276</v>
      </c>
      <c r="Q53" s="120" t="s">
        <v>412</v>
      </c>
      <c r="R53" s="120" t="s">
        <v>407</v>
      </c>
      <c r="S53" s="120" t="s">
        <v>1216</v>
      </c>
      <c r="T53" s="122">
        <v>3.49</v>
      </c>
      <c r="U53" s="120" t="s">
        <v>1929</v>
      </c>
      <c r="V53" s="123">
        <v>5.5E-2</v>
      </c>
      <c r="W53" s="120"/>
      <c r="X53" s="120"/>
      <c r="Y53" s="123"/>
      <c r="Z53" s="123">
        <v>2.8899999999999999E-2</v>
      </c>
      <c r="AA53" s="124">
        <v>47986</v>
      </c>
      <c r="AB53" s="120" t="s">
        <v>411</v>
      </c>
      <c r="AC53" s="120"/>
      <c r="AD53" s="122"/>
      <c r="AE53" s="123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45473</v>
      </c>
      <c r="AO53" s="120"/>
      <c r="AP53" s="120"/>
      <c r="AQ53" s="122">
        <v>17881.29</v>
      </c>
      <c r="AR53" s="122">
        <v>124.4</v>
      </c>
      <c r="AS53" s="122">
        <v>1</v>
      </c>
      <c r="AT53" s="122">
        <v>22.244319999999998</v>
      </c>
      <c r="AU53" s="122">
        <v>22.244319999999998</v>
      </c>
      <c r="AV53" s="122"/>
      <c r="AW53" s="122"/>
      <c r="AX53" s="120"/>
      <c r="AY53" s="120"/>
      <c r="AZ53" s="123">
        <v>1.078E-3</v>
      </c>
      <c r="BA53" s="123">
        <v>5.0000000000000004E-6</v>
      </c>
    </row>
    <row r="54" spans="1:53" ht="15" customHeight="1">
      <c r="A54" s="121">
        <v>274</v>
      </c>
      <c r="B54" s="121">
        <v>274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1276</v>
      </c>
      <c r="Q54" s="120" t="s">
        <v>412</v>
      </c>
      <c r="R54" s="120" t="s">
        <v>407</v>
      </c>
      <c r="S54" s="120" t="s">
        <v>1216</v>
      </c>
      <c r="T54" s="122">
        <v>3.49</v>
      </c>
      <c r="U54" s="120" t="s">
        <v>1929</v>
      </c>
      <c r="V54" s="123">
        <v>5.5E-2</v>
      </c>
      <c r="W54" s="120"/>
      <c r="X54" s="120"/>
      <c r="Y54" s="123"/>
      <c r="Z54" s="123">
        <v>3.0099999999999998E-2</v>
      </c>
      <c r="AA54" s="124">
        <v>47986</v>
      </c>
      <c r="AB54" s="120" t="s">
        <v>411</v>
      </c>
      <c r="AC54" s="120"/>
      <c r="AD54" s="122"/>
      <c r="AE54" s="123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45473</v>
      </c>
      <c r="AO54" s="120"/>
      <c r="AP54" s="120"/>
      <c r="AQ54" s="122">
        <v>62020.88</v>
      </c>
      <c r="AR54" s="122">
        <v>125.3</v>
      </c>
      <c r="AS54" s="122">
        <v>1</v>
      </c>
      <c r="AT54" s="122">
        <v>77.712159999999997</v>
      </c>
      <c r="AU54" s="122">
        <v>77.712159999999997</v>
      </c>
      <c r="AV54" s="122"/>
      <c r="AW54" s="122"/>
      <c r="AX54" s="120"/>
      <c r="AY54" s="120"/>
      <c r="AZ54" s="123">
        <v>3.7680000000000001E-3</v>
      </c>
      <c r="BA54" s="123">
        <v>1.9000000000000001E-5</v>
      </c>
    </row>
    <row r="55" spans="1:53" ht="15" customHeight="1">
      <c r="A55" s="121">
        <v>274</v>
      </c>
      <c r="B55" s="121">
        <v>274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1276</v>
      </c>
      <c r="Q55" s="120" t="s">
        <v>412</v>
      </c>
      <c r="R55" s="120" t="s">
        <v>407</v>
      </c>
      <c r="S55" s="120" t="s">
        <v>1216</v>
      </c>
      <c r="T55" s="122">
        <v>3.49</v>
      </c>
      <c r="U55" s="120" t="s">
        <v>1929</v>
      </c>
      <c r="V55" s="123">
        <v>5.5E-2</v>
      </c>
      <c r="W55" s="120"/>
      <c r="X55" s="120"/>
      <c r="Y55" s="123"/>
      <c r="Z55" s="123">
        <v>0.03</v>
      </c>
      <c r="AA55" s="124">
        <v>47986</v>
      </c>
      <c r="AB55" s="120" t="s">
        <v>411</v>
      </c>
      <c r="AC55" s="120"/>
      <c r="AD55" s="122"/>
      <c r="AE55" s="123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45473</v>
      </c>
      <c r="AO55" s="120"/>
      <c r="AP55" s="120"/>
      <c r="AQ55" s="122">
        <v>139860.49</v>
      </c>
      <c r="AR55" s="122">
        <v>124.99</v>
      </c>
      <c r="AS55" s="122">
        <v>1</v>
      </c>
      <c r="AT55" s="122">
        <v>174.81163000000001</v>
      </c>
      <c r="AU55" s="122">
        <v>174.81163000000001</v>
      </c>
      <c r="AV55" s="122"/>
      <c r="AW55" s="122"/>
      <c r="AX55" s="120"/>
      <c r="AY55" s="120"/>
      <c r="AZ55" s="123">
        <v>8.4770000000000002E-3</v>
      </c>
      <c r="BA55" s="123">
        <v>4.3000000000000002E-5</v>
      </c>
    </row>
    <row r="56" spans="1:53" ht="15" customHeight="1">
      <c r="A56" s="121">
        <v>274</v>
      </c>
      <c r="B56" s="121">
        <v>274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1276</v>
      </c>
      <c r="Q56" s="120" t="s">
        <v>412</v>
      </c>
      <c r="R56" s="120" t="s">
        <v>407</v>
      </c>
      <c r="S56" s="120" t="s">
        <v>1216</v>
      </c>
      <c r="T56" s="122">
        <v>3.49</v>
      </c>
      <c r="U56" s="120" t="s">
        <v>1929</v>
      </c>
      <c r="V56" s="123">
        <v>5.5E-2</v>
      </c>
      <c r="W56" s="120"/>
      <c r="X56" s="120"/>
      <c r="Y56" s="123"/>
      <c r="Z56" s="123">
        <v>0.03</v>
      </c>
      <c r="AA56" s="124">
        <v>47986</v>
      </c>
      <c r="AB56" s="120" t="s">
        <v>411</v>
      </c>
      <c r="AC56" s="120"/>
      <c r="AD56" s="122"/>
      <c r="AE56" s="123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45473</v>
      </c>
      <c r="AO56" s="120"/>
      <c r="AP56" s="120"/>
      <c r="AQ56" s="122">
        <v>76008.2</v>
      </c>
      <c r="AR56" s="122">
        <v>124.99</v>
      </c>
      <c r="AS56" s="122">
        <v>1</v>
      </c>
      <c r="AT56" s="122">
        <v>95.002650000000003</v>
      </c>
      <c r="AU56" s="122">
        <v>95.002650000000003</v>
      </c>
      <c r="AV56" s="122"/>
      <c r="AW56" s="122"/>
      <c r="AX56" s="120"/>
      <c r="AY56" s="120"/>
      <c r="AZ56" s="123">
        <v>4.607E-3</v>
      </c>
      <c r="BA56" s="123">
        <v>2.3E-5</v>
      </c>
    </row>
    <row r="57" spans="1:53" ht="15" customHeight="1">
      <c r="A57" s="121">
        <v>274</v>
      </c>
      <c r="B57" s="121">
        <v>274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1276</v>
      </c>
      <c r="Q57" s="120" t="s">
        <v>412</v>
      </c>
      <c r="R57" s="120" t="s">
        <v>407</v>
      </c>
      <c r="S57" s="120" t="s">
        <v>1216</v>
      </c>
      <c r="T57" s="122">
        <v>3.49</v>
      </c>
      <c r="U57" s="120" t="s">
        <v>1929</v>
      </c>
      <c r="V57" s="123">
        <v>5.5E-2</v>
      </c>
      <c r="W57" s="120"/>
      <c r="X57" s="120"/>
      <c r="Y57" s="123"/>
      <c r="Z57" s="123">
        <v>0.03</v>
      </c>
      <c r="AA57" s="124">
        <v>47986</v>
      </c>
      <c r="AB57" s="120" t="s">
        <v>411</v>
      </c>
      <c r="AC57" s="120"/>
      <c r="AD57" s="122"/>
      <c r="AE57" s="123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45473</v>
      </c>
      <c r="AO57" s="120"/>
      <c r="AP57" s="120"/>
      <c r="AQ57" s="122">
        <v>78208.98</v>
      </c>
      <c r="AR57" s="122">
        <v>123.93</v>
      </c>
      <c r="AS57" s="122">
        <v>1</v>
      </c>
      <c r="AT57" s="122">
        <v>96.924390000000002</v>
      </c>
      <c r="AU57" s="122">
        <v>96.924390000000002</v>
      </c>
      <c r="AV57" s="122"/>
      <c r="AW57" s="122"/>
      <c r="AX57" s="120"/>
      <c r="AY57" s="120"/>
      <c r="AZ57" s="123">
        <v>4.7000000000000002E-3</v>
      </c>
      <c r="BA57" s="123">
        <v>2.4000000000000001E-5</v>
      </c>
    </row>
    <row r="58" spans="1:53" ht="15" customHeight="1">
      <c r="A58" s="121">
        <v>274</v>
      </c>
      <c r="B58" s="121">
        <v>274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1290</v>
      </c>
      <c r="Q58" s="120" t="s">
        <v>414</v>
      </c>
      <c r="R58" s="120" t="s">
        <v>407</v>
      </c>
      <c r="S58" s="120" t="s">
        <v>1216</v>
      </c>
      <c r="T58" s="122">
        <v>4.0199999999999996</v>
      </c>
      <c r="U58" s="120" t="s">
        <v>1929</v>
      </c>
      <c r="V58" s="123">
        <v>5.3499999999999999E-2</v>
      </c>
      <c r="W58" s="120"/>
      <c r="X58" s="120"/>
      <c r="Y58" s="123"/>
      <c r="Z58" s="123">
        <v>2.5399999999999999E-2</v>
      </c>
      <c r="AA58" s="124">
        <v>48479</v>
      </c>
      <c r="AB58" s="120" t="s">
        <v>411</v>
      </c>
      <c r="AC58" s="120"/>
      <c r="AD58" s="122"/>
      <c r="AE58" s="123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45473</v>
      </c>
      <c r="AO58" s="120"/>
      <c r="AP58" s="123"/>
      <c r="AQ58" s="122">
        <v>118666.61</v>
      </c>
      <c r="AR58" s="122">
        <v>130.77000000000001</v>
      </c>
      <c r="AS58" s="122">
        <v>1</v>
      </c>
      <c r="AT58" s="122">
        <v>155.18033</v>
      </c>
      <c r="AU58" s="122">
        <v>155.18033</v>
      </c>
      <c r="AV58" s="122"/>
      <c r="AW58" s="122"/>
      <c r="AX58" s="120"/>
      <c r="AY58" s="120"/>
      <c r="AZ58" s="123">
        <v>7.5249999999999996E-3</v>
      </c>
      <c r="BA58" s="123">
        <v>3.8000000000000002E-5</v>
      </c>
    </row>
    <row r="59" spans="1:53" ht="15" customHeight="1">
      <c r="A59" s="121">
        <v>274</v>
      </c>
      <c r="B59" s="121">
        <v>274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1276</v>
      </c>
      <c r="Q59" s="120" t="s">
        <v>412</v>
      </c>
      <c r="R59" s="120" t="s">
        <v>407</v>
      </c>
      <c r="S59" s="120" t="s">
        <v>1216</v>
      </c>
      <c r="T59" s="122">
        <v>3.49</v>
      </c>
      <c r="U59" s="120" t="s">
        <v>1929</v>
      </c>
      <c r="V59" s="123">
        <v>5.5E-2</v>
      </c>
      <c r="W59" s="120"/>
      <c r="X59" s="120"/>
      <c r="Y59" s="123"/>
      <c r="Z59" s="123">
        <v>0.03</v>
      </c>
      <c r="AA59" s="124">
        <v>47986</v>
      </c>
      <c r="AB59" s="120" t="s">
        <v>411</v>
      </c>
      <c r="AC59" s="120"/>
      <c r="AD59" s="122"/>
      <c r="AE59" s="123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45473</v>
      </c>
      <c r="AO59" s="120"/>
      <c r="AP59" s="120"/>
      <c r="AQ59" s="122">
        <v>86865.73</v>
      </c>
      <c r="AR59" s="122">
        <v>124.51</v>
      </c>
      <c r="AS59" s="122">
        <v>1</v>
      </c>
      <c r="AT59" s="122">
        <v>108.15652</v>
      </c>
      <c r="AU59" s="122">
        <v>108.15652</v>
      </c>
      <c r="AV59" s="122"/>
      <c r="AW59" s="122"/>
      <c r="AX59" s="120"/>
      <c r="AY59" s="120"/>
      <c r="AZ59" s="123">
        <v>5.2449999999999997E-3</v>
      </c>
      <c r="BA59" s="123">
        <v>2.6999999999999999E-5</v>
      </c>
    </row>
    <row r="60" spans="1:53" ht="15" customHeight="1">
      <c r="A60" s="121">
        <v>274</v>
      </c>
      <c r="B60" s="121">
        <v>274</v>
      </c>
      <c r="C60" s="121"/>
      <c r="D60" s="120"/>
      <c r="E60" s="120"/>
      <c r="F60" s="121">
        <v>50000327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1290</v>
      </c>
      <c r="Q60" s="120" t="s">
        <v>414</v>
      </c>
      <c r="R60" s="120" t="s">
        <v>407</v>
      </c>
      <c r="S60" s="120" t="s">
        <v>1216</v>
      </c>
      <c r="T60" s="122">
        <v>7.54</v>
      </c>
      <c r="U60" s="120" t="s">
        <v>1929</v>
      </c>
      <c r="V60" s="123">
        <v>2.9756999999999999E-2</v>
      </c>
      <c r="W60" s="120"/>
      <c r="X60" s="120"/>
      <c r="Y60" s="123"/>
      <c r="Z60" s="123">
        <v>3.8100000000000002E-2</v>
      </c>
      <c r="AA60" s="124">
        <v>50770</v>
      </c>
      <c r="AB60" s="120" t="s">
        <v>411</v>
      </c>
      <c r="AC60" s="120"/>
      <c r="AD60" s="122"/>
      <c r="AE60" s="123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45473</v>
      </c>
      <c r="AO60" s="120"/>
      <c r="AP60" s="120"/>
      <c r="AQ60" s="122">
        <v>2510631.15</v>
      </c>
      <c r="AR60" s="122">
        <v>106.06</v>
      </c>
      <c r="AS60" s="122">
        <v>1</v>
      </c>
      <c r="AT60" s="122">
        <v>2662.7754</v>
      </c>
      <c r="AU60" s="122">
        <v>2662.7754</v>
      </c>
      <c r="AV60" s="122"/>
      <c r="AW60" s="122"/>
      <c r="AX60" s="120"/>
      <c r="AY60" s="120"/>
      <c r="AZ60" s="123">
        <v>0.129133</v>
      </c>
      <c r="BA60" s="123">
        <v>6.6699999999999995E-4</v>
      </c>
    </row>
    <row r="61" spans="1:53" ht="15" customHeight="1">
      <c r="A61" s="121">
        <v>274</v>
      </c>
      <c r="B61" s="121">
        <v>274</v>
      </c>
      <c r="C61" s="121"/>
      <c r="D61" s="120"/>
      <c r="E61" s="120"/>
      <c r="F61" s="121">
        <v>50000324</v>
      </c>
      <c r="G61" s="120" t="s">
        <v>1013</v>
      </c>
      <c r="H61" s="120" t="s">
        <v>812</v>
      </c>
      <c r="I61" s="120" t="s">
        <v>203</v>
      </c>
      <c r="J61" s="120"/>
      <c r="K61" s="120" t="s">
        <v>446</v>
      </c>
      <c r="L61" s="120" t="s">
        <v>338</v>
      </c>
      <c r="M61" s="120" t="s">
        <v>337</v>
      </c>
      <c r="N61" s="121"/>
      <c r="O61" s="124">
        <v>43675</v>
      </c>
      <c r="P61" s="120" t="s">
        <v>1349</v>
      </c>
      <c r="Q61" s="120" t="s">
        <v>414</v>
      </c>
      <c r="R61" s="120" t="s">
        <v>407</v>
      </c>
      <c r="S61" s="120" t="s">
        <v>1216</v>
      </c>
      <c r="T61" s="122">
        <v>2.41</v>
      </c>
      <c r="U61" s="120" t="s">
        <v>1929</v>
      </c>
      <c r="V61" s="123">
        <v>2.1111000000000001E-2</v>
      </c>
      <c r="W61" s="120"/>
      <c r="X61" s="120"/>
      <c r="Y61" s="123"/>
      <c r="Z61" s="123">
        <v>3.5000000000000003E-2</v>
      </c>
      <c r="AA61" s="124">
        <v>47118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45473</v>
      </c>
      <c r="AO61" s="120"/>
      <c r="AP61" s="120"/>
      <c r="AQ61" s="122">
        <v>280269.14</v>
      </c>
      <c r="AR61" s="122">
        <v>108.95</v>
      </c>
      <c r="AS61" s="122">
        <v>1</v>
      </c>
      <c r="AT61" s="122">
        <v>305.35323</v>
      </c>
      <c r="AU61" s="122">
        <v>305.35323</v>
      </c>
      <c r="AV61" s="122"/>
      <c r="AW61" s="122"/>
      <c r="AX61" s="120"/>
      <c r="AY61" s="120"/>
      <c r="AZ61" s="123">
        <v>1.4808E-2</v>
      </c>
      <c r="BA61" s="123">
        <v>7.6000000000000004E-5</v>
      </c>
    </row>
    <row r="62" spans="1:53" ht="15" customHeight="1">
      <c r="A62" s="121">
        <v>274</v>
      </c>
      <c r="B62" s="121">
        <v>274</v>
      </c>
      <c r="C62" s="121"/>
      <c r="D62" s="120"/>
      <c r="E62" s="120"/>
      <c r="F62" s="121">
        <v>44164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41330</v>
      </c>
      <c r="P62" s="120" t="s">
        <v>1276</v>
      </c>
      <c r="Q62" s="120" t="s">
        <v>412</v>
      </c>
      <c r="R62" s="120" t="s">
        <v>407</v>
      </c>
      <c r="S62" s="120" t="s">
        <v>1216</v>
      </c>
      <c r="T62" s="122">
        <v>3.49</v>
      </c>
      <c r="U62" s="120" t="s">
        <v>1929</v>
      </c>
      <c r="V62" s="123">
        <v>5.5E-2</v>
      </c>
      <c r="W62" s="120"/>
      <c r="X62" s="120"/>
      <c r="Y62" s="123"/>
      <c r="Z62" s="123">
        <v>0.03</v>
      </c>
      <c r="AA62" s="124">
        <v>47986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45473</v>
      </c>
      <c r="AO62" s="120"/>
      <c r="AP62" s="120"/>
      <c r="AQ62" s="122">
        <v>134656.68</v>
      </c>
      <c r="AR62" s="122">
        <v>124.74</v>
      </c>
      <c r="AS62" s="122">
        <v>1</v>
      </c>
      <c r="AT62" s="122">
        <v>167.97074000000001</v>
      </c>
      <c r="AU62" s="122">
        <v>167.97074000000001</v>
      </c>
      <c r="AV62" s="122"/>
      <c r="AW62" s="122"/>
      <c r="AX62" s="120"/>
      <c r="AY62" s="120"/>
      <c r="AZ62" s="123">
        <v>8.1449999999999995E-3</v>
      </c>
      <c r="BA62" s="123">
        <v>4.1999999999999998E-5</v>
      </c>
    </row>
    <row r="63" spans="1:53" ht="15" customHeight="1">
      <c r="A63" s="121">
        <v>274</v>
      </c>
      <c r="B63" s="121">
        <v>274</v>
      </c>
      <c r="C63" s="121"/>
      <c r="D63" s="120"/>
      <c r="E63" s="120"/>
      <c r="F63" s="121">
        <v>44131</v>
      </c>
      <c r="G63" s="120" t="s">
        <v>1013</v>
      </c>
      <c r="H63" s="120" t="s">
        <v>812</v>
      </c>
      <c r="I63" s="120" t="s">
        <v>203</v>
      </c>
      <c r="J63" s="120"/>
      <c r="K63" s="120" t="s">
        <v>484</v>
      </c>
      <c r="L63" s="120" t="s">
        <v>338</v>
      </c>
      <c r="M63" s="120" t="s">
        <v>337</v>
      </c>
      <c r="N63" s="121"/>
      <c r="O63" s="124">
        <v>41269</v>
      </c>
      <c r="P63" s="120" t="s">
        <v>1276</v>
      </c>
      <c r="Q63" s="120" t="s">
        <v>412</v>
      </c>
      <c r="R63" s="120" t="s">
        <v>407</v>
      </c>
      <c r="S63" s="120" t="s">
        <v>1216</v>
      </c>
      <c r="T63" s="122">
        <v>3.49</v>
      </c>
      <c r="U63" s="120" t="s">
        <v>1929</v>
      </c>
      <c r="V63" s="123">
        <v>5.5E-2</v>
      </c>
      <c r="W63" s="120"/>
      <c r="X63" s="120"/>
      <c r="Y63" s="123"/>
      <c r="Z63" s="123">
        <v>2.8899999999999999E-2</v>
      </c>
      <c r="AA63" s="124">
        <v>47986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45473</v>
      </c>
      <c r="AO63" s="120"/>
      <c r="AP63" s="120"/>
      <c r="AQ63" s="122">
        <v>42929.57</v>
      </c>
      <c r="AR63" s="122">
        <v>125.22</v>
      </c>
      <c r="AS63" s="122">
        <v>1</v>
      </c>
      <c r="AT63" s="122">
        <v>53.756410000000002</v>
      </c>
      <c r="AU63" s="122">
        <v>53.756410000000002</v>
      </c>
      <c r="AV63" s="122"/>
      <c r="AW63" s="122"/>
      <c r="AX63" s="120"/>
      <c r="AY63" s="120"/>
      <c r="AZ63" s="123">
        <v>2.6059999999999998E-3</v>
      </c>
      <c r="BA63" s="123">
        <v>1.2999999999999999E-5</v>
      </c>
    </row>
    <row r="64" spans="1:53" ht="15" customHeight="1">
      <c r="A64" s="121">
        <v>274</v>
      </c>
      <c r="B64" s="121">
        <v>274</v>
      </c>
      <c r="C64" s="121"/>
      <c r="D64" s="120"/>
      <c r="E64" s="120"/>
      <c r="F64" s="121">
        <v>44123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1290</v>
      </c>
      <c r="Q64" s="120" t="s">
        <v>414</v>
      </c>
      <c r="R64" s="120" t="s">
        <v>407</v>
      </c>
      <c r="S64" s="120" t="s">
        <v>1216</v>
      </c>
      <c r="T64" s="122">
        <v>4.0199999999999996</v>
      </c>
      <c r="U64" s="120" t="s">
        <v>1929</v>
      </c>
      <c r="V64" s="123">
        <v>5.3499999999999999E-2</v>
      </c>
      <c r="W64" s="120"/>
      <c r="X64" s="120"/>
      <c r="Y64" s="123"/>
      <c r="Z64" s="123">
        <v>2.53E-2</v>
      </c>
      <c r="AA64" s="124">
        <v>48479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45473</v>
      </c>
      <c r="AO64" s="120"/>
      <c r="AP64" s="123"/>
      <c r="AQ64" s="122">
        <v>88649.94</v>
      </c>
      <c r="AR64" s="122">
        <v>130.80000000000001</v>
      </c>
      <c r="AS64" s="122">
        <v>1</v>
      </c>
      <c r="AT64" s="122">
        <v>115.95412</v>
      </c>
      <c r="AU64" s="122">
        <v>115.95412</v>
      </c>
      <c r="AV64" s="122"/>
      <c r="AW64" s="122"/>
      <c r="AX64" s="120"/>
      <c r="AY64" s="120"/>
      <c r="AZ64" s="123">
        <v>5.6230000000000004E-3</v>
      </c>
      <c r="BA64" s="123">
        <v>2.9E-5</v>
      </c>
    </row>
    <row r="65" spans="1:53" ht="15" customHeight="1">
      <c r="A65" s="121">
        <v>274</v>
      </c>
      <c r="B65" s="121">
        <v>274</v>
      </c>
      <c r="C65" s="121"/>
      <c r="D65" s="120"/>
      <c r="E65" s="120"/>
      <c r="F65" s="121">
        <v>44115</v>
      </c>
      <c r="G65" s="120" t="s">
        <v>1013</v>
      </c>
      <c r="H65" s="120" t="s">
        <v>812</v>
      </c>
      <c r="I65" s="120" t="s">
        <v>203</v>
      </c>
      <c r="J65" s="120"/>
      <c r="K65" s="120" t="s">
        <v>439</v>
      </c>
      <c r="L65" s="120" t="s">
        <v>338</v>
      </c>
      <c r="M65" s="120" t="s">
        <v>337</v>
      </c>
      <c r="N65" s="121"/>
      <c r="O65" s="124">
        <v>41269</v>
      </c>
      <c r="P65" s="120" t="s">
        <v>1290</v>
      </c>
      <c r="Q65" s="120" t="s">
        <v>414</v>
      </c>
      <c r="R65" s="120" t="s">
        <v>407</v>
      </c>
      <c r="S65" s="120" t="s">
        <v>1216</v>
      </c>
      <c r="T65" s="122">
        <v>4.0199999999999996</v>
      </c>
      <c r="U65" s="120" t="s">
        <v>1929</v>
      </c>
      <c r="V65" s="123">
        <v>5.3499999999999999E-2</v>
      </c>
      <c r="W65" s="120"/>
      <c r="X65" s="120"/>
      <c r="Y65" s="123"/>
      <c r="Z65" s="123">
        <v>2.53E-2</v>
      </c>
      <c r="AA65" s="124">
        <v>48479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45473</v>
      </c>
      <c r="AO65" s="120"/>
      <c r="AP65" s="123"/>
      <c r="AQ65" s="122">
        <v>94190.64</v>
      </c>
      <c r="AR65" s="122">
        <v>130.80000000000001</v>
      </c>
      <c r="AS65" s="122">
        <v>1</v>
      </c>
      <c r="AT65" s="122">
        <v>123.20135999999999</v>
      </c>
      <c r="AU65" s="122">
        <v>123.20135999999999</v>
      </c>
      <c r="AV65" s="122"/>
      <c r="AW65" s="122"/>
      <c r="AX65" s="120"/>
      <c r="AY65" s="120"/>
      <c r="AZ65" s="123">
        <v>5.9740000000000001E-3</v>
      </c>
      <c r="BA65" s="123">
        <v>3.0000000000000001E-5</v>
      </c>
    </row>
    <row r="66" spans="1:53" ht="15" customHeight="1">
      <c r="A66" s="121">
        <v>274</v>
      </c>
      <c r="B66" s="121">
        <v>274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1315</v>
      </c>
      <c r="Q66" s="120" t="s">
        <v>414</v>
      </c>
      <c r="R66" s="120" t="s">
        <v>407</v>
      </c>
      <c r="S66" s="120" t="s">
        <v>1216</v>
      </c>
      <c r="T66" s="122">
        <v>1.7</v>
      </c>
      <c r="U66" s="120" t="s">
        <v>1929</v>
      </c>
      <c r="V66" s="123">
        <v>5.1694999999999998E-2</v>
      </c>
      <c r="W66" s="120"/>
      <c r="X66" s="120"/>
      <c r="Y66" s="123"/>
      <c r="Z66" s="123">
        <v>2.1700000000000001E-2</v>
      </c>
      <c r="AA66" s="124">
        <v>46568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45473</v>
      </c>
      <c r="AO66" s="120"/>
      <c r="AP66" s="123"/>
      <c r="AQ66" s="122">
        <v>124753.32</v>
      </c>
      <c r="AR66" s="122">
        <v>148.63</v>
      </c>
      <c r="AS66" s="122">
        <v>1</v>
      </c>
      <c r="AT66" s="122">
        <v>185.42086</v>
      </c>
      <c r="AU66" s="122">
        <v>185.42086</v>
      </c>
      <c r="AV66" s="122"/>
      <c r="AW66" s="122"/>
      <c r="AX66" s="120"/>
      <c r="AY66" s="120"/>
      <c r="AZ66" s="123">
        <v>8.992E-3</v>
      </c>
      <c r="BA66" s="123">
        <v>4.6E-5</v>
      </c>
    </row>
    <row r="67" spans="1:53" ht="15" customHeight="1">
      <c r="A67" s="121">
        <v>274</v>
      </c>
      <c r="B67" s="121">
        <v>274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1290</v>
      </c>
      <c r="Q67" s="120" t="s">
        <v>414</v>
      </c>
      <c r="R67" s="120" t="s">
        <v>407</v>
      </c>
      <c r="S67" s="120" t="s">
        <v>1216</v>
      </c>
      <c r="T67" s="122">
        <v>3.99</v>
      </c>
      <c r="U67" s="120" t="s">
        <v>1929</v>
      </c>
      <c r="V67" s="123">
        <v>5.3499999999999999E-2</v>
      </c>
      <c r="W67" s="120"/>
      <c r="X67" s="120"/>
      <c r="Y67" s="123"/>
      <c r="Z67" s="123">
        <v>2.98E-2</v>
      </c>
      <c r="AA67" s="124">
        <v>48479</v>
      </c>
      <c r="AB67" s="120" t="s">
        <v>411</v>
      </c>
      <c r="AC67" s="120"/>
      <c r="AD67" s="122"/>
      <c r="AE67" s="123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45473</v>
      </c>
      <c r="AO67" s="120"/>
      <c r="AP67" s="123"/>
      <c r="AQ67" s="122">
        <v>17073.14</v>
      </c>
      <c r="AR67" s="122">
        <v>126.6</v>
      </c>
      <c r="AS67" s="122">
        <v>1</v>
      </c>
      <c r="AT67" s="122">
        <v>21.614599999999999</v>
      </c>
      <c r="AU67" s="122">
        <v>21.614599999999999</v>
      </c>
      <c r="AV67" s="122"/>
      <c r="AW67" s="122"/>
      <c r="AX67" s="120"/>
      <c r="AY67" s="120"/>
      <c r="AZ67" s="123">
        <v>1.0480000000000001E-3</v>
      </c>
      <c r="BA67" s="123">
        <v>5.0000000000000004E-6</v>
      </c>
    </row>
    <row r="68" spans="1:53" ht="15" customHeight="1">
      <c r="A68" s="121">
        <v>274</v>
      </c>
      <c r="B68" s="121">
        <v>274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1290</v>
      </c>
      <c r="Q68" s="120" t="s">
        <v>414</v>
      </c>
      <c r="R68" s="120" t="s">
        <v>407</v>
      </c>
      <c r="S68" s="120" t="s">
        <v>1216</v>
      </c>
      <c r="T68" s="122">
        <v>3.99</v>
      </c>
      <c r="U68" s="120" t="s">
        <v>1929</v>
      </c>
      <c r="V68" s="123">
        <v>5.3499999999999999E-2</v>
      </c>
      <c r="W68" s="120"/>
      <c r="X68" s="120"/>
      <c r="Y68" s="123"/>
      <c r="Z68" s="123">
        <v>2.98E-2</v>
      </c>
      <c r="AA68" s="124">
        <v>48479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45473</v>
      </c>
      <c r="AO68" s="120"/>
      <c r="AP68" s="123"/>
      <c r="AQ68" s="122">
        <v>13968.93</v>
      </c>
      <c r="AR68" s="122">
        <v>126.6</v>
      </c>
      <c r="AS68" s="122">
        <v>1</v>
      </c>
      <c r="AT68" s="122">
        <v>17.684670000000001</v>
      </c>
      <c r="AU68" s="122">
        <v>17.684670000000001</v>
      </c>
      <c r="AV68" s="122"/>
      <c r="AW68" s="122"/>
      <c r="AX68" s="120"/>
      <c r="AY68" s="120"/>
      <c r="AZ68" s="123">
        <v>8.5700000000000001E-4</v>
      </c>
      <c r="BA68" s="123">
        <v>3.9999999999999998E-6</v>
      </c>
    </row>
    <row r="69" spans="1:53" ht="15" customHeight="1">
      <c r="A69" s="121">
        <v>274</v>
      </c>
      <c r="B69" s="121">
        <v>274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1290</v>
      </c>
      <c r="Q69" s="120" t="s">
        <v>414</v>
      </c>
      <c r="R69" s="120" t="s">
        <v>407</v>
      </c>
      <c r="S69" s="120" t="s">
        <v>1216</v>
      </c>
      <c r="T69" s="122">
        <v>3.99</v>
      </c>
      <c r="U69" s="120" t="s">
        <v>1929</v>
      </c>
      <c r="V69" s="123">
        <v>5.3499999999999999E-2</v>
      </c>
      <c r="W69" s="120"/>
      <c r="X69" s="120"/>
      <c r="Y69" s="123"/>
      <c r="Z69" s="123">
        <v>2.98E-2</v>
      </c>
      <c r="AA69" s="124">
        <v>48479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45473</v>
      </c>
      <c r="AO69" s="120"/>
      <c r="AP69" s="123"/>
      <c r="AQ69" s="122">
        <v>17849.2</v>
      </c>
      <c r="AR69" s="122">
        <v>126.6</v>
      </c>
      <c r="AS69" s="122">
        <v>1</v>
      </c>
      <c r="AT69" s="122">
        <v>22.597090000000001</v>
      </c>
      <c r="AU69" s="122">
        <v>22.597090000000001</v>
      </c>
      <c r="AV69" s="122"/>
      <c r="AW69" s="122"/>
      <c r="AX69" s="120"/>
      <c r="AY69" s="120"/>
      <c r="AZ69" s="123">
        <v>1.0950000000000001E-3</v>
      </c>
      <c r="BA69" s="123">
        <v>5.0000000000000004E-6</v>
      </c>
    </row>
    <row r="70" spans="1:53" ht="15" customHeight="1">
      <c r="A70" s="121">
        <v>274</v>
      </c>
      <c r="B70" s="121">
        <v>274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1290</v>
      </c>
      <c r="Q70" s="120" t="s">
        <v>414</v>
      </c>
      <c r="R70" s="120" t="s">
        <v>407</v>
      </c>
      <c r="S70" s="120" t="s">
        <v>1216</v>
      </c>
      <c r="T70" s="122">
        <v>3.99</v>
      </c>
      <c r="U70" s="120" t="s">
        <v>1929</v>
      </c>
      <c r="V70" s="123">
        <v>5.3499999999999999E-2</v>
      </c>
      <c r="W70" s="120"/>
      <c r="X70" s="120"/>
      <c r="Y70" s="123"/>
      <c r="Z70" s="123">
        <v>2.98E-2</v>
      </c>
      <c r="AA70" s="124">
        <v>48479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45473</v>
      </c>
      <c r="AO70" s="120"/>
      <c r="AP70" s="123"/>
      <c r="AQ70" s="122">
        <v>17849.2</v>
      </c>
      <c r="AR70" s="122">
        <v>126.6</v>
      </c>
      <c r="AS70" s="122">
        <v>1</v>
      </c>
      <c r="AT70" s="122">
        <v>22.597090000000001</v>
      </c>
      <c r="AU70" s="122">
        <v>22.597090000000001</v>
      </c>
      <c r="AV70" s="122"/>
      <c r="AW70" s="122"/>
      <c r="AX70" s="120"/>
      <c r="AY70" s="120"/>
      <c r="AZ70" s="123">
        <v>1.0950000000000001E-3</v>
      </c>
      <c r="BA70" s="123">
        <v>5.0000000000000004E-6</v>
      </c>
    </row>
    <row r="71" spans="1:53" ht="15" customHeight="1">
      <c r="A71" s="121">
        <v>274</v>
      </c>
      <c r="B71" s="121">
        <v>274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1290</v>
      </c>
      <c r="Q71" s="120" t="s">
        <v>414</v>
      </c>
      <c r="R71" s="120" t="s">
        <v>407</v>
      </c>
      <c r="S71" s="120" t="s">
        <v>1216</v>
      </c>
      <c r="T71" s="122">
        <v>4.0199999999999996</v>
      </c>
      <c r="U71" s="120" t="s">
        <v>1929</v>
      </c>
      <c r="V71" s="123">
        <v>5.3499999999999999E-2</v>
      </c>
      <c r="W71" s="120"/>
      <c r="X71" s="120"/>
      <c r="Y71" s="123"/>
      <c r="Z71" s="123">
        <v>2.5399999999999999E-2</v>
      </c>
      <c r="AA71" s="124">
        <v>48479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45473</v>
      </c>
      <c r="AO71" s="120"/>
      <c r="AP71" s="123"/>
      <c r="AQ71" s="122">
        <v>85480.19</v>
      </c>
      <c r="AR71" s="122">
        <v>130.77000000000001</v>
      </c>
      <c r="AS71" s="122">
        <v>1</v>
      </c>
      <c r="AT71" s="122">
        <v>111.78243999999999</v>
      </c>
      <c r="AU71" s="122">
        <v>111.78243999999999</v>
      </c>
      <c r="AV71" s="122"/>
      <c r="AW71" s="122"/>
      <c r="AX71" s="120"/>
      <c r="AY71" s="120"/>
      <c r="AZ71" s="123">
        <v>5.4200000000000003E-3</v>
      </c>
      <c r="BA71" s="123">
        <v>2.8E-5</v>
      </c>
    </row>
    <row r="72" spans="1:53" ht="15" customHeight="1">
      <c r="A72" s="121">
        <v>274</v>
      </c>
      <c r="B72" s="121">
        <v>274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1290</v>
      </c>
      <c r="Q72" s="120" t="s">
        <v>414</v>
      </c>
      <c r="R72" s="120" t="s">
        <v>407</v>
      </c>
      <c r="S72" s="120" t="s">
        <v>1216</v>
      </c>
      <c r="T72" s="122">
        <v>4.0199999999999996</v>
      </c>
      <c r="U72" s="120" t="s">
        <v>1929</v>
      </c>
      <c r="V72" s="123">
        <v>5.3499999999999999E-2</v>
      </c>
      <c r="W72" s="120"/>
      <c r="X72" s="120"/>
      <c r="Y72" s="123"/>
      <c r="Z72" s="123">
        <v>2.5399999999999999E-2</v>
      </c>
      <c r="AA72" s="124">
        <v>48479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45473</v>
      </c>
      <c r="AO72" s="120"/>
      <c r="AP72" s="123"/>
      <c r="AQ72" s="122">
        <v>102660.04</v>
      </c>
      <c r="AR72" s="122">
        <v>130.77000000000001</v>
      </c>
      <c r="AS72" s="122">
        <v>1</v>
      </c>
      <c r="AT72" s="122">
        <v>134.24852999999999</v>
      </c>
      <c r="AU72" s="122">
        <v>134.24852999999999</v>
      </c>
      <c r="AV72" s="122"/>
      <c r="AW72" s="122"/>
      <c r="AX72" s="120"/>
      <c r="AY72" s="120"/>
      <c r="AZ72" s="123">
        <v>6.5100000000000002E-3</v>
      </c>
      <c r="BA72" s="123">
        <v>3.3000000000000003E-5</v>
      </c>
    </row>
    <row r="73" spans="1:53" ht="15" customHeight="1">
      <c r="A73" s="121">
        <v>274</v>
      </c>
      <c r="B73" s="121">
        <v>274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1276</v>
      </c>
      <c r="Q73" s="120" t="s">
        <v>412</v>
      </c>
      <c r="R73" s="120" t="s">
        <v>407</v>
      </c>
      <c r="S73" s="120" t="s">
        <v>1216</v>
      </c>
      <c r="T73" s="122">
        <v>3.49</v>
      </c>
      <c r="U73" s="120" t="s">
        <v>1929</v>
      </c>
      <c r="V73" s="123">
        <v>5.5E-2</v>
      </c>
      <c r="W73" s="120"/>
      <c r="X73" s="120"/>
      <c r="Y73" s="123"/>
      <c r="Z73" s="123">
        <v>2.8899999999999999E-2</v>
      </c>
      <c r="AA73" s="124">
        <v>47986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45473</v>
      </c>
      <c r="AO73" s="120"/>
      <c r="AP73" s="120"/>
      <c r="AQ73" s="122">
        <v>58940.56</v>
      </c>
      <c r="AR73" s="122">
        <v>124.96</v>
      </c>
      <c r="AS73" s="122">
        <v>1</v>
      </c>
      <c r="AT73" s="122">
        <v>73.652119999999996</v>
      </c>
      <c r="AU73" s="122">
        <v>73.652119999999996</v>
      </c>
      <c r="AV73" s="122"/>
      <c r="AW73" s="122"/>
      <c r="AX73" s="120"/>
      <c r="AY73" s="120"/>
      <c r="AZ73" s="123">
        <v>3.571E-3</v>
      </c>
      <c r="BA73" s="123">
        <v>1.8E-5</v>
      </c>
    </row>
    <row r="74" spans="1:53" ht="15" customHeight="1">
      <c r="A74" s="121">
        <v>274</v>
      </c>
      <c r="B74" s="121">
        <v>274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1290</v>
      </c>
      <c r="Q74" s="120" t="s">
        <v>414</v>
      </c>
      <c r="R74" s="120" t="s">
        <v>407</v>
      </c>
      <c r="S74" s="120" t="s">
        <v>1216</v>
      </c>
      <c r="T74" s="122">
        <v>3.99</v>
      </c>
      <c r="U74" s="120" t="s">
        <v>1929</v>
      </c>
      <c r="V74" s="123">
        <v>5.3499999999999999E-2</v>
      </c>
      <c r="W74" s="120"/>
      <c r="X74" s="120"/>
      <c r="Y74" s="123"/>
      <c r="Z74" s="123">
        <v>2.98E-2</v>
      </c>
      <c r="AA74" s="124">
        <v>48479</v>
      </c>
      <c r="AB74" s="120" t="s">
        <v>411</v>
      </c>
      <c r="AC74" s="120"/>
      <c r="AD74" s="122"/>
      <c r="AE74" s="123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45473</v>
      </c>
      <c r="AO74" s="120"/>
      <c r="AP74" s="123"/>
      <c r="AQ74" s="122">
        <v>20953.419999999998</v>
      </c>
      <c r="AR74" s="122">
        <v>126.6</v>
      </c>
      <c r="AS74" s="122">
        <v>1</v>
      </c>
      <c r="AT74" s="122">
        <v>26.52703</v>
      </c>
      <c r="AU74" s="122">
        <v>26.52703</v>
      </c>
      <c r="AV74" s="122"/>
      <c r="AW74" s="122"/>
      <c r="AX74" s="120"/>
      <c r="AY74" s="120"/>
      <c r="AZ74" s="123">
        <v>1.286E-3</v>
      </c>
      <c r="BA74" s="123">
        <v>6.0000000000000002E-6</v>
      </c>
    </row>
    <row r="75" spans="1:53" ht="15" customHeight="1">
      <c r="A75" s="121">
        <v>274</v>
      </c>
      <c r="B75" s="121">
        <v>274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1315</v>
      </c>
      <c r="Q75" s="120" t="s">
        <v>414</v>
      </c>
      <c r="R75" s="120" t="s">
        <v>407</v>
      </c>
      <c r="S75" s="120" t="s">
        <v>1216</v>
      </c>
      <c r="T75" s="122">
        <v>1.7</v>
      </c>
      <c r="U75" s="120" t="s">
        <v>1929</v>
      </c>
      <c r="V75" s="123">
        <v>5.1694999999999998E-2</v>
      </c>
      <c r="W75" s="120"/>
      <c r="X75" s="120"/>
      <c r="Y75" s="123"/>
      <c r="Z75" s="123">
        <v>2.18E-2</v>
      </c>
      <c r="AA75" s="124">
        <v>46568</v>
      </c>
      <c r="AB75" s="120" t="s">
        <v>411</v>
      </c>
      <c r="AC75" s="120"/>
      <c r="AD75" s="122"/>
      <c r="AE75" s="123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45473</v>
      </c>
      <c r="AO75" s="120"/>
      <c r="AP75" s="123"/>
      <c r="AQ75" s="122">
        <v>155207.76999999999</v>
      </c>
      <c r="AR75" s="122">
        <v>146.29</v>
      </c>
      <c r="AS75" s="122">
        <v>1</v>
      </c>
      <c r="AT75" s="122">
        <v>227.05345</v>
      </c>
      <c r="AU75" s="122">
        <v>227.05345</v>
      </c>
      <c r="AV75" s="122"/>
      <c r="AW75" s="122"/>
      <c r="AX75" s="120"/>
      <c r="AY75" s="120"/>
      <c r="AZ75" s="123">
        <v>1.1011E-2</v>
      </c>
      <c r="BA75" s="123">
        <v>5.5999999999999999E-5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9"/>
  <sheetViews>
    <sheetView rightToLeft="1" topLeftCell="C1" workbookViewId="0">
      <selection activeCell="N12" sqref="N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625" bestFit="1" customWidth="1"/>
    <col min="4" max="4" width="9.375" bestFit="1" customWidth="1"/>
    <col min="5" max="5" width="8.125" bestFit="1" customWidth="1"/>
    <col min="6" max="6" width="20.2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7.375" bestFit="1" customWidth="1"/>
    <col min="15" max="15" width="9.375" bestFit="1" customWidth="1"/>
    <col min="16" max="16" width="10.375" bestFit="1" customWidth="1"/>
    <col min="17" max="17" width="10.5" bestFit="1" customWidth="1"/>
    <col min="18" max="19" width="8.75" bestFit="1" customWidth="1"/>
    <col min="20" max="20" width="10.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1213</v>
      </c>
      <c r="D2" s="120" t="s">
        <v>1214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1209</v>
      </c>
      <c r="L2" s="120" t="s">
        <v>412</v>
      </c>
      <c r="M2" s="120" t="s">
        <v>1210</v>
      </c>
      <c r="N2" s="122"/>
      <c r="O2" s="123"/>
      <c r="P2" s="123">
        <v>0</v>
      </c>
      <c r="Q2" s="122">
        <v>-1110</v>
      </c>
      <c r="R2" s="122">
        <v>3.7589999999999999</v>
      </c>
      <c r="S2" s="122">
        <v>100</v>
      </c>
      <c r="T2" s="122">
        <v>-4172.49</v>
      </c>
      <c r="U2" s="123">
        <v>-0.26357799999999998</v>
      </c>
      <c r="V2" s="123">
        <v>-1.0460000000000001E-3</v>
      </c>
    </row>
    <row r="3" spans="1:26" ht="15" customHeight="1">
      <c r="A3" s="121">
        <v>274</v>
      </c>
      <c r="B3" s="121">
        <v>274</v>
      </c>
      <c r="C3" s="120" t="s">
        <v>1207</v>
      </c>
      <c r="D3" s="120" t="s">
        <v>1208</v>
      </c>
      <c r="E3" s="120" t="s">
        <v>314</v>
      </c>
      <c r="F3" s="120" t="s">
        <v>753</v>
      </c>
      <c r="G3" s="124">
        <v>50895</v>
      </c>
      <c r="H3" s="120" t="s">
        <v>203</v>
      </c>
      <c r="I3" s="120" t="s">
        <v>203</v>
      </c>
      <c r="J3" s="120" t="s">
        <v>338</v>
      </c>
      <c r="K3" s="120" t="s">
        <v>1212</v>
      </c>
      <c r="L3" s="120" t="s">
        <v>414</v>
      </c>
      <c r="M3" s="120" t="s">
        <v>1216</v>
      </c>
      <c r="N3" s="122">
        <v>14.85</v>
      </c>
      <c r="O3" s="123"/>
      <c r="P3" s="123">
        <v>3.3500000000000002E-2</v>
      </c>
      <c r="Q3" s="122">
        <v>2494.6999999999998</v>
      </c>
      <c r="R3" s="122">
        <v>1</v>
      </c>
      <c r="S3" s="122">
        <v>95.95</v>
      </c>
      <c r="T3" s="122">
        <v>2494.6999999999998</v>
      </c>
      <c r="U3" s="123">
        <v>0.15759100000000001</v>
      </c>
      <c r="V3" s="123">
        <v>6.2500000000000001E-4</v>
      </c>
    </row>
    <row r="4" spans="1:26" ht="15" customHeight="1">
      <c r="A4" s="121">
        <v>274</v>
      </c>
      <c r="B4" s="121">
        <v>274</v>
      </c>
      <c r="C4" s="120" t="s">
        <v>1207</v>
      </c>
      <c r="D4" s="120" t="s">
        <v>1208</v>
      </c>
      <c r="E4" s="120" t="s">
        <v>314</v>
      </c>
      <c r="F4" s="120" t="s">
        <v>753</v>
      </c>
      <c r="G4" s="124">
        <v>45814</v>
      </c>
      <c r="H4" s="120" t="s">
        <v>203</v>
      </c>
      <c r="I4" s="120" t="s">
        <v>203</v>
      </c>
      <c r="J4" s="120" t="s">
        <v>338</v>
      </c>
      <c r="K4" s="120" t="s">
        <v>1212</v>
      </c>
      <c r="L4" s="120" t="s">
        <v>414</v>
      </c>
      <c r="M4" s="120" t="s">
        <v>1216</v>
      </c>
      <c r="N4" s="122">
        <v>0.93</v>
      </c>
      <c r="O4" s="123"/>
      <c r="P4" s="123">
        <v>1.5699999999999999E-2</v>
      </c>
      <c r="Q4" s="122">
        <v>7223.9198399999996</v>
      </c>
      <c r="R4" s="122">
        <v>1</v>
      </c>
      <c r="S4" s="122">
        <v>126.77</v>
      </c>
      <c r="T4" s="122">
        <v>7223.9198399999996</v>
      </c>
      <c r="U4" s="123">
        <v>0.45633800000000002</v>
      </c>
      <c r="V4" s="123">
        <v>1.8109999999999999E-3</v>
      </c>
    </row>
    <row r="5" spans="1:26" ht="15" customHeight="1">
      <c r="A5" s="121">
        <v>274</v>
      </c>
      <c r="B5" s="121">
        <v>274</v>
      </c>
      <c r="C5" s="120" t="s">
        <v>1218</v>
      </c>
      <c r="D5" s="120" t="s">
        <v>1219</v>
      </c>
      <c r="E5" s="120" t="s">
        <v>314</v>
      </c>
      <c r="F5" s="120" t="s">
        <v>951</v>
      </c>
      <c r="G5" s="124">
        <v>45617</v>
      </c>
      <c r="H5" s="120" t="s">
        <v>203</v>
      </c>
      <c r="I5" s="120" t="s">
        <v>203</v>
      </c>
      <c r="J5" s="120" t="s">
        <v>338</v>
      </c>
      <c r="K5" s="120" t="s">
        <v>1212</v>
      </c>
      <c r="L5" s="120" t="s">
        <v>414</v>
      </c>
      <c r="M5" s="120" t="s">
        <v>1210</v>
      </c>
      <c r="N5" s="122">
        <v>0.39</v>
      </c>
      <c r="O5" s="123"/>
      <c r="P5" s="123">
        <v>7.1099999999999997E-2</v>
      </c>
      <c r="Q5" s="122">
        <v>2417.5300000000002</v>
      </c>
      <c r="R5" s="122">
        <v>3.7589999999999999</v>
      </c>
      <c r="S5" s="122">
        <v>105.11</v>
      </c>
      <c r="T5" s="122">
        <v>9087.4952699999994</v>
      </c>
      <c r="U5" s="123">
        <v>0.57406100000000004</v>
      </c>
      <c r="V5" s="123">
        <v>2.2790000000000002E-3</v>
      </c>
    </row>
    <row r="6" spans="1:26" ht="15" customHeight="1">
      <c r="A6" s="121">
        <v>274</v>
      </c>
      <c r="B6" s="121">
        <v>274</v>
      </c>
      <c r="C6" s="120" t="s">
        <v>1213</v>
      </c>
      <c r="D6" s="120" t="s">
        <v>1214</v>
      </c>
      <c r="E6" s="120" t="s">
        <v>314</v>
      </c>
      <c r="F6" s="120" t="s">
        <v>1029</v>
      </c>
      <c r="G6" s="124"/>
      <c r="H6" s="120" t="s">
        <v>203</v>
      </c>
      <c r="I6" s="120" t="s">
        <v>232</v>
      </c>
      <c r="J6" s="120" t="s">
        <v>338</v>
      </c>
      <c r="K6" s="120" t="s">
        <v>1273</v>
      </c>
      <c r="L6" s="120" t="s">
        <v>430</v>
      </c>
      <c r="M6" s="120" t="s">
        <v>1210</v>
      </c>
      <c r="N6" s="122"/>
      <c r="O6" s="123"/>
      <c r="P6" s="123">
        <v>0</v>
      </c>
      <c r="Q6" s="122">
        <v>-930</v>
      </c>
      <c r="R6" s="122">
        <v>3.7589999999999999</v>
      </c>
      <c r="S6" s="122">
        <v>100</v>
      </c>
      <c r="T6" s="122">
        <v>-3495.87</v>
      </c>
      <c r="U6" s="123">
        <v>-0.220835</v>
      </c>
      <c r="V6" s="123">
        <v>-8.7600000000000004E-4</v>
      </c>
    </row>
    <row r="7" spans="1:26" ht="15" customHeight="1">
      <c r="A7" s="121">
        <v>274</v>
      </c>
      <c r="B7" s="121">
        <v>274</v>
      </c>
      <c r="C7" s="120" t="s">
        <v>1213</v>
      </c>
      <c r="D7" s="120" t="s">
        <v>1214</v>
      </c>
      <c r="E7" s="120" t="s">
        <v>314</v>
      </c>
      <c r="F7" s="120" t="s">
        <v>1029</v>
      </c>
      <c r="G7" s="124"/>
      <c r="H7" s="120" t="s">
        <v>203</v>
      </c>
      <c r="I7" s="120" t="s">
        <v>232</v>
      </c>
      <c r="J7" s="120" t="s">
        <v>338</v>
      </c>
      <c r="K7" s="120" t="s">
        <v>1367</v>
      </c>
      <c r="L7" s="120" t="s">
        <v>432</v>
      </c>
      <c r="M7" s="120" t="s">
        <v>1210</v>
      </c>
      <c r="N7" s="122"/>
      <c r="O7" s="123"/>
      <c r="P7" s="123">
        <v>0</v>
      </c>
      <c r="Q7" s="122">
        <v>-1270</v>
      </c>
      <c r="R7" s="122">
        <v>3.7589999999999999</v>
      </c>
      <c r="S7" s="122">
        <v>100</v>
      </c>
      <c r="T7" s="122">
        <v>-4773.93</v>
      </c>
      <c r="U7" s="123">
        <v>-0.30157099999999998</v>
      </c>
      <c r="V7" s="123">
        <v>-1.1969999999999999E-3</v>
      </c>
    </row>
    <row r="8" spans="1:26" ht="15" customHeight="1">
      <c r="A8" s="121">
        <v>274</v>
      </c>
      <c r="B8" s="121">
        <v>274</v>
      </c>
      <c r="C8" s="120" t="s">
        <v>1218</v>
      </c>
      <c r="D8" s="120" t="s">
        <v>1219</v>
      </c>
      <c r="E8" s="120" t="s">
        <v>314</v>
      </c>
      <c r="F8" s="120" t="s">
        <v>951</v>
      </c>
      <c r="G8" s="124">
        <v>45594</v>
      </c>
      <c r="H8" s="120" t="s">
        <v>203</v>
      </c>
      <c r="I8" s="120" t="s">
        <v>203</v>
      </c>
      <c r="J8" s="120" t="s">
        <v>338</v>
      </c>
      <c r="K8" s="120" t="s">
        <v>1212</v>
      </c>
      <c r="L8" s="120" t="s">
        <v>414</v>
      </c>
      <c r="M8" s="120" t="s">
        <v>1210</v>
      </c>
      <c r="N8" s="122">
        <v>0.33</v>
      </c>
      <c r="O8" s="123"/>
      <c r="P8" s="123">
        <v>7.8299999999999995E-2</v>
      </c>
      <c r="Q8" s="122">
        <v>2518.3200000000002</v>
      </c>
      <c r="R8" s="122">
        <v>3.7589999999999999</v>
      </c>
      <c r="S8" s="122">
        <v>104.93</v>
      </c>
      <c r="T8" s="122">
        <v>9466.3648799999992</v>
      </c>
      <c r="U8" s="123">
        <v>0.59799400000000003</v>
      </c>
      <c r="V8" s="123">
        <v>2.3739999999999998E-3</v>
      </c>
    </row>
    <row r="9" spans="1:26" ht="15" customHeight="1">
      <c r="A9" s="121">
        <v>274</v>
      </c>
      <c r="B9" s="121">
        <v>274</v>
      </c>
      <c r="C9" s="120" t="s">
        <v>1213</v>
      </c>
      <c r="D9" s="120" t="s">
        <v>1214</v>
      </c>
      <c r="E9" s="120" t="s">
        <v>314</v>
      </c>
      <c r="F9" s="120" t="s">
        <v>1029</v>
      </c>
      <c r="G9" s="120"/>
      <c r="H9" s="120" t="s">
        <v>203</v>
      </c>
      <c r="I9" s="120" t="s">
        <v>232</v>
      </c>
      <c r="J9" s="120" t="s">
        <v>338</v>
      </c>
      <c r="K9" s="120" t="s">
        <v>1372</v>
      </c>
      <c r="L9" s="120" t="s">
        <v>430</v>
      </c>
      <c r="M9" s="120" t="s">
        <v>1210</v>
      </c>
      <c r="N9" s="122"/>
      <c r="O9" s="120"/>
      <c r="P9" s="123">
        <v>0</v>
      </c>
      <c r="Q9" s="122">
        <v>-3.0200000000000001E-3</v>
      </c>
      <c r="R9" s="122">
        <v>3.7589999999999999</v>
      </c>
      <c r="S9" s="122">
        <v>100</v>
      </c>
      <c r="T9" s="122">
        <v>-1.1350000000000001E-2</v>
      </c>
      <c r="U9" s="123">
        <v>0</v>
      </c>
      <c r="V9" s="123">
        <v>0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C1" workbookViewId="0">
      <selection activeCell="I23" sqref="I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1931</v>
      </c>
      <c r="D2" s="121">
        <v>7893826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1216</v>
      </c>
      <c r="K2" s="124">
        <v>45473</v>
      </c>
      <c r="L2" s="122">
        <v>1923579.36849</v>
      </c>
      <c r="M2" s="122">
        <v>1</v>
      </c>
      <c r="N2" s="122">
        <v>1923579.36849</v>
      </c>
      <c r="O2" s="122"/>
      <c r="P2" s="120"/>
      <c r="Q2" s="123">
        <v>0.95720400000000005</v>
      </c>
      <c r="R2" s="123">
        <v>0.48247400000000001</v>
      </c>
    </row>
    <row r="3" spans="1:26" ht="15" customHeight="1">
      <c r="A3" s="121">
        <v>274</v>
      </c>
      <c r="B3" s="121">
        <v>274</v>
      </c>
      <c r="C3" s="120" t="s">
        <v>1932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1216</v>
      </c>
      <c r="K3" s="124">
        <v>45473</v>
      </c>
      <c r="L3" s="122">
        <v>86000</v>
      </c>
      <c r="M3" s="122">
        <v>1</v>
      </c>
      <c r="N3" s="122">
        <v>86000</v>
      </c>
      <c r="O3" s="120"/>
      <c r="P3" s="120"/>
      <c r="Q3" s="123">
        <v>4.2795E-2</v>
      </c>
      <c r="R3" s="123">
        <v>2.1569999999999999E-2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5"/>
  <sheetViews>
    <sheetView rightToLeft="1" workbookViewId="0">
      <selection activeCell="F31" sqref="F3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32.62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274</v>
      </c>
      <c r="B2" s="121">
        <v>274</v>
      </c>
      <c r="C2" s="120" t="s">
        <v>1207</v>
      </c>
      <c r="D2" s="120" t="s">
        <v>1208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1209</v>
      </c>
      <c r="J2" s="120" t="s">
        <v>412</v>
      </c>
      <c r="K2" s="120" t="s">
        <v>1210</v>
      </c>
      <c r="L2" s="122">
        <v>610.82521999999994</v>
      </c>
      <c r="M2" s="122">
        <v>3.7589999999999999</v>
      </c>
      <c r="N2" s="123"/>
      <c r="O2" s="122">
        <v>2296.0920000000001</v>
      </c>
      <c r="P2" s="123">
        <v>1.8837E-2</v>
      </c>
      <c r="Q2" s="123">
        <v>5.7499999999999999E-4</v>
      </c>
    </row>
    <row r="3" spans="1:26" ht="15" customHeight="1">
      <c r="A3" s="121">
        <v>274</v>
      </c>
      <c r="B3" s="121">
        <v>274</v>
      </c>
      <c r="C3" s="120" t="s">
        <v>1207</v>
      </c>
      <c r="D3" s="120" t="s">
        <v>1208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1209</v>
      </c>
      <c r="J3" s="120" t="s">
        <v>412</v>
      </c>
      <c r="K3" s="120" t="s">
        <v>1211</v>
      </c>
      <c r="L3" s="122">
        <v>1.9066000000000001</v>
      </c>
      <c r="M3" s="122">
        <v>4.0202</v>
      </c>
      <c r="N3" s="123"/>
      <c r="O3" s="122">
        <v>7.6649099999999999</v>
      </c>
      <c r="P3" s="123">
        <v>6.2000000000000003E-5</v>
      </c>
      <c r="Q3" s="123">
        <v>9.9999999999999995E-7</v>
      </c>
    </row>
    <row r="4" spans="1:26" ht="15" customHeight="1">
      <c r="A4" s="121">
        <v>274</v>
      </c>
      <c r="B4" s="121">
        <v>274</v>
      </c>
      <c r="C4" s="120" t="s">
        <v>1207</v>
      </c>
      <c r="D4" s="120" t="s">
        <v>1208</v>
      </c>
      <c r="E4" s="120" t="s">
        <v>314</v>
      </c>
      <c r="F4" s="120" t="s">
        <v>951</v>
      </c>
      <c r="G4" s="120" t="s">
        <v>203</v>
      </c>
      <c r="H4" s="120" t="s">
        <v>338</v>
      </c>
      <c r="I4" s="120" t="s">
        <v>1209</v>
      </c>
      <c r="J4" s="120" t="s">
        <v>412</v>
      </c>
      <c r="K4" s="120" t="s">
        <v>1210</v>
      </c>
      <c r="L4" s="122">
        <v>7137.6840000000002</v>
      </c>
      <c r="M4" s="122">
        <v>3.7589999999999999</v>
      </c>
      <c r="N4" s="123"/>
      <c r="O4" s="122">
        <v>26830.55416</v>
      </c>
      <c r="P4" s="123">
        <v>0.22011600000000001</v>
      </c>
      <c r="Q4" s="123">
        <v>6.7279999999999996E-3</v>
      </c>
    </row>
    <row r="5" spans="1:26" ht="15" customHeight="1">
      <c r="A5" s="121">
        <v>274</v>
      </c>
      <c r="B5" s="121">
        <v>274</v>
      </c>
      <c r="C5" s="120" t="s">
        <v>1213</v>
      </c>
      <c r="D5" s="120" t="s">
        <v>1214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1209</v>
      </c>
      <c r="J5" s="120" t="s">
        <v>412</v>
      </c>
      <c r="K5" s="120" t="s">
        <v>1215</v>
      </c>
      <c r="L5" s="122">
        <v>69.194190000000006</v>
      </c>
      <c r="M5" s="122">
        <v>0.53900000000000003</v>
      </c>
      <c r="N5" s="123"/>
      <c r="O5" s="122">
        <v>37.295670000000001</v>
      </c>
      <c r="P5" s="123">
        <v>3.0499999999999999E-4</v>
      </c>
      <c r="Q5" s="123">
        <v>9.0000000000000002E-6</v>
      </c>
    </row>
    <row r="6" spans="1:26" ht="15" customHeight="1">
      <c r="A6" s="121">
        <v>274</v>
      </c>
      <c r="B6" s="121">
        <v>274</v>
      </c>
      <c r="C6" s="120" t="s">
        <v>1207</v>
      </c>
      <c r="D6" s="120" t="s">
        <v>1208</v>
      </c>
      <c r="E6" s="120" t="s">
        <v>314</v>
      </c>
      <c r="F6" s="120" t="s">
        <v>938</v>
      </c>
      <c r="G6" s="120" t="s">
        <v>203</v>
      </c>
      <c r="H6" s="120" t="s">
        <v>338</v>
      </c>
      <c r="I6" s="120" t="s">
        <v>1209</v>
      </c>
      <c r="J6" s="120" t="s">
        <v>412</v>
      </c>
      <c r="K6" s="120" t="s">
        <v>1216</v>
      </c>
      <c r="L6" s="122">
        <v>22285.64573</v>
      </c>
      <c r="M6" s="122">
        <v>1</v>
      </c>
      <c r="N6" s="123"/>
      <c r="O6" s="122">
        <v>22285.64573</v>
      </c>
      <c r="P6" s="123">
        <v>0.18282999999999999</v>
      </c>
      <c r="Q6" s="123">
        <v>5.5890000000000002E-3</v>
      </c>
    </row>
    <row r="7" spans="1:26" ht="15" customHeight="1">
      <c r="A7" s="121">
        <v>274</v>
      </c>
      <c r="B7" s="121">
        <v>274</v>
      </c>
      <c r="C7" s="120" t="s">
        <v>1218</v>
      </c>
      <c r="D7" s="120" t="s">
        <v>1219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1209</v>
      </c>
      <c r="J7" s="120" t="s">
        <v>412</v>
      </c>
      <c r="K7" s="120" t="s">
        <v>1210</v>
      </c>
      <c r="L7" s="122">
        <v>14.44956</v>
      </c>
      <c r="M7" s="122">
        <v>3.7589999999999999</v>
      </c>
      <c r="N7" s="123"/>
      <c r="O7" s="122">
        <v>54.315899999999999</v>
      </c>
      <c r="P7" s="123">
        <v>4.4499999999999997E-4</v>
      </c>
      <c r="Q7" s="123">
        <v>1.2999999999999999E-5</v>
      </c>
    </row>
    <row r="8" spans="1:26" ht="15" customHeight="1">
      <c r="A8" s="121">
        <v>274</v>
      </c>
      <c r="B8" s="121">
        <v>274</v>
      </c>
      <c r="C8" s="120" t="s">
        <v>1220</v>
      </c>
      <c r="D8" s="120" t="s">
        <v>1221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1209</v>
      </c>
      <c r="J8" s="120" t="s">
        <v>412</v>
      </c>
      <c r="K8" s="120" t="s">
        <v>1216</v>
      </c>
      <c r="L8" s="122">
        <v>92.502319999999997</v>
      </c>
      <c r="M8" s="122">
        <v>1</v>
      </c>
      <c r="N8" s="123"/>
      <c r="O8" s="122">
        <v>92.502319999999997</v>
      </c>
      <c r="P8" s="123">
        <v>7.5799999999999999E-4</v>
      </c>
      <c r="Q8" s="123">
        <v>2.3E-5</v>
      </c>
    </row>
    <row r="9" spans="1:26" ht="15" customHeight="1">
      <c r="A9" s="121">
        <v>274</v>
      </c>
      <c r="B9" s="121">
        <v>274</v>
      </c>
      <c r="C9" s="120" t="s">
        <v>1223</v>
      </c>
      <c r="D9" s="120" t="s">
        <v>1224</v>
      </c>
      <c r="E9" s="120" t="s">
        <v>314</v>
      </c>
      <c r="F9" s="120" t="s">
        <v>935</v>
      </c>
      <c r="G9" s="120" t="s">
        <v>203</v>
      </c>
      <c r="H9" s="120" t="s">
        <v>338</v>
      </c>
      <c r="I9" s="120" t="s">
        <v>1209</v>
      </c>
      <c r="J9" s="120" t="s">
        <v>412</v>
      </c>
      <c r="K9" s="120" t="s">
        <v>1216</v>
      </c>
      <c r="L9" s="122">
        <v>23885.097559999998</v>
      </c>
      <c r="M9" s="122">
        <v>1</v>
      </c>
      <c r="N9" s="123"/>
      <c r="O9" s="122">
        <v>23885.097559999998</v>
      </c>
      <c r="P9" s="123">
        <v>0.19595099999999999</v>
      </c>
      <c r="Q9" s="123">
        <v>5.9899999999999997E-3</v>
      </c>
    </row>
    <row r="10" spans="1:26" ht="15" customHeight="1">
      <c r="A10" s="121">
        <v>274</v>
      </c>
      <c r="B10" s="121">
        <v>274</v>
      </c>
      <c r="C10" s="120" t="s">
        <v>1223</v>
      </c>
      <c r="D10" s="120" t="s">
        <v>1224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1209</v>
      </c>
      <c r="J10" s="120" t="s">
        <v>412</v>
      </c>
      <c r="K10" s="120" t="s">
        <v>1210</v>
      </c>
      <c r="L10" s="122">
        <v>189.44021000000001</v>
      </c>
      <c r="M10" s="122">
        <v>3.7589999999999999</v>
      </c>
      <c r="N10" s="123"/>
      <c r="O10" s="122">
        <v>712.10574999999994</v>
      </c>
      <c r="P10" s="123">
        <v>5.842E-3</v>
      </c>
      <c r="Q10" s="123">
        <v>1.7799999999999999E-4</v>
      </c>
    </row>
    <row r="11" spans="1:26" ht="15" customHeight="1">
      <c r="A11" s="121">
        <v>274</v>
      </c>
      <c r="B11" s="121">
        <v>274</v>
      </c>
      <c r="C11" s="120" t="s">
        <v>1213</v>
      </c>
      <c r="D11" s="120" t="s">
        <v>1214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1209</v>
      </c>
      <c r="J11" s="120" t="s">
        <v>412</v>
      </c>
      <c r="K11" s="120" t="s">
        <v>1225</v>
      </c>
      <c r="L11" s="122">
        <v>21.892109999999999</v>
      </c>
      <c r="M11" s="122">
        <v>4.7504999999999997</v>
      </c>
      <c r="N11" s="123"/>
      <c r="O11" s="122">
        <v>103.99847</v>
      </c>
      <c r="P11" s="123">
        <v>8.5300000000000003E-4</v>
      </c>
      <c r="Q11" s="123">
        <v>2.5999999999999998E-5</v>
      </c>
    </row>
    <row r="12" spans="1:26" ht="15" customHeight="1">
      <c r="A12" s="121">
        <v>274</v>
      </c>
      <c r="B12" s="121">
        <v>274</v>
      </c>
      <c r="C12" s="120" t="s">
        <v>1218</v>
      </c>
      <c r="D12" s="120" t="s">
        <v>1219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1209</v>
      </c>
      <c r="J12" s="120" t="s">
        <v>412</v>
      </c>
      <c r="K12" s="120" t="s">
        <v>1211</v>
      </c>
      <c r="L12" s="122">
        <v>0.1</v>
      </c>
      <c r="M12" s="122">
        <v>4.0202</v>
      </c>
      <c r="N12" s="123"/>
      <c r="O12" s="122">
        <v>0.40201999999999999</v>
      </c>
      <c r="P12" s="123">
        <v>3.0000000000000001E-6</v>
      </c>
      <c r="Q12" s="123">
        <v>0</v>
      </c>
    </row>
    <row r="13" spans="1:26" ht="15" customHeight="1">
      <c r="A13" s="121">
        <v>274</v>
      </c>
      <c r="B13" s="121">
        <v>274</v>
      </c>
      <c r="C13" s="120" t="s">
        <v>1218</v>
      </c>
      <c r="D13" s="120" t="s">
        <v>1219</v>
      </c>
      <c r="E13" s="120" t="s">
        <v>314</v>
      </c>
      <c r="F13" s="120" t="s">
        <v>935</v>
      </c>
      <c r="G13" s="120" t="s">
        <v>203</v>
      </c>
      <c r="H13" s="120" t="s">
        <v>338</v>
      </c>
      <c r="I13" s="120" t="s">
        <v>1209</v>
      </c>
      <c r="J13" s="120" t="s">
        <v>412</v>
      </c>
      <c r="K13" s="120" t="s">
        <v>1216</v>
      </c>
      <c r="L13" s="122">
        <v>642.67345</v>
      </c>
      <c r="M13" s="122">
        <v>1</v>
      </c>
      <c r="N13" s="123"/>
      <c r="O13" s="122">
        <v>642.67345</v>
      </c>
      <c r="P13" s="123">
        <v>5.2719999999999998E-3</v>
      </c>
      <c r="Q13" s="123">
        <v>1.6100000000000001E-4</v>
      </c>
    </row>
    <row r="14" spans="1:26" ht="15" customHeight="1">
      <c r="A14" s="121">
        <v>274</v>
      </c>
      <c r="B14" s="121">
        <v>274</v>
      </c>
      <c r="C14" s="120" t="s">
        <v>1213</v>
      </c>
      <c r="D14" s="120" t="s">
        <v>1214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1209</v>
      </c>
      <c r="J14" s="120" t="s">
        <v>412</v>
      </c>
      <c r="K14" s="120" t="s">
        <v>1226</v>
      </c>
      <c r="L14" s="122">
        <v>208.30786000000001</v>
      </c>
      <c r="M14" s="122">
        <v>2.7412999999999998</v>
      </c>
      <c r="N14" s="123"/>
      <c r="O14" s="122">
        <v>571.03434000000004</v>
      </c>
      <c r="P14" s="123">
        <v>4.6839999999999998E-3</v>
      </c>
      <c r="Q14" s="123">
        <v>1.4300000000000001E-4</v>
      </c>
    </row>
    <row r="15" spans="1:26" ht="15" customHeight="1">
      <c r="A15" s="121">
        <v>274</v>
      </c>
      <c r="B15" s="121">
        <v>274</v>
      </c>
      <c r="C15" s="120" t="s">
        <v>1213</v>
      </c>
      <c r="D15" s="120" t="s">
        <v>1214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1209</v>
      </c>
      <c r="J15" s="120" t="s">
        <v>412</v>
      </c>
      <c r="K15" s="120" t="s">
        <v>1210</v>
      </c>
      <c r="L15" s="122">
        <v>4289.36924</v>
      </c>
      <c r="M15" s="122">
        <v>3.7589999999999999</v>
      </c>
      <c r="N15" s="123"/>
      <c r="O15" s="122">
        <v>16123.73897</v>
      </c>
      <c r="P15" s="123">
        <v>0.13227800000000001</v>
      </c>
      <c r="Q15" s="123">
        <v>4.045E-3</v>
      </c>
    </row>
    <row r="16" spans="1:26" ht="15" customHeight="1">
      <c r="A16" s="121">
        <v>274</v>
      </c>
      <c r="B16" s="121">
        <v>274</v>
      </c>
      <c r="C16" s="120" t="s">
        <v>1213</v>
      </c>
      <c r="D16" s="120" t="s">
        <v>1214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1209</v>
      </c>
      <c r="J16" s="120" t="s">
        <v>412</v>
      </c>
      <c r="K16" s="120" t="s">
        <v>1227</v>
      </c>
      <c r="L16" s="122">
        <v>46.783450000000002</v>
      </c>
      <c r="M16" s="122">
        <v>2.4931000000000001</v>
      </c>
      <c r="N16" s="123"/>
      <c r="O16" s="122">
        <v>116.63582</v>
      </c>
      <c r="P16" s="123">
        <v>9.5600000000000004E-4</v>
      </c>
      <c r="Q16" s="123">
        <v>2.9E-5</v>
      </c>
    </row>
    <row r="17" spans="1:17" ht="15" customHeight="1">
      <c r="A17" s="121">
        <v>274</v>
      </c>
      <c r="B17" s="121">
        <v>274</v>
      </c>
      <c r="C17" s="120" t="s">
        <v>1218</v>
      </c>
      <c r="D17" s="120" t="s">
        <v>1219</v>
      </c>
      <c r="E17" s="120" t="s">
        <v>314</v>
      </c>
      <c r="F17" s="120" t="s">
        <v>951</v>
      </c>
      <c r="G17" s="120" t="s">
        <v>203</v>
      </c>
      <c r="H17" s="120" t="s">
        <v>338</v>
      </c>
      <c r="I17" s="120" t="s">
        <v>1209</v>
      </c>
      <c r="J17" s="120" t="s">
        <v>412</v>
      </c>
      <c r="K17" s="120" t="s">
        <v>1210</v>
      </c>
      <c r="L17" s="122">
        <v>4558.8599999999997</v>
      </c>
      <c r="M17" s="122">
        <v>3.7589999999999999</v>
      </c>
      <c r="N17" s="123"/>
      <c r="O17" s="122">
        <v>17136.75474</v>
      </c>
      <c r="P17" s="123">
        <v>0.14058899999999999</v>
      </c>
      <c r="Q17" s="123">
        <v>4.2979999999999997E-3</v>
      </c>
    </row>
    <row r="18" spans="1:17" ht="15" customHeight="1">
      <c r="A18" s="121">
        <v>274</v>
      </c>
      <c r="B18" s="121">
        <v>274</v>
      </c>
      <c r="C18" s="120" t="s">
        <v>1213</v>
      </c>
      <c r="D18" s="120" t="s">
        <v>1214</v>
      </c>
      <c r="E18" s="120" t="s">
        <v>314</v>
      </c>
      <c r="F18" s="120" t="s">
        <v>935</v>
      </c>
      <c r="G18" s="120" t="s">
        <v>203</v>
      </c>
      <c r="H18" s="120" t="s">
        <v>338</v>
      </c>
      <c r="I18" s="120" t="s">
        <v>1209</v>
      </c>
      <c r="J18" s="120" t="s">
        <v>412</v>
      </c>
      <c r="K18" s="120" t="s">
        <v>1216</v>
      </c>
      <c r="L18" s="122">
        <v>2276.79216</v>
      </c>
      <c r="M18" s="122">
        <v>1</v>
      </c>
      <c r="N18" s="123"/>
      <c r="O18" s="122">
        <v>2276.79216</v>
      </c>
      <c r="P18" s="123">
        <v>1.8678E-2</v>
      </c>
      <c r="Q18" s="123">
        <v>5.71E-4</v>
      </c>
    </row>
    <row r="19" spans="1:17" ht="15" customHeight="1">
      <c r="A19" s="121">
        <v>274</v>
      </c>
      <c r="B19" s="121">
        <v>274</v>
      </c>
      <c r="C19" s="120" t="s">
        <v>1213</v>
      </c>
      <c r="D19" s="120" t="s">
        <v>1214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1209</v>
      </c>
      <c r="J19" s="120" t="s">
        <v>412</v>
      </c>
      <c r="K19" s="120" t="s">
        <v>1228</v>
      </c>
      <c r="L19" s="122">
        <v>1532.02368</v>
      </c>
      <c r="M19" s="122">
        <v>2.3359000000000001E-2</v>
      </c>
      <c r="N19" s="123"/>
      <c r="O19" s="122">
        <v>35.786540000000002</v>
      </c>
      <c r="P19" s="123">
        <v>2.9300000000000002E-4</v>
      </c>
      <c r="Q19" s="123">
        <v>7.9999999999999996E-6</v>
      </c>
    </row>
    <row r="20" spans="1:17" ht="15" customHeight="1">
      <c r="A20" s="121">
        <v>274</v>
      </c>
      <c r="B20" s="121">
        <v>274</v>
      </c>
      <c r="C20" s="120" t="s">
        <v>1207</v>
      </c>
      <c r="D20" s="120" t="s">
        <v>1208</v>
      </c>
      <c r="E20" s="120" t="s">
        <v>314</v>
      </c>
      <c r="F20" s="120" t="s">
        <v>935</v>
      </c>
      <c r="G20" s="120" t="s">
        <v>203</v>
      </c>
      <c r="H20" s="120" t="s">
        <v>338</v>
      </c>
      <c r="I20" s="120" t="s">
        <v>1209</v>
      </c>
      <c r="J20" s="120" t="s">
        <v>412</v>
      </c>
      <c r="K20" s="120" t="s">
        <v>1216</v>
      </c>
      <c r="L20" s="122">
        <v>-1734.9077299999999</v>
      </c>
      <c r="M20" s="122">
        <v>1</v>
      </c>
      <c r="N20" s="123"/>
      <c r="O20" s="122">
        <v>-1734.9077299999999</v>
      </c>
      <c r="P20" s="123">
        <v>-1.4233000000000001E-2</v>
      </c>
      <c r="Q20" s="123">
        <v>-4.35E-4</v>
      </c>
    </row>
    <row r="21" spans="1:17" ht="15" customHeight="1">
      <c r="A21" s="121">
        <v>274</v>
      </c>
      <c r="B21" s="121">
        <v>274</v>
      </c>
      <c r="C21" s="120" t="s">
        <v>1223</v>
      </c>
      <c r="D21" s="120" t="s">
        <v>1224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1209</v>
      </c>
      <c r="J21" s="120" t="s">
        <v>412</v>
      </c>
      <c r="K21" s="120" t="s">
        <v>1211</v>
      </c>
      <c r="L21" s="122">
        <v>3.62785</v>
      </c>
      <c r="M21" s="122">
        <v>4.0202</v>
      </c>
      <c r="N21" s="123"/>
      <c r="O21" s="122">
        <v>14.584680000000001</v>
      </c>
      <c r="P21" s="123">
        <v>1.1900000000000001E-4</v>
      </c>
      <c r="Q21" s="123">
        <v>3.0000000000000001E-6</v>
      </c>
    </row>
    <row r="22" spans="1:17" ht="15" customHeight="1">
      <c r="A22" s="121">
        <v>274</v>
      </c>
      <c r="B22" s="121">
        <v>274</v>
      </c>
      <c r="C22" s="120" t="s">
        <v>1220</v>
      </c>
      <c r="D22" s="120" t="s">
        <v>1221</v>
      </c>
      <c r="E22" s="120" t="s">
        <v>314</v>
      </c>
      <c r="F22" s="120" t="s">
        <v>942</v>
      </c>
      <c r="G22" s="120" t="s">
        <v>203</v>
      </c>
      <c r="H22" s="120" t="s">
        <v>338</v>
      </c>
      <c r="I22" s="120" t="s">
        <v>1209</v>
      </c>
      <c r="J22" s="120" t="s">
        <v>412</v>
      </c>
      <c r="K22" s="120" t="s">
        <v>1210</v>
      </c>
      <c r="L22" s="122">
        <v>2102.48153</v>
      </c>
      <c r="M22" s="122">
        <v>3.7589999999999999</v>
      </c>
      <c r="N22" s="123"/>
      <c r="O22" s="122">
        <v>7903.2281000000003</v>
      </c>
      <c r="P22" s="123">
        <v>6.4837000000000006E-2</v>
      </c>
      <c r="Q22" s="123">
        <v>1.9810000000000001E-3</v>
      </c>
    </row>
    <row r="23" spans="1:17" ht="15" customHeight="1">
      <c r="A23" s="121">
        <v>274</v>
      </c>
      <c r="B23" s="121">
        <v>274</v>
      </c>
      <c r="C23" s="120" t="s">
        <v>1207</v>
      </c>
      <c r="D23" s="120" t="s">
        <v>1208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1209</v>
      </c>
      <c r="J23" s="120" t="s">
        <v>412</v>
      </c>
      <c r="K23" s="120" t="s">
        <v>1225</v>
      </c>
      <c r="L23" s="122">
        <v>5.6534399999999998</v>
      </c>
      <c r="M23" s="122">
        <v>4.7504999999999997</v>
      </c>
      <c r="N23" s="120"/>
      <c r="O23" s="122">
        <v>26.856670000000001</v>
      </c>
      <c r="P23" s="123">
        <v>2.2000000000000001E-4</v>
      </c>
      <c r="Q23" s="123">
        <v>6.0000000000000002E-6</v>
      </c>
    </row>
    <row r="24" spans="1:17" ht="15" customHeight="1">
      <c r="A24" s="121">
        <v>274</v>
      </c>
      <c r="B24" s="121">
        <v>274</v>
      </c>
      <c r="C24" s="120" t="s">
        <v>1213</v>
      </c>
      <c r="D24" s="120" t="s">
        <v>1214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1209</v>
      </c>
      <c r="J24" s="120" t="s">
        <v>412</v>
      </c>
      <c r="K24" s="120" t="s">
        <v>1211</v>
      </c>
      <c r="L24" s="122">
        <v>453.48309999999998</v>
      </c>
      <c r="M24" s="122">
        <v>4.0202</v>
      </c>
      <c r="N24" s="120"/>
      <c r="O24" s="122">
        <v>1823.09276</v>
      </c>
      <c r="P24" s="123">
        <v>1.4956000000000001E-2</v>
      </c>
      <c r="Q24" s="123">
        <v>4.57E-4</v>
      </c>
    </row>
    <row r="25" spans="1:17" ht="15" customHeight="1">
      <c r="A25" s="121">
        <v>274</v>
      </c>
      <c r="B25" s="121">
        <v>274</v>
      </c>
      <c r="C25" s="120" t="s">
        <v>1220</v>
      </c>
      <c r="D25" s="120" t="s">
        <v>1221</v>
      </c>
      <c r="E25" s="120" t="s">
        <v>314</v>
      </c>
      <c r="F25" s="120" t="s">
        <v>937</v>
      </c>
      <c r="G25" s="120" t="s">
        <v>203</v>
      </c>
      <c r="H25" s="120" t="s">
        <v>338</v>
      </c>
      <c r="I25" s="120" t="s">
        <v>1209</v>
      </c>
      <c r="J25" s="120" t="s">
        <v>412</v>
      </c>
      <c r="K25" s="120" t="s">
        <v>1210</v>
      </c>
      <c r="L25" s="122">
        <v>173.00183000000001</v>
      </c>
      <c r="M25" s="122">
        <v>3.7589999999999999</v>
      </c>
      <c r="N25" s="120"/>
      <c r="O25" s="122">
        <v>650.31388000000004</v>
      </c>
      <c r="P25" s="123">
        <v>5.3350000000000003E-3</v>
      </c>
      <c r="Q25" s="123">
        <v>1.63E-4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F14" sqref="F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7.125" customWidth="1"/>
    <col min="5" max="5" width="38.37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75" customWidth="1"/>
    <col min="11" max="11" width="9.625" customWidth="1"/>
    <col min="12" max="12" width="12.25" bestFit="1" customWidth="1"/>
    <col min="13" max="13" width="11.5" bestFit="1" customWidth="1"/>
    <col min="14" max="14" width="10.5" bestFit="1" customWidth="1"/>
    <col min="15" max="15" width="8.7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25" t="s">
        <v>61</v>
      </c>
      <c r="P1" s="25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33"/>
      <c r="D2" s="120"/>
      <c r="E2" s="134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5" t="s">
        <v>1290</v>
      </c>
      <c r="L2" s="120" t="s">
        <v>414</v>
      </c>
      <c r="M2" s="120" t="s">
        <v>408</v>
      </c>
      <c r="N2" s="120" t="s">
        <v>1216</v>
      </c>
      <c r="O2" s="122">
        <v>1</v>
      </c>
      <c r="P2" s="123">
        <v>8.9999999999999993E-3</v>
      </c>
      <c r="Q2" s="120" t="s">
        <v>1929</v>
      </c>
      <c r="R2" s="136">
        <v>9.4194659999999999</v>
      </c>
      <c r="S2" s="136">
        <v>9.4194659999999999</v>
      </c>
      <c r="T2" s="137">
        <v>1</v>
      </c>
    </row>
    <row r="3" spans="1:26" ht="15" customHeight="1">
      <c r="A3" s="121">
        <v>274</v>
      </c>
      <c r="B3" s="121">
        <v>274</v>
      </c>
      <c r="C3" s="133"/>
      <c r="D3" s="120"/>
      <c r="E3" s="134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5" t="s">
        <v>1290</v>
      </c>
      <c r="L3" s="120" t="s">
        <v>414</v>
      </c>
      <c r="M3" s="120" t="s">
        <v>408</v>
      </c>
      <c r="N3" s="120" t="s">
        <v>1216</v>
      </c>
      <c r="O3" s="122">
        <v>1</v>
      </c>
      <c r="P3" s="123">
        <v>8.9999999999999993E-3</v>
      </c>
      <c r="Q3" s="120" t="s">
        <v>1929</v>
      </c>
      <c r="R3" s="136">
        <v>10.149398</v>
      </c>
      <c r="S3" s="136">
        <v>10.149398</v>
      </c>
      <c r="T3" s="137">
        <v>1</v>
      </c>
    </row>
    <row r="4" spans="1:26" ht="15" customHeight="1">
      <c r="A4" s="121">
        <v>274</v>
      </c>
      <c r="B4" s="121">
        <v>274</v>
      </c>
      <c r="C4" s="133"/>
      <c r="D4" s="120"/>
      <c r="E4" s="134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5" t="s">
        <v>1290</v>
      </c>
      <c r="L4" s="120" t="s">
        <v>414</v>
      </c>
      <c r="M4" s="120" t="s">
        <v>408</v>
      </c>
      <c r="N4" s="120" t="s">
        <v>1216</v>
      </c>
      <c r="O4" s="122">
        <v>1</v>
      </c>
      <c r="P4" s="123">
        <v>8.9999999999999993E-3</v>
      </c>
      <c r="Q4" s="120" t="s">
        <v>1929</v>
      </c>
      <c r="R4" s="136">
        <v>11.740204</v>
      </c>
      <c r="S4" s="136">
        <v>11.740204</v>
      </c>
      <c r="T4" s="137">
        <v>1</v>
      </c>
    </row>
    <row r="5" spans="1:26" ht="15" customHeight="1">
      <c r="A5" s="121">
        <v>274</v>
      </c>
      <c r="B5" s="121">
        <v>274</v>
      </c>
      <c r="C5" s="133"/>
      <c r="D5" s="120"/>
      <c r="E5" s="134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5" t="s">
        <v>1290</v>
      </c>
      <c r="L5" s="120" t="s">
        <v>414</v>
      </c>
      <c r="M5" s="120" t="s">
        <v>408</v>
      </c>
      <c r="N5" s="120" t="s">
        <v>1216</v>
      </c>
      <c r="O5" s="122">
        <v>1</v>
      </c>
      <c r="P5" s="123">
        <v>8.9999999999999993E-3</v>
      </c>
      <c r="Q5" s="120" t="s">
        <v>1929</v>
      </c>
      <c r="R5" s="136">
        <v>8.6226699999999994</v>
      </c>
      <c r="S5" s="136">
        <v>8.6226699999999994</v>
      </c>
      <c r="T5" s="137">
        <v>1</v>
      </c>
    </row>
    <row r="6" spans="1:26" ht="15" customHeight="1">
      <c r="A6" s="121">
        <v>274</v>
      </c>
      <c r="B6" s="121">
        <v>274</v>
      </c>
      <c r="C6" s="133"/>
      <c r="D6" s="120"/>
      <c r="E6" s="134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5" t="s">
        <v>1290</v>
      </c>
      <c r="L6" s="120" t="s">
        <v>414</v>
      </c>
      <c r="M6" s="120" t="s">
        <v>408</v>
      </c>
      <c r="N6" s="120" t="s">
        <v>1216</v>
      </c>
      <c r="O6" s="122">
        <v>1</v>
      </c>
      <c r="P6" s="123">
        <v>8.9999999999999993E-3</v>
      </c>
      <c r="Q6" s="120" t="s">
        <v>1929</v>
      </c>
      <c r="R6" s="136">
        <v>8.6310280000000006</v>
      </c>
      <c r="S6" s="136">
        <v>8.6310280000000006</v>
      </c>
      <c r="T6" s="137">
        <v>1</v>
      </c>
    </row>
    <row r="7" spans="1:26" ht="15" customHeight="1">
      <c r="A7" s="121">
        <v>274</v>
      </c>
      <c r="B7" s="121">
        <v>274</v>
      </c>
      <c r="C7" s="133"/>
      <c r="D7" s="120"/>
      <c r="E7" s="134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5" t="s">
        <v>1290</v>
      </c>
      <c r="L7" s="120" t="s">
        <v>414</v>
      </c>
      <c r="M7" s="120" t="s">
        <v>408</v>
      </c>
      <c r="N7" s="120" t="s">
        <v>1216</v>
      </c>
      <c r="O7" s="122">
        <v>1</v>
      </c>
      <c r="P7" s="123">
        <v>8.9999999999999993E-3</v>
      </c>
      <c r="Q7" s="120" t="s">
        <v>1929</v>
      </c>
      <c r="R7" s="136">
        <v>3.5967259999999999</v>
      </c>
      <c r="S7" s="136">
        <v>3.5967259999999999</v>
      </c>
      <c r="T7" s="137">
        <v>1</v>
      </c>
    </row>
    <row r="8" spans="1:26" ht="15" customHeight="1">
      <c r="A8" s="121">
        <v>274</v>
      </c>
      <c r="B8" s="121">
        <v>274</v>
      </c>
      <c r="C8" s="133"/>
      <c r="D8" s="120"/>
      <c r="E8" s="134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5" t="s">
        <v>1290</v>
      </c>
      <c r="L8" s="120" t="s">
        <v>414</v>
      </c>
      <c r="M8" s="120" t="s">
        <v>408</v>
      </c>
      <c r="N8" s="120" t="s">
        <v>1216</v>
      </c>
      <c r="O8" s="122">
        <v>1</v>
      </c>
      <c r="P8" s="123">
        <v>8.9999999999999993E-3</v>
      </c>
      <c r="Q8" s="120" t="s">
        <v>1929</v>
      </c>
      <c r="R8" s="136">
        <v>3.2902659999999995</v>
      </c>
      <c r="S8" s="136">
        <v>3.2902659999999995</v>
      </c>
      <c r="T8" s="137">
        <v>1</v>
      </c>
    </row>
    <row r="9" spans="1:26" ht="15" customHeight="1">
      <c r="A9" s="121">
        <v>274</v>
      </c>
      <c r="B9" s="121">
        <v>274</v>
      </c>
      <c r="C9" s="133"/>
      <c r="D9" s="120"/>
      <c r="E9" s="134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5" t="s">
        <v>1290</v>
      </c>
      <c r="L9" s="120" t="s">
        <v>414</v>
      </c>
      <c r="M9" s="120" t="s">
        <v>408</v>
      </c>
      <c r="N9" s="120" t="s">
        <v>1216</v>
      </c>
      <c r="O9" s="122">
        <v>1</v>
      </c>
      <c r="P9" s="123">
        <v>8.9999999999999993E-3</v>
      </c>
      <c r="Q9" s="120" t="s">
        <v>1929</v>
      </c>
      <c r="R9" s="136">
        <v>4.5272500000000004</v>
      </c>
      <c r="S9" s="136">
        <v>4.5272500000000004</v>
      </c>
      <c r="T9" s="137">
        <v>1</v>
      </c>
    </row>
    <row r="10" spans="1:26" ht="15" customHeight="1">
      <c r="A10" s="121">
        <v>274</v>
      </c>
      <c r="B10" s="121">
        <v>274</v>
      </c>
      <c r="C10" s="133"/>
      <c r="D10" s="120"/>
      <c r="E10" s="134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5" t="s">
        <v>1290</v>
      </c>
      <c r="L10" s="120" t="s">
        <v>414</v>
      </c>
      <c r="M10" s="120" t="s">
        <v>408</v>
      </c>
      <c r="N10" s="120" t="s">
        <v>1216</v>
      </c>
      <c r="O10" s="122">
        <v>1</v>
      </c>
      <c r="P10" s="123">
        <v>8.9999999999999993E-3</v>
      </c>
      <c r="Q10" s="120" t="s">
        <v>1929</v>
      </c>
      <c r="R10" s="136">
        <v>2.5185440000000003</v>
      </c>
      <c r="S10" s="136">
        <v>2.5185440000000003</v>
      </c>
      <c r="T10" s="137">
        <v>1</v>
      </c>
    </row>
    <row r="11" spans="1:26" ht="15" customHeight="1">
      <c r="A11" s="121">
        <v>274</v>
      </c>
      <c r="B11" s="121">
        <v>274</v>
      </c>
      <c r="C11" s="133"/>
      <c r="D11" s="120"/>
      <c r="E11" s="134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5" t="s">
        <v>1290</v>
      </c>
      <c r="L11" s="120" t="s">
        <v>414</v>
      </c>
      <c r="M11" s="120" t="s">
        <v>408</v>
      </c>
      <c r="N11" s="120" t="s">
        <v>1216</v>
      </c>
      <c r="O11" s="122">
        <v>1</v>
      </c>
      <c r="P11" s="123">
        <v>8.9999999999999993E-3</v>
      </c>
      <c r="Q11" s="120" t="s">
        <v>1929</v>
      </c>
      <c r="R11" s="136">
        <v>2.8222179999999999</v>
      </c>
      <c r="S11" s="136">
        <v>2.8222179999999999</v>
      </c>
      <c r="T11" s="137">
        <v>1</v>
      </c>
    </row>
  </sheetData>
  <dataValidations count="1">
    <dataValidation allowBlank="1" showInputMessage="1" showErrorMessage="1" sqref="E2:E11" xr:uid="{6167EB31-236C-4632-8A10-77B0D301CFE8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7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46.2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2.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/>
      <c r="B2" s="121"/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  <row r="3" spans="1:26" ht="15" customHeight="1">
      <c r="A3" s="121"/>
      <c r="B3" s="121"/>
      <c r="C3" s="120"/>
      <c r="D3" s="120"/>
      <c r="E3" s="120"/>
      <c r="F3" s="120"/>
      <c r="G3" s="120"/>
      <c r="H3" s="121"/>
      <c r="I3" s="120"/>
      <c r="J3" s="120"/>
      <c r="K3" s="124"/>
      <c r="L3" s="120"/>
      <c r="M3" s="120"/>
      <c r="N3" s="122"/>
      <c r="O3" s="122"/>
      <c r="P3" s="120"/>
      <c r="Q3" s="124"/>
    </row>
    <row r="4" spans="1:26" ht="15" customHeight="1">
      <c r="A4" s="121"/>
      <c r="B4" s="121"/>
      <c r="C4" s="120"/>
      <c r="D4" s="120"/>
      <c r="E4" s="120"/>
      <c r="F4" s="120"/>
      <c r="G4" s="120"/>
      <c r="H4" s="121"/>
      <c r="I4" s="120"/>
      <c r="J4" s="120"/>
      <c r="K4" s="124"/>
      <c r="L4" s="120"/>
      <c r="M4" s="120"/>
      <c r="N4" s="122"/>
      <c r="O4" s="122"/>
      <c r="P4" s="120"/>
      <c r="Q4" s="124"/>
    </row>
    <row r="5" spans="1:26" ht="15" customHeight="1">
      <c r="A5" s="121"/>
      <c r="B5" s="121"/>
      <c r="C5" s="120"/>
      <c r="D5" s="120"/>
      <c r="E5" s="120"/>
      <c r="F5" s="120"/>
      <c r="G5" s="120"/>
      <c r="H5" s="121"/>
      <c r="I5" s="120"/>
      <c r="J5" s="120"/>
      <c r="K5" s="124"/>
      <c r="L5" s="120"/>
      <c r="M5" s="120"/>
      <c r="N5" s="122"/>
      <c r="O5" s="122"/>
      <c r="P5" s="120"/>
      <c r="Q5" s="124"/>
    </row>
    <row r="6" spans="1:26" ht="15" customHeight="1">
      <c r="A6" s="121"/>
      <c r="B6" s="121"/>
      <c r="C6" s="120"/>
      <c r="D6" s="120"/>
      <c r="E6" s="120"/>
      <c r="F6" s="120"/>
      <c r="G6" s="120"/>
      <c r="H6" s="121"/>
      <c r="I6" s="120"/>
      <c r="J6" s="120"/>
      <c r="K6" s="124"/>
      <c r="L6" s="120"/>
      <c r="M6" s="120"/>
      <c r="N6" s="122"/>
      <c r="O6" s="122"/>
      <c r="P6" s="120"/>
      <c r="Q6" s="124"/>
    </row>
    <row r="7" spans="1:26" ht="15" customHeight="1">
      <c r="A7" s="121"/>
      <c r="B7" s="121"/>
      <c r="C7" s="120"/>
      <c r="D7" s="120"/>
      <c r="E7" s="120"/>
      <c r="F7" s="120"/>
      <c r="G7" s="120"/>
      <c r="H7" s="121"/>
      <c r="I7" s="120"/>
      <c r="J7" s="120"/>
      <c r="K7" s="124"/>
      <c r="L7" s="120"/>
      <c r="M7" s="120"/>
      <c r="N7" s="122"/>
      <c r="O7" s="122"/>
      <c r="P7" s="120"/>
      <c r="Q7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topLeftCell="G1" workbookViewId="0">
      <selection activeCell="L25" sqref="L2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0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274</v>
      </c>
      <c r="B2" s="121">
        <v>274</v>
      </c>
      <c r="C2" s="120" t="s">
        <v>1229</v>
      </c>
      <c r="D2" s="120" t="s">
        <v>1230</v>
      </c>
      <c r="E2" s="121" t="s">
        <v>1231</v>
      </c>
      <c r="F2" s="120" t="s">
        <v>944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1216</v>
      </c>
      <c r="M2" s="122">
        <v>18.62</v>
      </c>
      <c r="N2" s="124">
        <v>53113</v>
      </c>
      <c r="O2" s="123">
        <v>0.01</v>
      </c>
      <c r="P2" s="123">
        <v>2.4299999999999999E-2</v>
      </c>
      <c r="Q2" s="122"/>
      <c r="R2" s="122">
        <v>45390061</v>
      </c>
      <c r="S2" s="122">
        <v>1</v>
      </c>
      <c r="T2" s="122">
        <v>88.06</v>
      </c>
      <c r="U2" s="122">
        <v>39970.487719999997</v>
      </c>
      <c r="V2" s="122"/>
      <c r="W2" s="120"/>
      <c r="X2" s="123">
        <v>2.5070000000000001E-3</v>
      </c>
      <c r="Y2" s="123">
        <v>9.0480000000000005E-2</v>
      </c>
      <c r="Z2" s="123">
        <v>1.0024999999999999E-2</v>
      </c>
    </row>
    <row r="3" spans="1:26" ht="15" customHeight="1">
      <c r="A3" s="121">
        <v>274</v>
      </c>
      <c r="B3" s="121">
        <v>274</v>
      </c>
      <c r="C3" s="120" t="s">
        <v>1229</v>
      </c>
      <c r="D3" s="120" t="s">
        <v>1233</v>
      </c>
      <c r="E3" s="121" t="s">
        <v>1234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1216</v>
      </c>
      <c r="M3" s="122">
        <v>2.08</v>
      </c>
      <c r="N3" s="124">
        <v>46234</v>
      </c>
      <c r="O3" s="123">
        <v>1E-3</v>
      </c>
      <c r="P3" s="123">
        <v>1.6400000000000001E-2</v>
      </c>
      <c r="Q3" s="120"/>
      <c r="R3" s="122">
        <v>6971064</v>
      </c>
      <c r="S3" s="122">
        <v>1</v>
      </c>
      <c r="T3" s="122">
        <v>110.2</v>
      </c>
      <c r="U3" s="122">
        <v>7682.1125300000003</v>
      </c>
      <c r="V3" s="120"/>
      <c r="W3" s="120"/>
      <c r="X3" s="123">
        <v>3.4499999999999998E-4</v>
      </c>
      <c r="Y3" s="123">
        <v>1.7389000000000002E-2</v>
      </c>
      <c r="Z3" s="123">
        <v>1.926E-3</v>
      </c>
    </row>
    <row r="4" spans="1:26" ht="15" customHeight="1">
      <c r="A4" s="121">
        <v>274</v>
      </c>
      <c r="B4" s="121">
        <v>274</v>
      </c>
      <c r="C4" s="120" t="s">
        <v>1229</v>
      </c>
      <c r="D4" s="120" t="s">
        <v>1235</v>
      </c>
      <c r="E4" s="121" t="s">
        <v>1236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1216</v>
      </c>
      <c r="M4" s="122">
        <v>8.68</v>
      </c>
      <c r="N4" s="124">
        <v>48883</v>
      </c>
      <c r="O4" s="123">
        <v>1.6E-2</v>
      </c>
      <c r="P4" s="123">
        <v>2.3E-2</v>
      </c>
      <c r="Q4" s="120"/>
      <c r="R4" s="122">
        <v>5333000</v>
      </c>
      <c r="S4" s="122">
        <v>1</v>
      </c>
      <c r="T4" s="122">
        <v>96.6</v>
      </c>
      <c r="U4" s="122">
        <v>5151.6779999999999</v>
      </c>
      <c r="V4" s="120"/>
      <c r="W4" s="120"/>
      <c r="X4" s="123">
        <v>8.2299999999999995E-4</v>
      </c>
      <c r="Y4" s="123">
        <v>1.1660999999999999E-2</v>
      </c>
      <c r="Z4" s="123">
        <v>1.292E-3</v>
      </c>
    </row>
    <row r="5" spans="1:26" ht="15" customHeight="1">
      <c r="A5" s="121">
        <v>274</v>
      </c>
      <c r="B5" s="121">
        <v>274</v>
      </c>
      <c r="C5" s="120" t="s">
        <v>1229</v>
      </c>
      <c r="D5" s="120" t="s">
        <v>1237</v>
      </c>
      <c r="E5" s="121" t="s">
        <v>1238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1216</v>
      </c>
      <c r="M5" s="122">
        <v>5.58</v>
      </c>
      <c r="N5" s="124">
        <v>47573</v>
      </c>
      <c r="O5" s="123">
        <v>0.01</v>
      </c>
      <c r="P5" s="123">
        <v>4.7600000000000003E-2</v>
      </c>
      <c r="Q5" s="120"/>
      <c r="R5" s="122">
        <v>9052031</v>
      </c>
      <c r="S5" s="122">
        <v>1</v>
      </c>
      <c r="T5" s="122">
        <v>81.73</v>
      </c>
      <c r="U5" s="122">
        <v>7398.2249400000001</v>
      </c>
      <c r="V5" s="120"/>
      <c r="W5" s="120"/>
      <c r="X5" s="123">
        <v>2.3900000000000001E-4</v>
      </c>
      <c r="Y5" s="123">
        <v>1.6747000000000001E-2</v>
      </c>
      <c r="Z5" s="123">
        <v>1.8550000000000001E-3</v>
      </c>
    </row>
    <row r="6" spans="1:26" ht="15" customHeight="1">
      <c r="A6" s="121">
        <v>274</v>
      </c>
      <c r="B6" s="121">
        <v>274</v>
      </c>
      <c r="C6" s="120" t="s">
        <v>1229</v>
      </c>
      <c r="D6" s="120" t="s">
        <v>1239</v>
      </c>
      <c r="E6" s="121" t="s">
        <v>1240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1216</v>
      </c>
      <c r="M6" s="122">
        <v>13.72</v>
      </c>
      <c r="N6" s="124">
        <v>51744</v>
      </c>
      <c r="O6" s="123">
        <v>2.75E-2</v>
      </c>
      <c r="P6" s="123">
        <v>2.35E-2</v>
      </c>
      <c r="Q6" s="120"/>
      <c r="R6" s="122">
        <v>36001881</v>
      </c>
      <c r="S6" s="122">
        <v>1</v>
      </c>
      <c r="T6" s="122">
        <v>131.08000000000001</v>
      </c>
      <c r="U6" s="122">
        <v>47191.265610000002</v>
      </c>
      <c r="V6" s="120"/>
      <c r="W6" s="120"/>
      <c r="X6" s="123">
        <v>1.897E-3</v>
      </c>
      <c r="Y6" s="123">
        <v>0.106825</v>
      </c>
      <c r="Z6" s="123">
        <v>1.1835999999999999E-2</v>
      </c>
    </row>
    <row r="7" spans="1:26" ht="15" customHeight="1">
      <c r="A7" s="121">
        <v>274</v>
      </c>
      <c r="B7" s="121">
        <v>274</v>
      </c>
      <c r="C7" s="120" t="s">
        <v>1229</v>
      </c>
      <c r="D7" s="120" t="s">
        <v>1241</v>
      </c>
      <c r="E7" s="121" t="s">
        <v>1242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1216</v>
      </c>
      <c r="M7" s="122">
        <v>4.0199999999999996</v>
      </c>
      <c r="N7" s="124">
        <v>47024</v>
      </c>
      <c r="O7" s="123">
        <v>2.2499999999999999E-2</v>
      </c>
      <c r="P7" s="123">
        <v>4.6199999999999998E-2</v>
      </c>
      <c r="Q7" s="120"/>
      <c r="R7" s="122">
        <v>8891795</v>
      </c>
      <c r="S7" s="122">
        <v>1</v>
      </c>
      <c r="T7" s="122">
        <v>92.73</v>
      </c>
      <c r="U7" s="122">
        <v>8245.3615000000009</v>
      </c>
      <c r="V7" s="120"/>
      <c r="W7" s="120"/>
      <c r="X7" s="123">
        <v>2.9100000000000003E-4</v>
      </c>
      <c r="Y7" s="123">
        <v>1.8664E-2</v>
      </c>
      <c r="Z7" s="123">
        <v>2.068E-3</v>
      </c>
    </row>
    <row r="8" spans="1:26" ht="15" customHeight="1">
      <c r="A8" s="121">
        <v>274</v>
      </c>
      <c r="B8" s="121">
        <v>274</v>
      </c>
      <c r="C8" s="120" t="s">
        <v>1229</v>
      </c>
      <c r="D8" s="120" t="s">
        <v>1243</v>
      </c>
      <c r="E8" s="121" t="s">
        <v>1244</v>
      </c>
      <c r="F8" s="120" t="s">
        <v>947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1216</v>
      </c>
      <c r="M8" s="122">
        <v>1</v>
      </c>
      <c r="N8" s="124">
        <v>46173</v>
      </c>
      <c r="O8" s="123">
        <v>0</v>
      </c>
      <c r="P8" s="123">
        <v>4.6899999999999997E-2</v>
      </c>
      <c r="Q8" s="120"/>
      <c r="R8" s="122">
        <v>2118357</v>
      </c>
      <c r="S8" s="122">
        <v>1</v>
      </c>
      <c r="T8" s="122">
        <v>99.64</v>
      </c>
      <c r="U8" s="122">
        <v>2110.7309100000002</v>
      </c>
      <c r="V8" s="120"/>
      <c r="W8" s="120"/>
      <c r="X8" s="123">
        <v>9.8999999999999994E-5</v>
      </c>
      <c r="Y8" s="123">
        <v>4.7780000000000001E-3</v>
      </c>
      <c r="Z8" s="123">
        <v>5.2899999999999996E-4</v>
      </c>
    </row>
    <row r="9" spans="1:26" ht="15" customHeight="1">
      <c r="A9" s="121">
        <v>274</v>
      </c>
      <c r="B9" s="121">
        <v>274</v>
      </c>
      <c r="C9" s="120" t="s">
        <v>1229</v>
      </c>
      <c r="D9" s="120" t="s">
        <v>1245</v>
      </c>
      <c r="E9" s="121" t="s">
        <v>1246</v>
      </c>
      <c r="F9" s="120" t="s">
        <v>946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1216</v>
      </c>
      <c r="M9" s="122">
        <v>14.48</v>
      </c>
      <c r="N9" s="124">
        <v>53782</v>
      </c>
      <c r="O9" s="123">
        <v>3.7499999999999999E-2</v>
      </c>
      <c r="P9" s="123">
        <v>5.4699999999999999E-2</v>
      </c>
      <c r="Q9" s="120"/>
      <c r="R9" s="122">
        <v>39278346</v>
      </c>
      <c r="S9" s="122">
        <v>1</v>
      </c>
      <c r="T9" s="122">
        <v>78.790000000000006</v>
      </c>
      <c r="U9" s="122">
        <v>30947.408810000001</v>
      </c>
      <c r="V9" s="120"/>
      <c r="W9" s="120"/>
      <c r="X9" s="123">
        <v>1.4959999999999999E-3</v>
      </c>
      <c r="Y9" s="123">
        <v>7.0054000000000005E-2</v>
      </c>
      <c r="Z9" s="123">
        <v>7.7619999999999998E-3</v>
      </c>
    </row>
    <row r="10" spans="1:26" ht="15" customHeight="1">
      <c r="A10" s="121">
        <v>274</v>
      </c>
      <c r="B10" s="121">
        <v>274</v>
      </c>
      <c r="C10" s="120" t="s">
        <v>1229</v>
      </c>
      <c r="D10" s="120" t="s">
        <v>1247</v>
      </c>
      <c r="E10" s="121" t="s">
        <v>1248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1216</v>
      </c>
      <c r="M10" s="122">
        <v>16.829999999999998</v>
      </c>
      <c r="N10" s="124">
        <v>55852</v>
      </c>
      <c r="O10" s="123">
        <v>2.8000000000000001E-2</v>
      </c>
      <c r="P10" s="123">
        <v>5.5599999999999997E-2</v>
      </c>
      <c r="Q10" s="120"/>
      <c r="R10" s="122">
        <v>39578693</v>
      </c>
      <c r="S10" s="122">
        <v>1</v>
      </c>
      <c r="T10" s="122">
        <v>62.6</v>
      </c>
      <c r="U10" s="122">
        <v>24776.26182</v>
      </c>
      <c r="V10" s="120"/>
      <c r="W10" s="120"/>
      <c r="X10" s="123">
        <v>2.3730000000000001E-3</v>
      </c>
      <c r="Y10" s="123">
        <v>5.6085000000000003E-2</v>
      </c>
      <c r="Z10" s="123">
        <v>6.2139999999999999E-3</v>
      </c>
    </row>
    <row r="11" spans="1:26" ht="15" customHeight="1">
      <c r="A11" s="121">
        <v>274</v>
      </c>
      <c r="B11" s="121">
        <v>274</v>
      </c>
      <c r="C11" s="120" t="s">
        <v>1229</v>
      </c>
      <c r="D11" s="120" t="s">
        <v>1249</v>
      </c>
      <c r="E11" s="121" t="s">
        <v>1250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1216</v>
      </c>
      <c r="M11" s="122">
        <v>9.8800000000000008</v>
      </c>
      <c r="N11" s="124">
        <v>49825</v>
      </c>
      <c r="O11" s="123">
        <v>0.04</v>
      </c>
      <c r="P11" s="123">
        <v>2.3099999999999999E-2</v>
      </c>
      <c r="Q11" s="120"/>
      <c r="R11" s="122">
        <v>62205197</v>
      </c>
      <c r="S11" s="122">
        <v>1</v>
      </c>
      <c r="T11" s="122">
        <v>159.08000000000001</v>
      </c>
      <c r="U11" s="122">
        <v>98956.027390000003</v>
      </c>
      <c r="V11" s="120"/>
      <c r="W11" s="120"/>
      <c r="X11" s="123">
        <v>3.9039999999999999E-3</v>
      </c>
      <c r="Y11" s="123">
        <v>0.22400400000000001</v>
      </c>
      <c r="Z11" s="123">
        <v>2.4819999999999998E-2</v>
      </c>
    </row>
    <row r="12" spans="1:26" ht="15" customHeight="1">
      <c r="A12" s="121">
        <v>274</v>
      </c>
      <c r="B12" s="121">
        <v>274</v>
      </c>
      <c r="C12" s="120" t="s">
        <v>1229</v>
      </c>
      <c r="D12" s="120" t="s">
        <v>1251</v>
      </c>
      <c r="E12" s="121" t="s">
        <v>1252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1216</v>
      </c>
      <c r="M12" s="122">
        <v>24.94</v>
      </c>
      <c r="N12" s="124">
        <v>55487</v>
      </c>
      <c r="O12" s="123">
        <v>5.0000000000000001E-3</v>
      </c>
      <c r="P12" s="123">
        <v>2.46E-2</v>
      </c>
      <c r="Q12" s="120"/>
      <c r="R12" s="122">
        <v>126313179</v>
      </c>
      <c r="S12" s="122">
        <v>1</v>
      </c>
      <c r="T12" s="122">
        <v>69.900000000000006</v>
      </c>
      <c r="U12" s="122">
        <v>88292.912119999994</v>
      </c>
      <c r="V12" s="120"/>
      <c r="W12" s="120"/>
      <c r="X12" s="123">
        <v>6.0299999999999998E-3</v>
      </c>
      <c r="Y12" s="123">
        <v>0.19986599999999999</v>
      </c>
      <c r="Z12" s="123">
        <v>2.2145000000000001E-2</v>
      </c>
    </row>
    <row r="13" spans="1:26" ht="15" customHeight="1">
      <c r="A13" s="121">
        <v>274</v>
      </c>
      <c r="B13" s="121">
        <v>274</v>
      </c>
      <c r="C13" s="120" t="s">
        <v>1229</v>
      </c>
      <c r="D13" s="120" t="s">
        <v>1253</v>
      </c>
      <c r="E13" s="121" t="s">
        <v>1254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1216</v>
      </c>
      <c r="M13" s="122">
        <v>7.39</v>
      </c>
      <c r="N13" s="124">
        <v>48182</v>
      </c>
      <c r="O13" s="123">
        <v>1E-3</v>
      </c>
      <c r="P13" s="123">
        <v>2.18E-2</v>
      </c>
      <c r="Q13" s="120"/>
      <c r="R13" s="122">
        <v>57829553</v>
      </c>
      <c r="S13" s="122">
        <v>1</v>
      </c>
      <c r="T13" s="122">
        <v>97.65</v>
      </c>
      <c r="U13" s="122">
        <v>56470.558499999999</v>
      </c>
      <c r="V13" s="120"/>
      <c r="W13" s="120"/>
      <c r="X13" s="123">
        <v>1.8829999999999999E-3</v>
      </c>
      <c r="Y13" s="123">
        <v>0.127831</v>
      </c>
      <c r="Z13" s="123">
        <v>1.4164E-2</v>
      </c>
    </row>
    <row r="14" spans="1:26" ht="15" customHeight="1">
      <c r="A14" s="121">
        <v>274</v>
      </c>
      <c r="B14" s="121">
        <v>274</v>
      </c>
      <c r="C14" s="120" t="s">
        <v>1229</v>
      </c>
      <c r="D14" s="120" t="s">
        <v>1255</v>
      </c>
      <c r="E14" s="121" t="s">
        <v>1256</v>
      </c>
      <c r="F14" s="120" t="s">
        <v>946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1216</v>
      </c>
      <c r="M14" s="122">
        <v>11.52</v>
      </c>
      <c r="N14" s="124">
        <v>51897</v>
      </c>
      <c r="O14" s="123">
        <v>5.5E-2</v>
      </c>
      <c r="P14" s="123">
        <v>5.33E-2</v>
      </c>
      <c r="Q14" s="120"/>
      <c r="R14" s="122">
        <v>1808829</v>
      </c>
      <c r="S14" s="122">
        <v>1</v>
      </c>
      <c r="T14" s="122">
        <v>104.09</v>
      </c>
      <c r="U14" s="122">
        <v>1882.8101099999999</v>
      </c>
      <c r="V14" s="120"/>
      <c r="W14" s="120"/>
      <c r="X14" s="123">
        <v>9.2999999999999997E-5</v>
      </c>
      <c r="Y14" s="123">
        <v>4.2620000000000002E-3</v>
      </c>
      <c r="Z14" s="123">
        <v>4.7199999999999998E-4</v>
      </c>
    </row>
    <row r="15" spans="1:26" ht="15" customHeight="1">
      <c r="A15" s="121">
        <v>274</v>
      </c>
      <c r="B15" s="121">
        <v>274</v>
      </c>
      <c r="C15" s="120" t="s">
        <v>1229</v>
      </c>
      <c r="D15" s="120" t="s">
        <v>1257</v>
      </c>
      <c r="E15" s="121" t="s">
        <v>1258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1216</v>
      </c>
      <c r="M15" s="122">
        <v>0.83</v>
      </c>
      <c r="N15" s="124">
        <v>45777</v>
      </c>
      <c r="O15" s="123">
        <v>5.0000000000000001E-3</v>
      </c>
      <c r="P15" s="123">
        <v>4.0399999999999998E-2</v>
      </c>
      <c r="Q15" s="120"/>
      <c r="R15" s="122">
        <v>2065243</v>
      </c>
      <c r="S15" s="122">
        <v>1</v>
      </c>
      <c r="T15" s="122">
        <v>97.25</v>
      </c>
      <c r="U15" s="122">
        <v>2008.4488200000001</v>
      </c>
      <c r="V15" s="120"/>
      <c r="W15" s="120"/>
      <c r="X15" s="123">
        <v>8.7000000000000001E-5</v>
      </c>
      <c r="Y15" s="123">
        <v>4.5459999999999997E-3</v>
      </c>
      <c r="Z15" s="123">
        <v>5.0299999999999997E-4</v>
      </c>
    </row>
    <row r="16" spans="1:26" ht="15" customHeight="1">
      <c r="A16" s="121">
        <v>274</v>
      </c>
      <c r="B16" s="121">
        <v>274</v>
      </c>
      <c r="C16" s="120" t="s">
        <v>1229</v>
      </c>
      <c r="D16" s="120" t="s">
        <v>1259</v>
      </c>
      <c r="E16" s="121" t="s">
        <v>1260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1216</v>
      </c>
      <c r="M16" s="122">
        <v>2.69</v>
      </c>
      <c r="N16" s="124">
        <v>46477</v>
      </c>
      <c r="O16" s="123">
        <v>0.02</v>
      </c>
      <c r="P16" s="123">
        <v>4.4900000000000002E-2</v>
      </c>
      <c r="Q16" s="120"/>
      <c r="R16" s="122">
        <v>13296396</v>
      </c>
      <c r="S16" s="122">
        <v>1</v>
      </c>
      <c r="T16" s="122">
        <v>94.2</v>
      </c>
      <c r="U16" s="122">
        <v>12525.205029999999</v>
      </c>
      <c r="V16" s="120"/>
      <c r="W16" s="120"/>
      <c r="X16" s="123">
        <v>5.1400000000000003E-4</v>
      </c>
      <c r="Y16" s="123">
        <v>2.8351999999999999E-2</v>
      </c>
      <c r="Z16" s="123">
        <v>3.1410000000000001E-3</v>
      </c>
    </row>
    <row r="17" spans="1:26" ht="15" customHeight="1">
      <c r="A17" s="121">
        <v>274</v>
      </c>
      <c r="B17" s="121">
        <v>274</v>
      </c>
      <c r="C17" s="120" t="s">
        <v>1261</v>
      </c>
      <c r="D17" s="120" t="s">
        <v>1262</v>
      </c>
      <c r="E17" s="121" t="s">
        <v>1263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1264</v>
      </c>
      <c r="K17" s="120" t="s">
        <v>430</v>
      </c>
      <c r="L17" s="120" t="s">
        <v>1210</v>
      </c>
      <c r="M17" s="122">
        <v>0.64</v>
      </c>
      <c r="N17" s="124">
        <v>45708</v>
      </c>
      <c r="O17" s="123">
        <v>0</v>
      </c>
      <c r="P17" s="123">
        <v>5.2200000000000003E-2</v>
      </c>
      <c r="Q17" s="120"/>
      <c r="R17" s="122">
        <v>50000</v>
      </c>
      <c r="S17" s="122">
        <v>3.7589999999999999</v>
      </c>
      <c r="T17" s="122">
        <v>96.778400000000005</v>
      </c>
      <c r="U17" s="122">
        <v>181.89500000000001</v>
      </c>
      <c r="V17" s="120"/>
      <c r="W17" s="120"/>
      <c r="X17" s="123">
        <v>9.9999999999999995E-7</v>
      </c>
      <c r="Y17" s="123">
        <v>4.1100000000000002E-4</v>
      </c>
      <c r="Z17" s="123">
        <v>4.5000000000000003E-5</v>
      </c>
    </row>
    <row r="18" spans="1:26" ht="15" customHeight="1">
      <c r="A18" s="121">
        <v>274</v>
      </c>
      <c r="B18" s="121">
        <v>274</v>
      </c>
      <c r="C18" s="120" t="s">
        <v>1261</v>
      </c>
      <c r="D18" s="120" t="s">
        <v>1265</v>
      </c>
      <c r="E18" s="121" t="s">
        <v>1266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1264</v>
      </c>
      <c r="K18" s="120" t="s">
        <v>430</v>
      </c>
      <c r="L18" s="120" t="s">
        <v>1210</v>
      </c>
      <c r="M18" s="122">
        <v>0.3</v>
      </c>
      <c r="N18" s="124">
        <v>45582</v>
      </c>
      <c r="O18" s="123">
        <v>0</v>
      </c>
      <c r="P18" s="123">
        <v>5.3900000000000003E-2</v>
      </c>
      <c r="Q18" s="120"/>
      <c r="R18" s="122">
        <v>1684000</v>
      </c>
      <c r="S18" s="122">
        <v>3.7589999999999999</v>
      </c>
      <c r="T18" s="122">
        <v>98.445499999999996</v>
      </c>
      <c r="U18" s="122">
        <v>6231.7537199999997</v>
      </c>
      <c r="V18" s="120"/>
      <c r="W18" s="120"/>
      <c r="X18" s="123">
        <v>2.1999999999999999E-5</v>
      </c>
      <c r="Y18" s="123">
        <v>1.4106E-2</v>
      </c>
      <c r="Z18" s="123">
        <v>1.5629999999999999E-3</v>
      </c>
    </row>
    <row r="19" spans="1:26" ht="15" customHeight="1">
      <c r="A19" s="121">
        <v>274</v>
      </c>
      <c r="B19" s="121">
        <v>274</v>
      </c>
      <c r="C19" s="120" t="s">
        <v>1267</v>
      </c>
      <c r="D19" s="120" t="s">
        <v>1268</v>
      </c>
      <c r="E19" s="121" t="s">
        <v>1269</v>
      </c>
      <c r="F19" s="120" t="s">
        <v>950</v>
      </c>
      <c r="G19" s="120" t="s">
        <v>204</v>
      </c>
      <c r="H19" s="120" t="s">
        <v>223</v>
      </c>
      <c r="I19" s="120" t="s">
        <v>313</v>
      </c>
      <c r="J19" s="120" t="s">
        <v>1270</v>
      </c>
      <c r="K19" s="120" t="s">
        <v>432</v>
      </c>
      <c r="L19" s="120" t="s">
        <v>1210</v>
      </c>
      <c r="M19" s="122">
        <v>0.14000000000000001</v>
      </c>
      <c r="N19" s="124">
        <v>45524</v>
      </c>
      <c r="O19" s="123">
        <v>0</v>
      </c>
      <c r="P19" s="123">
        <v>5.3400000000000003E-2</v>
      </c>
      <c r="Q19" s="120"/>
      <c r="R19" s="122">
        <v>122000</v>
      </c>
      <c r="S19" s="122">
        <v>3.7589999999999999</v>
      </c>
      <c r="T19" s="122">
        <v>99.275599999999997</v>
      </c>
      <c r="U19" s="122">
        <v>455.27591999999999</v>
      </c>
      <c r="V19" s="120"/>
      <c r="W19" s="120"/>
      <c r="X19" s="123">
        <v>1.9999999999999999E-6</v>
      </c>
      <c r="Y19" s="123">
        <v>1.0300000000000001E-3</v>
      </c>
      <c r="Z19" s="123">
        <v>1.1400000000000001E-4</v>
      </c>
    </row>
    <row r="20" spans="1:26" ht="15" customHeight="1">
      <c r="A20" s="121">
        <v>274</v>
      </c>
      <c r="B20" s="121">
        <v>274</v>
      </c>
      <c r="C20" s="120" t="s">
        <v>1229</v>
      </c>
      <c r="D20" s="120" t="s">
        <v>1271</v>
      </c>
      <c r="E20" s="121" t="s">
        <v>1272</v>
      </c>
      <c r="F20" s="120" t="s">
        <v>951</v>
      </c>
      <c r="G20" s="120" t="s">
        <v>204</v>
      </c>
      <c r="H20" s="120" t="s">
        <v>203</v>
      </c>
      <c r="I20" s="120" t="s">
        <v>313</v>
      </c>
      <c r="J20" s="120" t="s">
        <v>1273</v>
      </c>
      <c r="K20" s="120" t="s">
        <v>430</v>
      </c>
      <c r="L20" s="120" t="s">
        <v>1210</v>
      </c>
      <c r="M20" s="122">
        <v>5.45</v>
      </c>
      <c r="N20" s="124">
        <v>47667</v>
      </c>
      <c r="O20" s="123">
        <v>2.75E-2</v>
      </c>
      <c r="P20" s="123">
        <v>5.9799999999999999E-2</v>
      </c>
      <c r="Q20" s="120"/>
      <c r="R20" s="122">
        <v>398000</v>
      </c>
      <c r="S20" s="122">
        <v>3.7589999999999999</v>
      </c>
      <c r="T20" s="122">
        <v>85.627099999999999</v>
      </c>
      <c r="U20" s="122">
        <v>1281.0516299999999</v>
      </c>
      <c r="V20" s="120"/>
      <c r="W20" s="120"/>
      <c r="X20" s="123">
        <v>1.9900000000000001E-4</v>
      </c>
      <c r="Y20" s="123">
        <v>2.8990000000000001E-3</v>
      </c>
      <c r="Z20" s="123">
        <v>3.21E-4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0"/>
  <sheetViews>
    <sheetView rightToLeft="1" topLeftCell="O1" workbookViewId="0">
      <selection activeCell="Y5" sqref="Y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4.5" bestFit="1" customWidth="1"/>
    <col min="5" max="5" width="9.625" bestFit="1" customWidth="1"/>
    <col min="6" max="6" width="42.125" bestFit="1" customWidth="1"/>
    <col min="7" max="7" width="14.75" bestFit="1" customWidth="1"/>
    <col min="8" max="8" width="11.25" bestFit="1" customWidth="1"/>
    <col min="9" max="9" width="22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274</v>
      </c>
      <c r="B2" s="121">
        <v>274</v>
      </c>
      <c r="C2" s="120" t="s">
        <v>1223</v>
      </c>
      <c r="D2" s="121">
        <v>520000118</v>
      </c>
      <c r="E2" s="120" t="s">
        <v>308</v>
      </c>
      <c r="F2" s="120" t="s">
        <v>1274</v>
      </c>
      <c r="G2" s="121" t="s">
        <v>1275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447</v>
      </c>
      <c r="O2" s="120" t="s">
        <v>338</v>
      </c>
      <c r="P2" s="120" t="s">
        <v>1276</v>
      </c>
      <c r="Q2" s="120" t="s">
        <v>412</v>
      </c>
      <c r="R2" s="120" t="s">
        <v>406</v>
      </c>
      <c r="S2" s="120" t="s">
        <v>1216</v>
      </c>
      <c r="T2" s="122">
        <v>4.12</v>
      </c>
      <c r="U2" s="124">
        <v>47086</v>
      </c>
      <c r="V2" s="123">
        <v>3.09E-2</v>
      </c>
      <c r="W2" s="123">
        <v>3.27E-2</v>
      </c>
      <c r="X2" s="120" t="s">
        <v>410</v>
      </c>
      <c r="Y2" s="120"/>
      <c r="Z2" s="122">
        <v>600000</v>
      </c>
      <c r="AA2" s="122">
        <v>1</v>
      </c>
      <c r="AB2" s="122">
        <v>106.53</v>
      </c>
      <c r="AC2" s="122"/>
      <c r="AD2" s="122">
        <v>639.17999999999995</v>
      </c>
      <c r="AE2" s="122"/>
      <c r="AF2" s="122"/>
      <c r="AG2" s="120"/>
      <c r="AH2" s="123">
        <v>6.3100000000000005E-4</v>
      </c>
      <c r="AI2" s="123">
        <v>6.1910000000000003E-3</v>
      </c>
      <c r="AJ2" s="123">
        <v>1.6000000000000001E-4</v>
      </c>
    </row>
    <row r="3" spans="1:36" ht="15" customHeight="1">
      <c r="A3" s="121">
        <v>274</v>
      </c>
      <c r="B3" s="121">
        <v>274</v>
      </c>
      <c r="C3" s="120" t="s">
        <v>1277</v>
      </c>
      <c r="D3" s="121">
        <v>520032046</v>
      </c>
      <c r="E3" s="120" t="s">
        <v>308</v>
      </c>
      <c r="F3" s="120" t="s">
        <v>1278</v>
      </c>
      <c r="G3" s="121" t="s">
        <v>1279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1209</v>
      </c>
      <c r="Q3" s="120" t="s">
        <v>412</v>
      </c>
      <c r="R3" s="120" t="s">
        <v>406</v>
      </c>
      <c r="S3" s="120" t="s">
        <v>1216</v>
      </c>
      <c r="T3" s="122">
        <v>4.63</v>
      </c>
      <c r="U3" s="124">
        <v>48938</v>
      </c>
      <c r="V3" s="123">
        <v>1.9900000000000001E-2</v>
      </c>
      <c r="W3" s="123">
        <v>2.58E-2</v>
      </c>
      <c r="X3" s="120" t="s">
        <v>411</v>
      </c>
      <c r="Y3" s="120"/>
      <c r="Z3" s="122">
        <v>4200000</v>
      </c>
      <c r="AA3" s="122">
        <v>1</v>
      </c>
      <c r="AB3" s="122">
        <v>100.23</v>
      </c>
      <c r="AC3" s="122"/>
      <c r="AD3" s="122">
        <v>4209.66</v>
      </c>
      <c r="AE3" s="120"/>
      <c r="AF3" s="120"/>
      <c r="AG3" s="120"/>
      <c r="AH3" s="123">
        <v>1.555E-3</v>
      </c>
      <c r="AI3" s="123">
        <v>4.0777000000000001E-2</v>
      </c>
      <c r="AJ3" s="123">
        <v>1.0549999999999999E-3</v>
      </c>
    </row>
    <row r="4" spans="1:36" ht="15" customHeight="1">
      <c r="A4" s="121">
        <v>274</v>
      </c>
      <c r="B4" s="121">
        <v>274</v>
      </c>
      <c r="C4" s="120" t="s">
        <v>1223</v>
      </c>
      <c r="D4" s="121">
        <v>520000118</v>
      </c>
      <c r="E4" s="120" t="s">
        <v>308</v>
      </c>
      <c r="F4" s="120" t="s">
        <v>1280</v>
      </c>
      <c r="G4" s="121" t="s">
        <v>1281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1209</v>
      </c>
      <c r="Q4" s="120" t="s">
        <v>412</v>
      </c>
      <c r="R4" s="120" t="s">
        <v>406</v>
      </c>
      <c r="S4" s="120" t="s">
        <v>1216</v>
      </c>
      <c r="T4" s="122">
        <v>3.81</v>
      </c>
      <c r="U4" s="124">
        <v>48191</v>
      </c>
      <c r="V4" s="123">
        <v>1E-3</v>
      </c>
      <c r="W4" s="123">
        <v>2.5399999999999999E-2</v>
      </c>
      <c r="X4" s="120" t="s">
        <v>411</v>
      </c>
      <c r="Y4" s="120"/>
      <c r="Z4" s="122">
        <v>531952.80000000005</v>
      </c>
      <c r="AA4" s="122">
        <v>1</v>
      </c>
      <c r="AB4" s="122">
        <v>100.97</v>
      </c>
      <c r="AC4" s="122"/>
      <c r="AD4" s="122">
        <v>537.11274000000003</v>
      </c>
      <c r="AE4" s="120"/>
      <c r="AF4" s="120"/>
      <c r="AG4" s="120"/>
      <c r="AH4" s="123">
        <v>4.7199999999999998E-4</v>
      </c>
      <c r="AI4" s="123">
        <v>5.202E-3</v>
      </c>
      <c r="AJ4" s="123">
        <v>1.34E-4</v>
      </c>
    </row>
    <row r="5" spans="1:36" ht="15" customHeight="1">
      <c r="A5" s="121">
        <v>274</v>
      </c>
      <c r="B5" s="121">
        <v>274</v>
      </c>
      <c r="C5" s="120" t="s">
        <v>1277</v>
      </c>
      <c r="D5" s="121">
        <v>520032046</v>
      </c>
      <c r="E5" s="120" t="s">
        <v>308</v>
      </c>
      <c r="F5" s="120" t="s">
        <v>1282</v>
      </c>
      <c r="G5" s="121" t="s">
        <v>1283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1209</v>
      </c>
      <c r="Q5" s="120" t="s">
        <v>412</v>
      </c>
      <c r="R5" s="120" t="s">
        <v>406</v>
      </c>
      <c r="S5" s="120" t="s">
        <v>1216</v>
      </c>
      <c r="T5" s="122">
        <v>3.73</v>
      </c>
      <c r="U5" s="124">
        <v>48190</v>
      </c>
      <c r="V5" s="123">
        <v>1.6400000000000001E-2</v>
      </c>
      <c r="W5" s="123">
        <v>2.53E-2</v>
      </c>
      <c r="X5" s="120" t="s">
        <v>411</v>
      </c>
      <c r="Y5" s="120"/>
      <c r="Z5" s="122">
        <v>458672.4</v>
      </c>
      <c r="AA5" s="122">
        <v>1</v>
      </c>
      <c r="AB5" s="122">
        <v>102.97</v>
      </c>
      <c r="AC5" s="122"/>
      <c r="AD5" s="122">
        <v>472.29496999999998</v>
      </c>
      <c r="AE5" s="120"/>
      <c r="AF5" s="120"/>
      <c r="AG5" s="120"/>
      <c r="AH5" s="123">
        <v>4.26E-4</v>
      </c>
      <c r="AI5" s="123">
        <v>4.5739999999999999E-3</v>
      </c>
      <c r="AJ5" s="123">
        <v>1.18E-4</v>
      </c>
    </row>
    <row r="6" spans="1:36" ht="15" customHeight="1">
      <c r="A6" s="121">
        <v>274</v>
      </c>
      <c r="B6" s="121">
        <v>274</v>
      </c>
      <c r="C6" s="120" t="s">
        <v>1284</v>
      </c>
      <c r="D6" s="121">
        <v>520018078</v>
      </c>
      <c r="E6" s="120" t="s">
        <v>308</v>
      </c>
      <c r="F6" s="120" t="s">
        <v>1285</v>
      </c>
      <c r="G6" s="121" t="s">
        <v>1286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1212</v>
      </c>
      <c r="Q6" s="120" t="s">
        <v>414</v>
      </c>
      <c r="R6" s="120" t="s">
        <v>406</v>
      </c>
      <c r="S6" s="120" t="s">
        <v>1216</v>
      </c>
      <c r="T6" s="122">
        <v>5.39</v>
      </c>
      <c r="U6" s="124">
        <v>47447</v>
      </c>
      <c r="V6" s="123">
        <v>1E-3</v>
      </c>
      <c r="W6" s="123">
        <v>2.58E-2</v>
      </c>
      <c r="X6" s="120" t="s">
        <v>411</v>
      </c>
      <c r="Y6" s="120"/>
      <c r="Z6" s="122">
        <v>2394730</v>
      </c>
      <c r="AA6" s="122">
        <v>1</v>
      </c>
      <c r="AB6" s="122">
        <v>97.13</v>
      </c>
      <c r="AC6" s="122"/>
      <c r="AD6" s="122">
        <v>2326.0012499999998</v>
      </c>
      <c r="AE6" s="120"/>
      <c r="AF6" s="120"/>
      <c r="AG6" s="120"/>
      <c r="AH6" s="123">
        <v>9.6199999999999996E-4</v>
      </c>
      <c r="AI6" s="123">
        <v>2.2530999999999999E-2</v>
      </c>
      <c r="AJ6" s="123">
        <v>5.8299999999999997E-4</v>
      </c>
    </row>
    <row r="7" spans="1:36" ht="15" customHeight="1">
      <c r="A7" s="121">
        <v>274</v>
      </c>
      <c r="B7" s="121">
        <v>274</v>
      </c>
      <c r="C7" s="120" t="s">
        <v>1287</v>
      </c>
      <c r="D7" s="121">
        <v>513834200</v>
      </c>
      <c r="E7" s="120" t="s">
        <v>308</v>
      </c>
      <c r="F7" s="120" t="s">
        <v>1288</v>
      </c>
      <c r="G7" s="121" t="s">
        <v>1289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444</v>
      </c>
      <c r="O7" s="120" t="s">
        <v>338</v>
      </c>
      <c r="P7" s="120" t="s">
        <v>1290</v>
      </c>
      <c r="Q7" s="120" t="s">
        <v>414</v>
      </c>
      <c r="R7" s="120" t="s">
        <v>406</v>
      </c>
      <c r="S7" s="120" t="s">
        <v>1216</v>
      </c>
      <c r="T7" s="122">
        <v>1.48</v>
      </c>
      <c r="U7" s="124">
        <v>46022</v>
      </c>
      <c r="V7" s="123">
        <v>2.4E-2</v>
      </c>
      <c r="W7" s="123">
        <v>2.1299999999999999E-2</v>
      </c>
      <c r="X7" s="120" t="s">
        <v>410</v>
      </c>
      <c r="Y7" s="120"/>
      <c r="Z7" s="122">
        <v>95460</v>
      </c>
      <c r="AA7" s="122">
        <v>1</v>
      </c>
      <c r="AB7" s="122">
        <v>113.99</v>
      </c>
      <c r="AC7" s="122"/>
      <c r="AD7" s="122">
        <v>108.81485000000001</v>
      </c>
      <c r="AE7" s="120"/>
      <c r="AF7" s="120"/>
      <c r="AG7" s="120"/>
      <c r="AH7" s="123">
        <v>3.2299999999999999E-4</v>
      </c>
      <c r="AI7" s="123">
        <v>1.054E-3</v>
      </c>
      <c r="AJ7" s="123">
        <v>2.6999999999999999E-5</v>
      </c>
    </row>
    <row r="8" spans="1:36" ht="15" customHeight="1">
      <c r="A8" s="121">
        <v>274</v>
      </c>
      <c r="B8" s="121">
        <v>274</v>
      </c>
      <c r="C8" s="120" t="s">
        <v>1291</v>
      </c>
      <c r="D8" s="121">
        <v>514486042</v>
      </c>
      <c r="E8" s="120" t="s">
        <v>308</v>
      </c>
      <c r="F8" s="120" t="s">
        <v>1292</v>
      </c>
      <c r="G8" s="121" t="s">
        <v>1293</v>
      </c>
      <c r="H8" s="120" t="s">
        <v>320</v>
      </c>
      <c r="I8" s="120" t="s">
        <v>952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444</v>
      </c>
      <c r="O8" s="120" t="s">
        <v>338</v>
      </c>
      <c r="P8" s="120" t="s">
        <v>1294</v>
      </c>
      <c r="Q8" s="120" t="s">
        <v>414</v>
      </c>
      <c r="R8" s="120" t="s">
        <v>406</v>
      </c>
      <c r="S8" s="120" t="s">
        <v>1216</v>
      </c>
      <c r="T8" s="122">
        <v>1.38</v>
      </c>
      <c r="U8" s="124">
        <v>45976</v>
      </c>
      <c r="V8" s="123">
        <v>3.27E-2</v>
      </c>
      <c r="W8" s="123">
        <v>5.0099999999999999E-2</v>
      </c>
      <c r="X8" s="120" t="s">
        <v>410</v>
      </c>
      <c r="Y8" s="120"/>
      <c r="Z8" s="122">
        <v>516000</v>
      </c>
      <c r="AA8" s="122">
        <v>1</v>
      </c>
      <c r="AB8" s="122">
        <v>98.16</v>
      </c>
      <c r="AC8" s="122"/>
      <c r="AD8" s="122">
        <v>506.50560000000002</v>
      </c>
      <c r="AE8" s="120"/>
      <c r="AF8" s="120"/>
      <c r="AG8" s="120"/>
      <c r="AH8" s="123">
        <v>1.635E-3</v>
      </c>
      <c r="AI8" s="123">
        <v>4.9059999999999998E-3</v>
      </c>
      <c r="AJ8" s="123">
        <v>1.27E-4</v>
      </c>
    </row>
    <row r="9" spans="1:36" ht="15" customHeight="1">
      <c r="A9" s="121">
        <v>274</v>
      </c>
      <c r="B9" s="121">
        <v>274</v>
      </c>
      <c r="C9" s="120" t="s">
        <v>1277</v>
      </c>
      <c r="D9" s="121">
        <v>520032046</v>
      </c>
      <c r="E9" s="120" t="s">
        <v>308</v>
      </c>
      <c r="F9" s="120" t="s">
        <v>1295</v>
      </c>
      <c r="G9" s="121" t="s">
        <v>1296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1209</v>
      </c>
      <c r="Q9" s="120" t="s">
        <v>412</v>
      </c>
      <c r="R9" s="120" t="s">
        <v>406</v>
      </c>
      <c r="S9" s="120" t="s">
        <v>1216</v>
      </c>
      <c r="T9" s="122">
        <v>4.66</v>
      </c>
      <c r="U9" s="124">
        <v>48742</v>
      </c>
      <c r="V9" s="123">
        <v>2.06E-2</v>
      </c>
      <c r="W9" s="123">
        <v>2.58E-2</v>
      </c>
      <c r="X9" s="120" t="s">
        <v>411</v>
      </c>
      <c r="Y9" s="120"/>
      <c r="Z9" s="122">
        <v>2340000</v>
      </c>
      <c r="AA9" s="122">
        <v>1</v>
      </c>
      <c r="AB9" s="122">
        <v>100.67</v>
      </c>
      <c r="AC9" s="122"/>
      <c r="AD9" s="122">
        <v>2355.6779999999999</v>
      </c>
      <c r="AE9" s="120"/>
      <c r="AF9" s="120"/>
      <c r="AG9" s="120"/>
      <c r="AH9" s="123">
        <v>1.299E-3</v>
      </c>
      <c r="AI9" s="123">
        <v>2.2818000000000001E-2</v>
      </c>
      <c r="AJ9" s="123">
        <v>5.9000000000000003E-4</v>
      </c>
    </row>
    <row r="10" spans="1:36" ht="15" customHeight="1">
      <c r="A10" s="121">
        <v>274</v>
      </c>
      <c r="B10" s="121">
        <v>274</v>
      </c>
      <c r="C10" s="120" t="s">
        <v>1223</v>
      </c>
      <c r="D10" s="121">
        <v>520000118</v>
      </c>
      <c r="E10" s="120" t="s">
        <v>308</v>
      </c>
      <c r="F10" s="120" t="s">
        <v>1297</v>
      </c>
      <c r="G10" s="121" t="s">
        <v>1298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1209</v>
      </c>
      <c r="Q10" s="120" t="s">
        <v>412</v>
      </c>
      <c r="R10" s="120" t="s">
        <v>406</v>
      </c>
      <c r="S10" s="120" t="s">
        <v>1216</v>
      </c>
      <c r="T10" s="122">
        <v>3.26</v>
      </c>
      <c r="U10" s="124">
        <v>47819</v>
      </c>
      <c r="V10" s="123">
        <v>1.7500000000000002E-2</v>
      </c>
      <c r="W10" s="123">
        <v>2.4400000000000002E-2</v>
      </c>
      <c r="X10" s="120" t="s">
        <v>411</v>
      </c>
      <c r="Y10" s="120"/>
      <c r="Z10" s="122">
        <v>894089.4</v>
      </c>
      <c r="AA10" s="122">
        <v>1</v>
      </c>
      <c r="AB10" s="122">
        <v>111.51</v>
      </c>
      <c r="AC10" s="122"/>
      <c r="AD10" s="122">
        <v>996.99909000000002</v>
      </c>
      <c r="AE10" s="120"/>
      <c r="AF10" s="120"/>
      <c r="AG10" s="120"/>
      <c r="AH10" s="123">
        <v>3.4299999999999999E-4</v>
      </c>
      <c r="AI10" s="123">
        <v>9.6570000000000007E-3</v>
      </c>
      <c r="AJ10" s="123">
        <v>2.5000000000000001E-4</v>
      </c>
    </row>
    <row r="11" spans="1:36" ht="15" customHeight="1">
      <c r="A11" s="121">
        <v>274</v>
      </c>
      <c r="B11" s="121">
        <v>274</v>
      </c>
      <c r="C11" s="120" t="s">
        <v>1299</v>
      </c>
      <c r="D11" s="121">
        <v>520000472</v>
      </c>
      <c r="E11" s="120" t="s">
        <v>308</v>
      </c>
      <c r="F11" s="120" t="s">
        <v>1300</v>
      </c>
      <c r="G11" s="121" t="s">
        <v>1301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439</v>
      </c>
      <c r="O11" s="120" t="s">
        <v>338</v>
      </c>
      <c r="P11" s="120" t="s">
        <v>1302</v>
      </c>
      <c r="Q11" s="120" t="s">
        <v>311</v>
      </c>
      <c r="R11" s="120" t="s">
        <v>406</v>
      </c>
      <c r="S11" s="120" t="s">
        <v>1216</v>
      </c>
      <c r="T11" s="122">
        <v>10.65</v>
      </c>
      <c r="U11" s="124">
        <v>50203</v>
      </c>
      <c r="V11" s="123">
        <v>3.2000000000000001E-2</v>
      </c>
      <c r="W11" s="123">
        <v>3.5200000000000002E-2</v>
      </c>
      <c r="X11" s="120" t="s">
        <v>411</v>
      </c>
      <c r="Y11" s="120"/>
      <c r="Z11" s="122">
        <v>1287000</v>
      </c>
      <c r="AA11" s="122">
        <v>1</v>
      </c>
      <c r="AB11" s="122">
        <v>100</v>
      </c>
      <c r="AC11" s="122"/>
      <c r="AD11" s="122">
        <v>1287</v>
      </c>
      <c r="AE11" s="120"/>
      <c r="AF11" s="120"/>
      <c r="AG11" s="120"/>
      <c r="AH11" s="123">
        <v>4.1199999999999999E-4</v>
      </c>
      <c r="AI11" s="123">
        <v>1.2466E-2</v>
      </c>
      <c r="AJ11" s="123">
        <v>3.2200000000000002E-4</v>
      </c>
    </row>
    <row r="12" spans="1:36" ht="15" customHeight="1">
      <c r="A12" s="121">
        <v>274</v>
      </c>
      <c r="B12" s="121">
        <v>274</v>
      </c>
      <c r="C12" s="120" t="s">
        <v>1277</v>
      </c>
      <c r="D12" s="121">
        <v>520032046</v>
      </c>
      <c r="E12" s="120" t="s">
        <v>308</v>
      </c>
      <c r="F12" s="120" t="s">
        <v>1303</v>
      </c>
      <c r="G12" s="121" t="s">
        <v>1304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1209</v>
      </c>
      <c r="Q12" s="120" t="s">
        <v>412</v>
      </c>
      <c r="R12" s="120" t="s">
        <v>406</v>
      </c>
      <c r="S12" s="120" t="s">
        <v>1216</v>
      </c>
      <c r="T12" s="122">
        <v>1.97</v>
      </c>
      <c r="U12" s="124">
        <v>46196</v>
      </c>
      <c r="V12" s="123">
        <v>3.8E-3</v>
      </c>
      <c r="W12" s="123">
        <v>2.1999999999999999E-2</v>
      </c>
      <c r="X12" s="120" t="s">
        <v>411</v>
      </c>
      <c r="Y12" s="120"/>
      <c r="Z12" s="122">
        <v>750000</v>
      </c>
      <c r="AA12" s="122">
        <v>1</v>
      </c>
      <c r="AB12" s="122">
        <v>107.97</v>
      </c>
      <c r="AC12" s="122"/>
      <c r="AD12" s="122">
        <v>809.77499999999998</v>
      </c>
      <c r="AE12" s="120"/>
      <c r="AF12" s="120"/>
      <c r="AG12" s="120"/>
      <c r="AH12" s="123">
        <v>2.5000000000000001E-4</v>
      </c>
      <c r="AI12" s="123">
        <v>7.8429999999999993E-3</v>
      </c>
      <c r="AJ12" s="123">
        <v>2.03E-4</v>
      </c>
    </row>
    <row r="13" spans="1:36" ht="15" customHeight="1">
      <c r="A13" s="121">
        <v>274</v>
      </c>
      <c r="B13" s="121">
        <v>274</v>
      </c>
      <c r="C13" s="120" t="s">
        <v>1284</v>
      </c>
      <c r="D13" s="121">
        <v>520018078</v>
      </c>
      <c r="E13" s="120" t="s">
        <v>308</v>
      </c>
      <c r="F13" s="120" t="s">
        <v>1305</v>
      </c>
      <c r="G13" s="121" t="s">
        <v>1306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1212</v>
      </c>
      <c r="Q13" s="120" t="s">
        <v>414</v>
      </c>
      <c r="R13" s="120" t="s">
        <v>406</v>
      </c>
      <c r="S13" s="120" t="s">
        <v>1216</v>
      </c>
      <c r="T13" s="122">
        <v>1.99</v>
      </c>
      <c r="U13" s="124">
        <v>46203</v>
      </c>
      <c r="V13" s="123">
        <v>8.3000000000000001E-3</v>
      </c>
      <c r="W13" s="123">
        <v>2.1000000000000001E-2</v>
      </c>
      <c r="X13" s="120" t="s">
        <v>411</v>
      </c>
      <c r="Y13" s="120"/>
      <c r="Z13" s="122">
        <v>377569</v>
      </c>
      <c r="AA13" s="122">
        <v>1</v>
      </c>
      <c r="AB13" s="122">
        <v>110.75</v>
      </c>
      <c r="AC13" s="122"/>
      <c r="AD13" s="122">
        <v>418.15767</v>
      </c>
      <c r="AE13" s="120"/>
      <c r="AF13" s="120"/>
      <c r="AG13" s="120"/>
      <c r="AH13" s="123">
        <v>2.4800000000000001E-4</v>
      </c>
      <c r="AI13" s="123">
        <v>4.0499999999999998E-3</v>
      </c>
      <c r="AJ13" s="123">
        <v>1.0399999999999999E-4</v>
      </c>
    </row>
    <row r="14" spans="1:36" ht="15" customHeight="1">
      <c r="A14" s="121">
        <v>274</v>
      </c>
      <c r="B14" s="121">
        <v>274</v>
      </c>
      <c r="C14" s="120" t="s">
        <v>1284</v>
      </c>
      <c r="D14" s="121">
        <v>520018078</v>
      </c>
      <c r="E14" s="120" t="s">
        <v>308</v>
      </c>
      <c r="F14" s="120" t="s">
        <v>1307</v>
      </c>
      <c r="G14" s="121" t="s">
        <v>1308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1212</v>
      </c>
      <c r="Q14" s="120" t="s">
        <v>414</v>
      </c>
      <c r="R14" s="120" t="s">
        <v>406</v>
      </c>
      <c r="S14" s="120" t="s">
        <v>1216</v>
      </c>
      <c r="T14" s="122">
        <v>3.4</v>
      </c>
      <c r="U14" s="124">
        <v>46716</v>
      </c>
      <c r="V14" s="123">
        <v>1E-3</v>
      </c>
      <c r="W14" s="123">
        <v>2.3599999999999999E-2</v>
      </c>
      <c r="X14" s="120" t="s">
        <v>411</v>
      </c>
      <c r="Y14" s="120"/>
      <c r="Z14" s="122">
        <v>8460500</v>
      </c>
      <c r="AA14" s="122">
        <v>1</v>
      </c>
      <c r="AB14" s="122">
        <v>102.72</v>
      </c>
      <c r="AC14" s="122"/>
      <c r="AD14" s="122">
        <v>8690.6255999999994</v>
      </c>
      <c r="AE14" s="120"/>
      <c r="AF14" s="120"/>
      <c r="AG14" s="120"/>
      <c r="AH14" s="123">
        <v>2.696E-3</v>
      </c>
      <c r="AI14" s="123">
        <v>8.4182000000000007E-2</v>
      </c>
      <c r="AJ14" s="123">
        <v>2.1789999999999999E-3</v>
      </c>
    </row>
    <row r="15" spans="1:36" ht="15" customHeight="1">
      <c r="A15" s="121">
        <v>274</v>
      </c>
      <c r="B15" s="121">
        <v>274</v>
      </c>
      <c r="C15" s="120" t="s">
        <v>1309</v>
      </c>
      <c r="D15" s="121">
        <v>520010869</v>
      </c>
      <c r="E15" s="120" t="s">
        <v>308</v>
      </c>
      <c r="F15" s="120" t="s">
        <v>1310</v>
      </c>
      <c r="G15" s="121" t="s">
        <v>1311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476</v>
      </c>
      <c r="O15" s="120" t="s">
        <v>338</v>
      </c>
      <c r="P15" s="120" t="s">
        <v>1302</v>
      </c>
      <c r="Q15" s="120" t="s">
        <v>311</v>
      </c>
      <c r="R15" s="120" t="s">
        <v>406</v>
      </c>
      <c r="S15" s="120" t="s">
        <v>1216</v>
      </c>
      <c r="T15" s="122">
        <v>1.97</v>
      </c>
      <c r="U15" s="124">
        <v>46752</v>
      </c>
      <c r="V15" s="123">
        <v>1E-3</v>
      </c>
      <c r="W15" s="123">
        <v>2.1299999999999999E-2</v>
      </c>
      <c r="X15" s="120" t="s">
        <v>411</v>
      </c>
      <c r="Y15" s="120"/>
      <c r="Z15" s="122">
        <v>1289600</v>
      </c>
      <c r="AA15" s="122">
        <v>1</v>
      </c>
      <c r="AB15" s="122">
        <v>107.52</v>
      </c>
      <c r="AC15" s="122"/>
      <c r="AD15" s="122">
        <v>1386.5779199999999</v>
      </c>
      <c r="AE15" s="120"/>
      <c r="AF15" s="120"/>
      <c r="AG15" s="120"/>
      <c r="AH15" s="123">
        <v>1.505E-3</v>
      </c>
      <c r="AI15" s="123">
        <v>1.3431E-2</v>
      </c>
      <c r="AJ15" s="123">
        <v>3.4699999999999998E-4</v>
      </c>
    </row>
    <row r="16" spans="1:36" ht="15" customHeight="1">
      <c r="A16" s="121">
        <v>274</v>
      </c>
      <c r="B16" s="121">
        <v>274</v>
      </c>
      <c r="C16" s="120" t="s">
        <v>1312</v>
      </c>
      <c r="D16" s="121">
        <v>510960719</v>
      </c>
      <c r="E16" s="120" t="s">
        <v>308</v>
      </c>
      <c r="F16" s="120" t="s">
        <v>1313</v>
      </c>
      <c r="G16" s="121" t="s">
        <v>1314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463</v>
      </c>
      <c r="O16" s="120" t="s">
        <v>338</v>
      </c>
      <c r="P16" s="120" t="s">
        <v>1315</v>
      </c>
      <c r="Q16" s="120" t="s">
        <v>414</v>
      </c>
      <c r="R16" s="120" t="s">
        <v>406</v>
      </c>
      <c r="S16" s="120" t="s">
        <v>1216</v>
      </c>
      <c r="T16" s="122">
        <v>3.14</v>
      </c>
      <c r="U16" s="124">
        <v>47669</v>
      </c>
      <c r="V16" s="123">
        <v>1.34E-2</v>
      </c>
      <c r="W16" s="123">
        <v>2.7799999999999998E-2</v>
      </c>
      <c r="X16" s="120" t="s">
        <v>411</v>
      </c>
      <c r="Y16" s="120"/>
      <c r="Z16" s="122">
        <v>49303.98</v>
      </c>
      <c r="AA16" s="122">
        <v>1</v>
      </c>
      <c r="AB16" s="122">
        <v>110</v>
      </c>
      <c r="AC16" s="122">
        <v>5.1371000000000002</v>
      </c>
      <c r="AD16" s="122">
        <v>59.371479999999998</v>
      </c>
      <c r="AE16" s="120"/>
      <c r="AF16" s="120"/>
      <c r="AG16" s="120"/>
      <c r="AH16" s="123">
        <v>1.8E-5</v>
      </c>
      <c r="AI16" s="123">
        <v>5.7300000000000005E-4</v>
      </c>
      <c r="AJ16" s="123">
        <v>1.4E-5</v>
      </c>
    </row>
    <row r="17" spans="1:36" ht="15" customHeight="1">
      <c r="A17" s="121">
        <v>274</v>
      </c>
      <c r="B17" s="121">
        <v>274</v>
      </c>
      <c r="C17" s="120" t="s">
        <v>1277</v>
      </c>
      <c r="D17" s="121">
        <v>520032046</v>
      </c>
      <c r="E17" s="120" t="s">
        <v>308</v>
      </c>
      <c r="F17" s="120" t="s">
        <v>1316</v>
      </c>
      <c r="G17" s="121" t="s">
        <v>1317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1209</v>
      </c>
      <c r="Q17" s="120" t="s">
        <v>412</v>
      </c>
      <c r="R17" s="120" t="s">
        <v>406</v>
      </c>
      <c r="S17" s="120" t="s">
        <v>1216</v>
      </c>
      <c r="T17" s="122">
        <v>3.68</v>
      </c>
      <c r="U17" s="124">
        <v>47950</v>
      </c>
      <c r="V17" s="123">
        <v>1E-3</v>
      </c>
      <c r="W17" s="123">
        <v>2.53E-2</v>
      </c>
      <c r="X17" s="120" t="s">
        <v>411</v>
      </c>
      <c r="Y17" s="120"/>
      <c r="Z17" s="122">
        <v>1718938</v>
      </c>
      <c r="AA17" s="122">
        <v>1</v>
      </c>
      <c r="AB17" s="122">
        <v>100.22</v>
      </c>
      <c r="AC17" s="122"/>
      <c r="AD17" s="122">
        <v>1722.71966</v>
      </c>
      <c r="AE17" s="120"/>
      <c r="AF17" s="120"/>
      <c r="AG17" s="120"/>
      <c r="AH17" s="123">
        <v>6.6E-4</v>
      </c>
      <c r="AI17" s="123">
        <v>1.6687E-2</v>
      </c>
      <c r="AJ17" s="123">
        <v>4.3199999999999998E-4</v>
      </c>
    </row>
    <row r="18" spans="1:36" ht="15" customHeight="1">
      <c r="A18" s="121">
        <v>274</v>
      </c>
      <c r="B18" s="121">
        <v>274</v>
      </c>
      <c r="C18" s="120" t="s">
        <v>1299</v>
      </c>
      <c r="D18" s="121">
        <v>520000472</v>
      </c>
      <c r="E18" s="120" t="s">
        <v>308</v>
      </c>
      <c r="F18" s="120" t="s">
        <v>1318</v>
      </c>
      <c r="G18" s="121" t="s">
        <v>1319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439</v>
      </c>
      <c r="O18" s="120" t="s">
        <v>338</v>
      </c>
      <c r="P18" s="120" t="s">
        <v>1302</v>
      </c>
      <c r="Q18" s="120" t="s">
        <v>311</v>
      </c>
      <c r="R18" s="120" t="s">
        <v>406</v>
      </c>
      <c r="S18" s="120" t="s">
        <v>1216</v>
      </c>
      <c r="T18" s="122">
        <v>11.01</v>
      </c>
      <c r="U18" s="124">
        <v>49825</v>
      </c>
      <c r="V18" s="123">
        <v>1.2500000000000001E-2</v>
      </c>
      <c r="W18" s="123">
        <v>3.5299999999999998E-2</v>
      </c>
      <c r="X18" s="120" t="s">
        <v>411</v>
      </c>
      <c r="Y18" s="120"/>
      <c r="Z18" s="122">
        <v>586000</v>
      </c>
      <c r="AA18" s="122">
        <v>1</v>
      </c>
      <c r="AB18" s="122">
        <v>87.53</v>
      </c>
      <c r="AC18" s="122"/>
      <c r="AD18" s="122">
        <v>512.92579999999998</v>
      </c>
      <c r="AE18" s="120"/>
      <c r="AF18" s="120"/>
      <c r="AG18" s="120"/>
      <c r="AH18" s="123">
        <v>1.36E-4</v>
      </c>
      <c r="AI18" s="123">
        <v>4.9680000000000002E-3</v>
      </c>
      <c r="AJ18" s="123">
        <v>1.2799999999999999E-4</v>
      </c>
    </row>
    <row r="19" spans="1:36" ht="15" customHeight="1">
      <c r="A19" s="121">
        <v>274</v>
      </c>
      <c r="B19" s="121">
        <v>274</v>
      </c>
      <c r="C19" s="120" t="s">
        <v>1320</v>
      </c>
      <c r="D19" s="121">
        <v>513436394</v>
      </c>
      <c r="E19" s="120" t="s">
        <v>308</v>
      </c>
      <c r="F19" s="120" t="s">
        <v>1321</v>
      </c>
      <c r="G19" s="121" t="s">
        <v>1322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476</v>
      </c>
      <c r="O19" s="120" t="s">
        <v>338</v>
      </c>
      <c r="P19" s="120" t="s">
        <v>1315</v>
      </c>
      <c r="Q19" s="120" t="s">
        <v>414</v>
      </c>
      <c r="R19" s="120" t="s">
        <v>406</v>
      </c>
      <c r="S19" s="120" t="s">
        <v>1216</v>
      </c>
      <c r="T19" s="122">
        <v>5.72</v>
      </c>
      <c r="U19" s="124">
        <v>48760</v>
      </c>
      <c r="V19" s="123">
        <v>2.9499999999999998E-2</v>
      </c>
      <c r="W19" s="123">
        <v>2.81E-2</v>
      </c>
      <c r="X19" s="120" t="s">
        <v>411</v>
      </c>
      <c r="Y19" s="120"/>
      <c r="Z19" s="122">
        <v>4027071.65</v>
      </c>
      <c r="AA19" s="122">
        <v>1</v>
      </c>
      <c r="AB19" s="122">
        <v>113.29</v>
      </c>
      <c r="AC19" s="122"/>
      <c r="AD19" s="122">
        <v>4562.2694700000002</v>
      </c>
      <c r="AE19" s="120"/>
      <c r="AF19" s="120"/>
      <c r="AG19" s="120"/>
      <c r="AH19" s="123">
        <v>2.7360000000000002E-3</v>
      </c>
      <c r="AI19" s="123">
        <v>4.4192000000000002E-2</v>
      </c>
      <c r="AJ19" s="123">
        <v>1.1440000000000001E-3</v>
      </c>
    </row>
    <row r="20" spans="1:36" ht="15" customHeight="1">
      <c r="A20" s="121">
        <v>274</v>
      </c>
      <c r="B20" s="121">
        <v>274</v>
      </c>
      <c r="C20" s="120" t="s">
        <v>1323</v>
      </c>
      <c r="D20" s="121">
        <v>520029935</v>
      </c>
      <c r="E20" s="120" t="s">
        <v>308</v>
      </c>
      <c r="F20" s="120" t="s">
        <v>1324</v>
      </c>
      <c r="G20" s="121" t="s">
        <v>1325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1209</v>
      </c>
      <c r="Q20" s="120" t="s">
        <v>412</v>
      </c>
      <c r="R20" s="120" t="s">
        <v>406</v>
      </c>
      <c r="S20" s="120" t="s">
        <v>1216</v>
      </c>
      <c r="T20" s="122">
        <v>3.96</v>
      </c>
      <c r="U20" s="124">
        <v>48441</v>
      </c>
      <c r="V20" s="123">
        <v>2E-3</v>
      </c>
      <c r="W20" s="123">
        <v>2.58E-2</v>
      </c>
      <c r="X20" s="120" t="s">
        <v>411</v>
      </c>
      <c r="Y20" s="120"/>
      <c r="Z20" s="122">
        <v>5094512.58</v>
      </c>
      <c r="AA20" s="122">
        <v>1</v>
      </c>
      <c r="AB20" s="122">
        <v>100.85</v>
      </c>
      <c r="AC20" s="122"/>
      <c r="AD20" s="122">
        <v>5137.8159400000004</v>
      </c>
      <c r="AE20" s="120"/>
      <c r="AF20" s="120"/>
      <c r="AG20" s="120"/>
      <c r="AH20" s="123">
        <v>1.3179999999999999E-3</v>
      </c>
      <c r="AI20" s="123">
        <v>4.9766999999999999E-2</v>
      </c>
      <c r="AJ20" s="123">
        <v>1.2880000000000001E-3</v>
      </c>
    </row>
    <row r="21" spans="1:36" ht="15" customHeight="1">
      <c r="A21" s="121">
        <v>274</v>
      </c>
      <c r="B21" s="121">
        <v>274</v>
      </c>
      <c r="C21" s="120" t="s">
        <v>1277</v>
      </c>
      <c r="D21" s="121">
        <v>520032046</v>
      </c>
      <c r="E21" s="120" t="s">
        <v>308</v>
      </c>
      <c r="F21" s="120" t="s">
        <v>1326</v>
      </c>
      <c r="G21" s="121" t="s">
        <v>1327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1209</v>
      </c>
      <c r="Q21" s="120" t="s">
        <v>412</v>
      </c>
      <c r="R21" s="120" t="s">
        <v>406</v>
      </c>
      <c r="S21" s="120" t="s">
        <v>1216</v>
      </c>
      <c r="T21" s="122">
        <v>4.3</v>
      </c>
      <c r="U21" s="124">
        <v>47048</v>
      </c>
      <c r="V21" s="123">
        <v>1E-3</v>
      </c>
      <c r="W21" s="123">
        <v>2.5499999999999998E-2</v>
      </c>
      <c r="X21" s="120" t="s">
        <v>411</v>
      </c>
      <c r="Y21" s="120"/>
      <c r="Z21" s="122">
        <v>8521952</v>
      </c>
      <c r="AA21" s="122">
        <v>1</v>
      </c>
      <c r="AB21" s="122">
        <v>99.99</v>
      </c>
      <c r="AC21" s="122"/>
      <c r="AD21" s="122">
        <v>8521.0998</v>
      </c>
      <c r="AE21" s="120"/>
      <c r="AF21" s="120"/>
      <c r="AG21" s="120"/>
      <c r="AH21" s="123">
        <v>2.5230000000000001E-3</v>
      </c>
      <c r="AI21" s="123">
        <v>8.2540000000000002E-2</v>
      </c>
      <c r="AJ21" s="123">
        <v>2.137E-3</v>
      </c>
    </row>
    <row r="22" spans="1:36" ht="15" customHeight="1">
      <c r="A22" s="121">
        <v>274</v>
      </c>
      <c r="B22" s="121">
        <v>274</v>
      </c>
      <c r="C22" s="120" t="s">
        <v>1328</v>
      </c>
      <c r="D22" s="121">
        <v>520031931</v>
      </c>
      <c r="E22" s="120" t="s">
        <v>308</v>
      </c>
      <c r="F22" s="120" t="s">
        <v>1329</v>
      </c>
      <c r="G22" s="121" t="s">
        <v>1330</v>
      </c>
      <c r="H22" s="120" t="s">
        <v>320</v>
      </c>
      <c r="I22" s="120" t="s">
        <v>952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483</v>
      </c>
      <c r="O22" s="120" t="s">
        <v>338</v>
      </c>
      <c r="P22" s="120" t="s">
        <v>1331</v>
      </c>
      <c r="Q22" s="120" t="s">
        <v>414</v>
      </c>
      <c r="R22" s="120" t="s">
        <v>406</v>
      </c>
      <c r="S22" s="120" t="s">
        <v>1216</v>
      </c>
      <c r="T22" s="122">
        <v>0.9</v>
      </c>
      <c r="U22" s="124">
        <v>45992</v>
      </c>
      <c r="V22" s="123">
        <v>3.6499999999999998E-2</v>
      </c>
      <c r="W22" s="123">
        <v>4.87E-2</v>
      </c>
      <c r="X22" s="120" t="s">
        <v>411</v>
      </c>
      <c r="Y22" s="120"/>
      <c r="Z22" s="122">
        <v>1813311.7</v>
      </c>
      <c r="AA22" s="122">
        <v>1</v>
      </c>
      <c r="AB22" s="122">
        <v>99.27</v>
      </c>
      <c r="AC22" s="122"/>
      <c r="AD22" s="122">
        <v>1800.0745199999999</v>
      </c>
      <c r="AE22" s="120"/>
      <c r="AF22" s="120"/>
      <c r="AG22" s="120"/>
      <c r="AH22" s="123">
        <v>1.702E-3</v>
      </c>
      <c r="AI22" s="123">
        <v>1.7436E-2</v>
      </c>
      <c r="AJ22" s="123">
        <v>4.5100000000000001E-4</v>
      </c>
    </row>
    <row r="23" spans="1:36" ht="15" customHeight="1">
      <c r="A23" s="121">
        <v>274</v>
      </c>
      <c r="B23" s="121">
        <v>274</v>
      </c>
      <c r="C23" s="120" t="s">
        <v>1277</v>
      </c>
      <c r="D23" s="121">
        <v>520032046</v>
      </c>
      <c r="E23" s="120" t="s">
        <v>308</v>
      </c>
      <c r="F23" s="120" t="s">
        <v>1332</v>
      </c>
      <c r="G23" s="121" t="s">
        <v>1333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1209</v>
      </c>
      <c r="Q23" s="120" t="s">
        <v>412</v>
      </c>
      <c r="R23" s="120" t="s">
        <v>406</v>
      </c>
      <c r="S23" s="120" t="s">
        <v>1216</v>
      </c>
      <c r="T23" s="122">
        <v>3.17</v>
      </c>
      <c r="U23" s="124">
        <v>46658</v>
      </c>
      <c r="V23" s="123">
        <v>1.2200000000000001E-2</v>
      </c>
      <c r="W23" s="123">
        <v>2.41E-2</v>
      </c>
      <c r="X23" s="120" t="s">
        <v>411</v>
      </c>
      <c r="Y23" s="120"/>
      <c r="Z23" s="122">
        <v>7934990</v>
      </c>
      <c r="AA23" s="122">
        <v>1</v>
      </c>
      <c r="AB23" s="122">
        <v>111.52</v>
      </c>
      <c r="AC23" s="122"/>
      <c r="AD23" s="122">
        <v>8849.1008500000007</v>
      </c>
      <c r="AE23" s="120"/>
      <c r="AF23" s="120"/>
      <c r="AG23" s="120"/>
      <c r="AH23" s="123">
        <v>2.6310000000000001E-3</v>
      </c>
      <c r="AI23" s="123">
        <v>8.5717000000000002E-2</v>
      </c>
      <c r="AJ23" s="123">
        <v>2.2190000000000001E-3</v>
      </c>
    </row>
    <row r="24" spans="1:36" ht="15" customHeight="1">
      <c r="A24" s="121">
        <v>274</v>
      </c>
      <c r="B24" s="121">
        <v>274</v>
      </c>
      <c r="C24" s="120" t="s">
        <v>1287</v>
      </c>
      <c r="D24" s="121">
        <v>513834200</v>
      </c>
      <c r="E24" s="120" t="s">
        <v>308</v>
      </c>
      <c r="F24" s="120" t="s">
        <v>1334</v>
      </c>
      <c r="G24" s="121" t="s">
        <v>1335</v>
      </c>
      <c r="H24" s="120" t="s">
        <v>320</v>
      </c>
      <c r="I24" s="120" t="s">
        <v>952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444</v>
      </c>
      <c r="O24" s="120" t="s">
        <v>338</v>
      </c>
      <c r="P24" s="120" t="s">
        <v>1290</v>
      </c>
      <c r="Q24" s="120" t="s">
        <v>414</v>
      </c>
      <c r="R24" s="120" t="s">
        <v>406</v>
      </c>
      <c r="S24" s="120" t="s">
        <v>1216</v>
      </c>
      <c r="T24" s="122">
        <v>4.9800000000000004</v>
      </c>
      <c r="U24" s="124">
        <v>47483</v>
      </c>
      <c r="V24" s="123">
        <v>3.95E-2</v>
      </c>
      <c r="W24" s="123">
        <v>5.5500000000000001E-2</v>
      </c>
      <c r="X24" s="120" t="s">
        <v>410</v>
      </c>
      <c r="Y24" s="120"/>
      <c r="Z24" s="122">
        <v>42500</v>
      </c>
      <c r="AA24" s="122">
        <v>1</v>
      </c>
      <c r="AB24" s="122">
        <v>92.82</v>
      </c>
      <c r="AC24" s="122"/>
      <c r="AD24" s="122">
        <v>39.448500000000003</v>
      </c>
      <c r="AE24" s="120"/>
      <c r="AF24" s="120"/>
      <c r="AG24" s="120"/>
      <c r="AH24" s="123">
        <v>1.7699999999999999E-4</v>
      </c>
      <c r="AI24" s="123">
        <v>3.8200000000000002E-4</v>
      </c>
      <c r="AJ24" s="123">
        <v>9.0000000000000002E-6</v>
      </c>
    </row>
    <row r="25" spans="1:36" ht="15" customHeight="1">
      <c r="A25" s="121">
        <v>274</v>
      </c>
      <c r="B25" s="121">
        <v>274</v>
      </c>
      <c r="C25" s="120" t="s">
        <v>1223</v>
      </c>
      <c r="D25" s="121">
        <v>520000118</v>
      </c>
      <c r="E25" s="120" t="s">
        <v>308</v>
      </c>
      <c r="F25" s="120" t="s">
        <v>1336</v>
      </c>
      <c r="G25" s="121" t="s">
        <v>1337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1276</v>
      </c>
      <c r="Q25" s="120" t="s">
        <v>412</v>
      </c>
      <c r="R25" s="120" t="s">
        <v>406</v>
      </c>
      <c r="S25" s="120" t="s">
        <v>1216</v>
      </c>
      <c r="T25" s="122">
        <v>2.04</v>
      </c>
      <c r="U25" s="124">
        <v>46251</v>
      </c>
      <c r="V25" s="123">
        <v>2.9700000000000001E-2</v>
      </c>
      <c r="W25" s="123">
        <v>2.6499999999999999E-2</v>
      </c>
      <c r="X25" s="120" t="s">
        <v>410</v>
      </c>
      <c r="Y25" s="120"/>
      <c r="Z25" s="122">
        <v>300000</v>
      </c>
      <c r="AA25" s="122">
        <v>1</v>
      </c>
      <c r="AB25" s="122">
        <v>117.2</v>
      </c>
      <c r="AC25" s="122"/>
      <c r="AD25" s="122">
        <v>351.6</v>
      </c>
      <c r="AE25" s="120"/>
      <c r="AF25" s="120"/>
      <c r="AG25" s="120"/>
      <c r="AH25" s="123">
        <v>4.28E-4</v>
      </c>
      <c r="AI25" s="123">
        <v>3.405E-3</v>
      </c>
      <c r="AJ25" s="123">
        <v>8.7999999999999998E-5</v>
      </c>
    </row>
    <row r="26" spans="1:36" ht="15" customHeight="1">
      <c r="A26" s="121">
        <v>274</v>
      </c>
      <c r="B26" s="121">
        <v>274</v>
      </c>
      <c r="C26" s="120" t="s">
        <v>1299</v>
      </c>
      <c r="D26" s="121">
        <v>520000472</v>
      </c>
      <c r="E26" s="120" t="s">
        <v>308</v>
      </c>
      <c r="F26" s="120" t="s">
        <v>1338</v>
      </c>
      <c r="G26" s="121" t="s">
        <v>1339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1302</v>
      </c>
      <c r="Q26" s="120" t="s">
        <v>311</v>
      </c>
      <c r="R26" s="120" t="s">
        <v>406</v>
      </c>
      <c r="S26" s="120" t="s">
        <v>1216</v>
      </c>
      <c r="T26" s="122">
        <v>7.89</v>
      </c>
      <c r="U26" s="124">
        <v>48742</v>
      </c>
      <c r="V26" s="123">
        <v>0.03</v>
      </c>
      <c r="W26" s="123">
        <v>3.3599999999999998E-2</v>
      </c>
      <c r="X26" s="120" t="s">
        <v>411</v>
      </c>
      <c r="Y26" s="120"/>
      <c r="Z26" s="122">
        <v>1976000</v>
      </c>
      <c r="AA26" s="122">
        <v>1</v>
      </c>
      <c r="AB26" s="122">
        <v>100.46</v>
      </c>
      <c r="AC26" s="122"/>
      <c r="AD26" s="122">
        <v>1985.0896</v>
      </c>
      <c r="AE26" s="120"/>
      <c r="AF26" s="120"/>
      <c r="AG26" s="120"/>
      <c r="AH26" s="123">
        <v>7.7300000000000003E-4</v>
      </c>
      <c r="AI26" s="123">
        <v>1.9227999999999999E-2</v>
      </c>
      <c r="AJ26" s="123">
        <v>4.9700000000000005E-4</v>
      </c>
    </row>
    <row r="27" spans="1:36" ht="15" customHeight="1">
      <c r="A27" s="121">
        <v>274</v>
      </c>
      <c r="B27" s="121">
        <v>274</v>
      </c>
      <c r="C27" s="120" t="s">
        <v>1299</v>
      </c>
      <c r="D27" s="121">
        <v>520000472</v>
      </c>
      <c r="E27" s="120" t="s">
        <v>308</v>
      </c>
      <c r="F27" s="120" t="s">
        <v>1340</v>
      </c>
      <c r="G27" s="121" t="s">
        <v>1341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1302</v>
      </c>
      <c r="Q27" s="120" t="s">
        <v>311</v>
      </c>
      <c r="R27" s="120" t="s">
        <v>406</v>
      </c>
      <c r="S27" s="120" t="s">
        <v>1216</v>
      </c>
      <c r="T27" s="122">
        <v>3.63</v>
      </c>
      <c r="U27" s="124">
        <v>47220</v>
      </c>
      <c r="V27" s="123">
        <v>3.85E-2</v>
      </c>
      <c r="W27" s="123">
        <v>2.4899999999999999E-2</v>
      </c>
      <c r="X27" s="120" t="s">
        <v>411</v>
      </c>
      <c r="Y27" s="120"/>
      <c r="Z27" s="122">
        <v>11527387.560000001</v>
      </c>
      <c r="AA27" s="122">
        <v>1</v>
      </c>
      <c r="AB27" s="122">
        <v>121.05</v>
      </c>
      <c r="AC27" s="122"/>
      <c r="AD27" s="122">
        <v>13953.90264</v>
      </c>
      <c r="AE27" s="120"/>
      <c r="AF27" s="120"/>
      <c r="AG27" s="120"/>
      <c r="AH27" s="123">
        <v>4.5110000000000003E-3</v>
      </c>
      <c r="AI27" s="123">
        <v>0.13516500000000001</v>
      </c>
      <c r="AJ27" s="123">
        <v>3.4989999999999999E-3</v>
      </c>
    </row>
    <row r="28" spans="1:36" ht="15" customHeight="1">
      <c r="A28" s="121">
        <v>274</v>
      </c>
      <c r="B28" s="121">
        <v>274</v>
      </c>
      <c r="C28" s="120" t="s">
        <v>1312</v>
      </c>
      <c r="D28" s="121">
        <v>510960719</v>
      </c>
      <c r="E28" s="120" t="s">
        <v>308</v>
      </c>
      <c r="F28" s="120" t="s">
        <v>1342</v>
      </c>
      <c r="G28" s="121" t="s">
        <v>1343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1315</v>
      </c>
      <c r="Q28" s="120" t="s">
        <v>414</v>
      </c>
      <c r="R28" s="120" t="s">
        <v>406</v>
      </c>
      <c r="S28" s="120" t="s">
        <v>1216</v>
      </c>
      <c r="T28" s="122">
        <v>2.8</v>
      </c>
      <c r="U28" s="124">
        <v>46934</v>
      </c>
      <c r="V28" s="123">
        <v>1.77E-2</v>
      </c>
      <c r="W28" s="123">
        <v>2.6700000000000002E-2</v>
      </c>
      <c r="X28" s="120" t="s">
        <v>411</v>
      </c>
      <c r="Y28" s="120"/>
      <c r="Z28" s="122">
        <v>1221600</v>
      </c>
      <c r="AA28" s="122">
        <v>1</v>
      </c>
      <c r="AB28" s="122">
        <v>110.8</v>
      </c>
      <c r="AC28" s="122"/>
      <c r="AD28" s="122">
        <v>1353.5328</v>
      </c>
      <c r="AE28" s="120"/>
      <c r="AF28" s="120"/>
      <c r="AG28" s="120"/>
      <c r="AH28" s="123">
        <v>4.6999999999999999E-4</v>
      </c>
      <c r="AI28" s="123">
        <v>1.3110999999999999E-2</v>
      </c>
      <c r="AJ28" s="123">
        <v>3.39E-4</v>
      </c>
    </row>
    <row r="29" spans="1:36" ht="15" customHeight="1">
      <c r="A29" s="121">
        <v>274</v>
      </c>
      <c r="B29" s="121">
        <v>274</v>
      </c>
      <c r="C29" s="120" t="s">
        <v>1223</v>
      </c>
      <c r="D29" s="121">
        <v>520000118</v>
      </c>
      <c r="E29" s="120" t="s">
        <v>308</v>
      </c>
      <c r="F29" s="120" t="s">
        <v>1344</v>
      </c>
      <c r="G29" s="121" t="s">
        <v>1345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1209</v>
      </c>
      <c r="Q29" s="120" t="s">
        <v>412</v>
      </c>
      <c r="R29" s="120" t="s">
        <v>406</v>
      </c>
      <c r="S29" s="120" t="s">
        <v>1216</v>
      </c>
      <c r="T29" s="122">
        <v>4.16</v>
      </c>
      <c r="U29" s="124">
        <v>48547</v>
      </c>
      <c r="V29" s="123">
        <v>1.3899999999999999E-2</v>
      </c>
      <c r="W29" s="123">
        <v>2.5100000000000001E-2</v>
      </c>
      <c r="X29" s="120" t="s">
        <v>411</v>
      </c>
      <c r="Y29" s="120"/>
      <c r="Z29" s="122">
        <v>128700</v>
      </c>
      <c r="AA29" s="122">
        <v>1</v>
      </c>
      <c r="AB29" s="122">
        <v>101.46</v>
      </c>
      <c r="AC29" s="122"/>
      <c r="AD29" s="122">
        <v>130.57902000000001</v>
      </c>
      <c r="AE29" s="120"/>
      <c r="AF29" s="120"/>
      <c r="AG29" s="120"/>
      <c r="AH29" s="123">
        <v>7.1000000000000005E-5</v>
      </c>
      <c r="AI29" s="123">
        <v>1.2639999999999999E-3</v>
      </c>
      <c r="AJ29" s="123">
        <v>3.1999999999999999E-5</v>
      </c>
    </row>
    <row r="30" spans="1:36" ht="15" customHeight="1">
      <c r="A30" s="121">
        <v>274</v>
      </c>
      <c r="B30" s="121">
        <v>274</v>
      </c>
      <c r="C30" s="120" t="s">
        <v>1346</v>
      </c>
      <c r="D30" s="121">
        <v>513893123</v>
      </c>
      <c r="E30" s="120" t="s">
        <v>308</v>
      </c>
      <c r="F30" s="120" t="s">
        <v>1347</v>
      </c>
      <c r="G30" s="121" t="s">
        <v>1348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442</v>
      </c>
      <c r="O30" s="120" t="s">
        <v>338</v>
      </c>
      <c r="P30" s="120" t="s">
        <v>1349</v>
      </c>
      <c r="Q30" s="120" t="s">
        <v>414</v>
      </c>
      <c r="R30" s="120" t="s">
        <v>406</v>
      </c>
      <c r="S30" s="120" t="s">
        <v>1216</v>
      </c>
      <c r="T30" s="122">
        <v>1.88</v>
      </c>
      <c r="U30" s="124">
        <v>46477</v>
      </c>
      <c r="V30" s="123">
        <v>3.5400000000000001E-2</v>
      </c>
      <c r="W30" s="123">
        <v>3.4500000000000003E-2</v>
      </c>
      <c r="X30" s="120" t="s">
        <v>411</v>
      </c>
      <c r="Y30" s="120"/>
      <c r="Z30" s="122">
        <v>301931</v>
      </c>
      <c r="AA30" s="122">
        <v>1</v>
      </c>
      <c r="AB30" s="122">
        <v>106.57</v>
      </c>
      <c r="AC30" s="122"/>
      <c r="AD30" s="122">
        <v>321.76787000000002</v>
      </c>
      <c r="AE30" s="120"/>
      <c r="AF30" s="120"/>
      <c r="AG30" s="120"/>
      <c r="AH30" s="123">
        <v>2.7E-4</v>
      </c>
      <c r="AI30" s="123">
        <v>3.1159999999999998E-3</v>
      </c>
      <c r="AJ30" s="123">
        <v>8.0000000000000007E-5</v>
      </c>
    </row>
    <row r="31" spans="1:36" ht="15" customHeight="1">
      <c r="A31" s="121">
        <v>274</v>
      </c>
      <c r="B31" s="121">
        <v>274</v>
      </c>
      <c r="C31" s="120" t="s">
        <v>1346</v>
      </c>
      <c r="D31" s="121">
        <v>513893123</v>
      </c>
      <c r="E31" s="120" t="s">
        <v>308</v>
      </c>
      <c r="F31" s="120" t="s">
        <v>1350</v>
      </c>
      <c r="G31" s="121" t="s">
        <v>1351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442</v>
      </c>
      <c r="O31" s="120" t="s">
        <v>338</v>
      </c>
      <c r="P31" s="120" t="s">
        <v>1349</v>
      </c>
      <c r="Q31" s="120" t="s">
        <v>414</v>
      </c>
      <c r="R31" s="120" t="s">
        <v>406</v>
      </c>
      <c r="S31" s="120" t="s">
        <v>1216</v>
      </c>
      <c r="T31" s="122">
        <v>0.65</v>
      </c>
      <c r="U31" s="124">
        <v>46054</v>
      </c>
      <c r="V31" s="123">
        <v>0.01</v>
      </c>
      <c r="W31" s="123">
        <v>3.2500000000000001E-2</v>
      </c>
      <c r="X31" s="120" t="s">
        <v>411</v>
      </c>
      <c r="Y31" s="120"/>
      <c r="Z31" s="122">
        <v>359405.43</v>
      </c>
      <c r="AA31" s="122">
        <v>1</v>
      </c>
      <c r="AB31" s="122">
        <v>111.26</v>
      </c>
      <c r="AC31" s="122"/>
      <c r="AD31" s="122">
        <v>399.87448000000001</v>
      </c>
      <c r="AE31" s="120"/>
      <c r="AF31" s="120"/>
      <c r="AG31" s="120"/>
      <c r="AH31" s="123">
        <v>8.1700000000000002E-4</v>
      </c>
      <c r="AI31" s="123">
        <v>3.8730000000000001E-3</v>
      </c>
      <c r="AJ31" s="123">
        <v>1E-4</v>
      </c>
    </row>
    <row r="32" spans="1:36" ht="15" customHeight="1">
      <c r="A32" s="121">
        <v>274</v>
      </c>
      <c r="B32" s="121">
        <v>274</v>
      </c>
      <c r="C32" s="120" t="s">
        <v>1287</v>
      </c>
      <c r="D32" s="121">
        <v>513834200</v>
      </c>
      <c r="E32" s="120" t="s">
        <v>308</v>
      </c>
      <c r="F32" s="120" t="s">
        <v>1352</v>
      </c>
      <c r="G32" s="121" t="s">
        <v>1353</v>
      </c>
      <c r="H32" s="120" t="s">
        <v>320</v>
      </c>
      <c r="I32" s="120" t="s">
        <v>952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444</v>
      </c>
      <c r="O32" s="120" t="s">
        <v>338</v>
      </c>
      <c r="P32" s="120" t="s">
        <v>1290</v>
      </c>
      <c r="Q32" s="120" t="s">
        <v>414</v>
      </c>
      <c r="R32" s="120" t="s">
        <v>406</v>
      </c>
      <c r="S32" s="120" t="s">
        <v>1216</v>
      </c>
      <c r="T32" s="122">
        <v>1.95</v>
      </c>
      <c r="U32" s="124">
        <v>46203</v>
      </c>
      <c r="V32" s="123">
        <v>2.9100000000000001E-2</v>
      </c>
      <c r="W32" s="123">
        <v>5.04E-2</v>
      </c>
      <c r="X32" s="120" t="s">
        <v>410</v>
      </c>
      <c r="Y32" s="120"/>
      <c r="Z32" s="122">
        <v>265675</v>
      </c>
      <c r="AA32" s="122">
        <v>1</v>
      </c>
      <c r="AB32" s="122">
        <v>96.12</v>
      </c>
      <c r="AC32" s="122"/>
      <c r="AD32" s="122">
        <v>255.36680999999999</v>
      </c>
      <c r="AE32" s="120"/>
      <c r="AF32" s="120"/>
      <c r="AG32" s="120"/>
      <c r="AH32" s="123">
        <v>4.4200000000000001E-4</v>
      </c>
      <c r="AI32" s="123">
        <v>2.4729999999999999E-3</v>
      </c>
      <c r="AJ32" s="123">
        <v>6.3999999999999997E-5</v>
      </c>
    </row>
    <row r="33" spans="1:36" ht="15" customHeight="1">
      <c r="A33" s="121">
        <v>274</v>
      </c>
      <c r="B33" s="121">
        <v>274</v>
      </c>
      <c r="C33" s="120" t="s">
        <v>1309</v>
      </c>
      <c r="D33" s="121">
        <v>520010869</v>
      </c>
      <c r="E33" s="120" t="s">
        <v>308</v>
      </c>
      <c r="F33" s="120" t="s">
        <v>1354</v>
      </c>
      <c r="G33" s="121" t="s">
        <v>1355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476</v>
      </c>
      <c r="O33" s="120" t="s">
        <v>338</v>
      </c>
      <c r="P33" s="120" t="s">
        <v>1302</v>
      </c>
      <c r="Q33" s="120" t="s">
        <v>311</v>
      </c>
      <c r="R33" s="120" t="s">
        <v>406</v>
      </c>
      <c r="S33" s="120" t="s">
        <v>1216</v>
      </c>
      <c r="T33" s="122">
        <v>11.71</v>
      </c>
      <c r="U33" s="124">
        <v>56249</v>
      </c>
      <c r="V33" s="123">
        <v>2.07E-2</v>
      </c>
      <c r="W33" s="123">
        <v>3.2599999999999997E-2</v>
      </c>
      <c r="X33" s="120" t="s">
        <v>411</v>
      </c>
      <c r="Y33" s="120"/>
      <c r="Z33" s="122">
        <v>10563689.43</v>
      </c>
      <c r="AA33" s="122">
        <v>1</v>
      </c>
      <c r="AB33" s="122">
        <v>97.32</v>
      </c>
      <c r="AC33" s="122"/>
      <c r="AD33" s="122">
        <v>10280.582549999999</v>
      </c>
      <c r="AE33" s="120"/>
      <c r="AF33" s="120"/>
      <c r="AG33" s="120"/>
      <c r="AH33" s="123">
        <v>2.3189999999999999E-3</v>
      </c>
      <c r="AI33" s="123">
        <v>9.9583000000000005E-2</v>
      </c>
      <c r="AJ33" s="123">
        <v>2.578E-3</v>
      </c>
    </row>
    <row r="34" spans="1:36" ht="15" customHeight="1">
      <c r="A34" s="121">
        <v>274</v>
      </c>
      <c r="B34" s="121">
        <v>274</v>
      </c>
      <c r="C34" s="120" t="s">
        <v>1299</v>
      </c>
      <c r="D34" s="121">
        <v>520000472</v>
      </c>
      <c r="E34" s="120" t="s">
        <v>308</v>
      </c>
      <c r="F34" s="120" t="s">
        <v>1356</v>
      </c>
      <c r="G34" s="121" t="s">
        <v>1357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439</v>
      </c>
      <c r="O34" s="120" t="s">
        <v>338</v>
      </c>
      <c r="P34" s="120" t="s">
        <v>1302</v>
      </c>
      <c r="Q34" s="120" t="s">
        <v>311</v>
      </c>
      <c r="R34" s="120" t="s">
        <v>406</v>
      </c>
      <c r="S34" s="120" t="s">
        <v>1216</v>
      </c>
      <c r="T34" s="122">
        <v>5.98</v>
      </c>
      <c r="U34" s="124">
        <v>48112</v>
      </c>
      <c r="V34" s="123">
        <v>2.3900000000000001E-2</v>
      </c>
      <c r="W34" s="123">
        <v>3.0200000000000001E-2</v>
      </c>
      <c r="X34" s="120" t="s">
        <v>411</v>
      </c>
      <c r="Y34" s="120"/>
      <c r="Z34" s="122">
        <v>3431000</v>
      </c>
      <c r="AA34" s="122">
        <v>1</v>
      </c>
      <c r="AB34" s="122">
        <v>109.95</v>
      </c>
      <c r="AC34" s="122"/>
      <c r="AD34" s="122">
        <v>3772.3845000000001</v>
      </c>
      <c r="AE34" s="120"/>
      <c r="AF34" s="120"/>
      <c r="AG34" s="120"/>
      <c r="AH34" s="123">
        <v>8.8199999999999997E-4</v>
      </c>
      <c r="AI34" s="123">
        <v>3.6540999999999997E-2</v>
      </c>
      <c r="AJ34" s="123">
        <v>9.4600000000000001E-4</v>
      </c>
    </row>
    <row r="35" spans="1:36" ht="15" customHeight="1">
      <c r="A35" s="121">
        <v>274</v>
      </c>
      <c r="B35" s="121">
        <v>274</v>
      </c>
      <c r="C35" s="120" t="s">
        <v>1346</v>
      </c>
      <c r="D35" s="121">
        <v>513893123</v>
      </c>
      <c r="E35" s="120" t="s">
        <v>308</v>
      </c>
      <c r="F35" s="120" t="s">
        <v>1358</v>
      </c>
      <c r="G35" s="121" t="s">
        <v>1348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442</v>
      </c>
      <c r="O35" s="120" t="s">
        <v>338</v>
      </c>
      <c r="P35" s="120" t="s">
        <v>1349</v>
      </c>
      <c r="Q35" s="120" t="s">
        <v>414</v>
      </c>
      <c r="R35" s="120" t="s">
        <v>406</v>
      </c>
      <c r="S35" s="120" t="s">
        <v>1216</v>
      </c>
      <c r="T35" s="122">
        <v>1.87</v>
      </c>
      <c r="U35" s="124">
        <v>46477</v>
      </c>
      <c r="V35" s="123">
        <v>3.5400000000000001E-2</v>
      </c>
      <c r="W35" s="123">
        <v>7.0199999999999999E-2</v>
      </c>
      <c r="X35" s="120" t="s">
        <v>411</v>
      </c>
      <c r="Y35" s="120"/>
      <c r="Z35" s="122">
        <v>-1323.43</v>
      </c>
      <c r="AA35" s="122">
        <v>1</v>
      </c>
      <c r="AB35" s="122">
        <v>100</v>
      </c>
      <c r="AC35" s="122"/>
      <c r="AD35" s="122">
        <v>-1.3234300000000001</v>
      </c>
      <c r="AE35" s="120"/>
      <c r="AF35" s="120"/>
      <c r="AG35" s="120"/>
      <c r="AH35" s="123">
        <v>-9.9999999999999995E-7</v>
      </c>
      <c r="AI35" s="123">
        <v>-1.2E-5</v>
      </c>
      <c r="AJ35" s="123">
        <v>0</v>
      </c>
    </row>
    <row r="36" spans="1:36" ht="15" customHeight="1">
      <c r="A36" s="121">
        <v>274</v>
      </c>
      <c r="B36" s="121">
        <v>274</v>
      </c>
      <c r="C36" s="120" t="s">
        <v>1284</v>
      </c>
      <c r="D36" s="121">
        <v>520018078</v>
      </c>
      <c r="E36" s="120" t="s">
        <v>308</v>
      </c>
      <c r="F36" s="120" t="s">
        <v>1359</v>
      </c>
      <c r="G36" s="121" t="s">
        <v>1360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1209</v>
      </c>
      <c r="Q36" s="120" t="s">
        <v>412</v>
      </c>
      <c r="R36" s="120" t="s">
        <v>406</v>
      </c>
      <c r="S36" s="120" t="s">
        <v>1216</v>
      </c>
      <c r="T36" s="122">
        <v>5.3</v>
      </c>
      <c r="U36" s="124">
        <v>48913</v>
      </c>
      <c r="V36" s="123">
        <v>2.0199999999999999E-2</v>
      </c>
      <c r="W36" s="123">
        <v>2.5899999999999999E-2</v>
      </c>
      <c r="X36" s="120" t="s">
        <v>411</v>
      </c>
      <c r="Y36" s="120"/>
      <c r="Z36" s="122">
        <v>4200000</v>
      </c>
      <c r="AA36" s="122">
        <v>1</v>
      </c>
      <c r="AB36" s="122">
        <v>99.13</v>
      </c>
      <c r="AC36" s="122"/>
      <c r="AD36" s="122">
        <v>4163.46</v>
      </c>
      <c r="AE36" s="120"/>
      <c r="AF36" s="120"/>
      <c r="AG36" s="120"/>
      <c r="AH36" s="123">
        <v>1.9780000000000002E-3</v>
      </c>
      <c r="AI36" s="123">
        <v>4.0328999999999997E-2</v>
      </c>
      <c r="AJ36" s="123">
        <v>1.044E-3</v>
      </c>
    </row>
    <row r="37" spans="1:36" ht="15" customHeight="1">
      <c r="A37" s="121">
        <v>274</v>
      </c>
      <c r="B37" s="121">
        <v>274</v>
      </c>
      <c r="C37" s="120" t="s">
        <v>1277</v>
      </c>
      <c r="D37" s="121">
        <v>520032046</v>
      </c>
      <c r="E37" s="120" t="s">
        <v>308</v>
      </c>
      <c r="F37" s="120" t="s">
        <v>1361</v>
      </c>
      <c r="G37" s="121" t="s">
        <v>1362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1209</v>
      </c>
      <c r="Q37" s="120" t="s">
        <v>412</v>
      </c>
      <c r="R37" s="120" t="s">
        <v>406</v>
      </c>
      <c r="S37" s="120" t="s">
        <v>1216</v>
      </c>
      <c r="T37" s="122">
        <v>5.97</v>
      </c>
      <c r="U37" s="124">
        <v>47665</v>
      </c>
      <c r="V37" s="123">
        <v>2E-3</v>
      </c>
      <c r="W37" s="123">
        <v>2.7300000000000001E-2</v>
      </c>
      <c r="X37" s="120" t="s">
        <v>411</v>
      </c>
      <c r="Y37" s="120"/>
      <c r="Z37" s="122">
        <v>2913500</v>
      </c>
      <c r="AA37" s="122">
        <v>1</v>
      </c>
      <c r="AB37" s="122">
        <v>97.95</v>
      </c>
      <c r="AC37" s="122">
        <v>6.6221199999999998</v>
      </c>
      <c r="AD37" s="122">
        <v>2860.3953700000002</v>
      </c>
      <c r="AE37" s="120"/>
      <c r="AF37" s="120"/>
      <c r="AG37" s="120"/>
      <c r="AH37" s="123">
        <v>3.039E-3</v>
      </c>
      <c r="AI37" s="123">
        <v>2.7706999999999999E-2</v>
      </c>
      <c r="AJ37" s="123">
        <v>7.1599999999999995E-4</v>
      </c>
    </row>
    <row r="38" spans="1:36" ht="15" customHeight="1">
      <c r="A38" s="121">
        <v>274</v>
      </c>
      <c r="B38" s="121">
        <v>274</v>
      </c>
      <c r="C38" s="120" t="s">
        <v>1223</v>
      </c>
      <c r="D38" s="121">
        <v>520000118</v>
      </c>
      <c r="E38" s="120" t="s">
        <v>308</v>
      </c>
      <c r="F38" s="120" t="s">
        <v>1363</v>
      </c>
      <c r="G38" s="121" t="s">
        <v>1364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1209</v>
      </c>
      <c r="Q38" s="120" t="s">
        <v>412</v>
      </c>
      <c r="R38" s="120" t="s">
        <v>406</v>
      </c>
      <c r="S38" s="120" t="s">
        <v>1216</v>
      </c>
      <c r="T38" s="122">
        <v>2.29</v>
      </c>
      <c r="U38" s="124">
        <v>46872</v>
      </c>
      <c r="V38" s="123">
        <v>6.0000000000000001E-3</v>
      </c>
      <c r="W38" s="123">
        <v>2.1600000000000001E-2</v>
      </c>
      <c r="X38" s="120" t="s">
        <v>411</v>
      </c>
      <c r="Y38" s="120"/>
      <c r="Z38" s="122">
        <v>515600</v>
      </c>
      <c r="AA38" s="122">
        <v>1</v>
      </c>
      <c r="AB38" s="122">
        <v>110.68</v>
      </c>
      <c r="AC38" s="120"/>
      <c r="AD38" s="122">
        <v>570.66607999999997</v>
      </c>
      <c r="AE38" s="120"/>
      <c r="AF38" s="120"/>
      <c r="AG38" s="120"/>
      <c r="AH38" s="123">
        <v>5.7899999999999998E-4</v>
      </c>
      <c r="AI38" s="123">
        <v>5.5269999999999998E-3</v>
      </c>
      <c r="AJ38" s="123">
        <v>1.4300000000000001E-4</v>
      </c>
    </row>
    <row r="39" spans="1:36" ht="15" customHeight="1">
      <c r="A39" s="121">
        <v>274</v>
      </c>
      <c r="B39" s="121">
        <v>274</v>
      </c>
      <c r="C39" s="120" t="s">
        <v>1299</v>
      </c>
      <c r="D39" s="121">
        <v>520000472</v>
      </c>
      <c r="E39" s="120" t="s">
        <v>308</v>
      </c>
      <c r="F39" s="120" t="s">
        <v>1365</v>
      </c>
      <c r="G39" s="121" t="s">
        <v>1366</v>
      </c>
      <c r="H39" s="120" t="s">
        <v>320</v>
      </c>
      <c r="I39" s="120" t="s">
        <v>754</v>
      </c>
      <c r="J39" s="120" t="s">
        <v>204</v>
      </c>
      <c r="K39" s="120" t="s">
        <v>203</v>
      </c>
      <c r="L39" s="120" t="s">
        <v>324</v>
      </c>
      <c r="M39" s="120" t="s">
        <v>313</v>
      </c>
      <c r="N39" s="120" t="s">
        <v>553</v>
      </c>
      <c r="O39" s="120" t="s">
        <v>338</v>
      </c>
      <c r="P39" s="120" t="s">
        <v>1367</v>
      </c>
      <c r="Q39" s="120" t="s">
        <v>432</v>
      </c>
      <c r="R39" s="120" t="s">
        <v>406</v>
      </c>
      <c r="S39" s="120" t="s">
        <v>1210</v>
      </c>
      <c r="T39" s="122">
        <v>14.34</v>
      </c>
      <c r="U39" s="124">
        <v>71939</v>
      </c>
      <c r="V39" s="123">
        <v>8.1000000000000003E-2</v>
      </c>
      <c r="W39" s="123">
        <v>7.2700000000000001E-2</v>
      </c>
      <c r="X39" s="120" t="s">
        <v>411</v>
      </c>
      <c r="Y39" s="120"/>
      <c r="Z39" s="122">
        <v>200000</v>
      </c>
      <c r="AA39" s="122">
        <v>3.7589999999999999</v>
      </c>
      <c r="AB39" s="122">
        <v>113.65</v>
      </c>
      <c r="AC39" s="120"/>
      <c r="AD39" s="122">
        <v>854.42070000000001</v>
      </c>
      <c r="AE39" s="120"/>
      <c r="AF39" s="120"/>
      <c r="AG39" s="120"/>
      <c r="AH39" s="123">
        <v>1.6000000000000001E-3</v>
      </c>
      <c r="AI39" s="123">
        <v>8.2760000000000004E-3</v>
      </c>
      <c r="AJ39" s="123">
        <v>2.14E-4</v>
      </c>
    </row>
    <row r="40" spans="1:36" ht="15" customHeight="1">
      <c r="A40" s="121">
        <v>274</v>
      </c>
      <c r="B40" s="121">
        <v>274</v>
      </c>
      <c r="C40" s="120" t="s">
        <v>1368</v>
      </c>
      <c r="D40" s="121" t="s">
        <v>1369</v>
      </c>
      <c r="E40" s="120" t="s">
        <v>312</v>
      </c>
      <c r="F40" s="120" t="s">
        <v>1370</v>
      </c>
      <c r="G40" s="121" t="s">
        <v>1371</v>
      </c>
      <c r="H40" s="120" t="s">
        <v>320</v>
      </c>
      <c r="I40" s="120" t="s">
        <v>754</v>
      </c>
      <c r="J40" s="120" t="s">
        <v>204</v>
      </c>
      <c r="K40" s="120" t="s">
        <v>303</v>
      </c>
      <c r="L40" s="120" t="s">
        <v>324</v>
      </c>
      <c r="M40" s="120" t="s">
        <v>367</v>
      </c>
      <c r="N40" s="120" t="s">
        <v>490</v>
      </c>
      <c r="O40" s="120" t="s">
        <v>338</v>
      </c>
      <c r="P40" s="120" t="s">
        <v>1372</v>
      </c>
      <c r="Q40" s="120" t="s">
        <v>430</v>
      </c>
      <c r="R40" s="120" t="s">
        <v>406</v>
      </c>
      <c r="S40" s="120" t="s">
        <v>1210</v>
      </c>
      <c r="T40" s="122">
        <v>3.18</v>
      </c>
      <c r="U40" s="124">
        <v>46769</v>
      </c>
      <c r="V40" s="123">
        <v>5.7500000000000002E-2</v>
      </c>
      <c r="W40" s="123">
        <v>5.3800000000000001E-2</v>
      </c>
      <c r="X40" s="120" t="s">
        <v>411</v>
      </c>
      <c r="Y40" s="120"/>
      <c r="Z40" s="122">
        <v>26000</v>
      </c>
      <c r="AA40" s="122">
        <v>3.7589999999999999</v>
      </c>
      <c r="AB40" s="122">
        <v>103.9824</v>
      </c>
      <c r="AC40" s="120"/>
      <c r="AD40" s="122">
        <v>101.62616</v>
      </c>
      <c r="AE40" s="120"/>
      <c r="AF40" s="120"/>
      <c r="AG40" s="120"/>
      <c r="AH40" s="123">
        <v>2.5999999999999998E-5</v>
      </c>
      <c r="AI40" s="123">
        <v>9.8400000000000007E-4</v>
      </c>
      <c r="AJ40" s="123">
        <v>2.5000000000000001E-5</v>
      </c>
    </row>
    <row r="41" spans="1:36" ht="15" customHeight="1">
      <c r="A41" s="121">
        <v>274</v>
      </c>
      <c r="B41" s="121">
        <v>274</v>
      </c>
      <c r="C41" s="120" t="s">
        <v>1373</v>
      </c>
      <c r="D41" s="121" t="s">
        <v>1374</v>
      </c>
      <c r="E41" s="120" t="s">
        <v>312</v>
      </c>
      <c r="F41" s="120" t="s">
        <v>1375</v>
      </c>
      <c r="G41" s="121" t="s">
        <v>1376</v>
      </c>
      <c r="H41" s="120" t="s">
        <v>320</v>
      </c>
      <c r="I41" s="120" t="s">
        <v>754</v>
      </c>
      <c r="J41" s="120" t="s">
        <v>204</v>
      </c>
      <c r="K41" s="120" t="s">
        <v>223</v>
      </c>
      <c r="L41" s="120" t="s">
        <v>324</v>
      </c>
      <c r="M41" s="120" t="s">
        <v>313</v>
      </c>
      <c r="N41" s="120" t="s">
        <v>543</v>
      </c>
      <c r="O41" s="120" t="s">
        <v>338</v>
      </c>
      <c r="P41" s="120" t="s">
        <v>1377</v>
      </c>
      <c r="Q41" s="120" t="s">
        <v>430</v>
      </c>
      <c r="R41" s="120" t="s">
        <v>406</v>
      </c>
      <c r="S41" s="120" t="s">
        <v>1210</v>
      </c>
      <c r="T41" s="122">
        <v>6.32</v>
      </c>
      <c r="U41" s="124">
        <v>48014</v>
      </c>
      <c r="V41" s="123">
        <v>2.7E-2</v>
      </c>
      <c r="W41" s="123">
        <v>5.57E-2</v>
      </c>
      <c r="X41" s="120" t="s">
        <v>411</v>
      </c>
      <c r="Y41" s="120"/>
      <c r="Z41" s="122">
        <v>25000</v>
      </c>
      <c r="AA41" s="122">
        <v>3.7589999999999999</v>
      </c>
      <c r="AB41" s="122">
        <v>84.12</v>
      </c>
      <c r="AC41" s="120"/>
      <c r="AD41" s="122">
        <v>79.051770000000005</v>
      </c>
      <c r="AE41" s="120"/>
      <c r="AF41" s="120"/>
      <c r="AG41" s="120"/>
      <c r="AH41" s="123">
        <v>3.3000000000000003E-5</v>
      </c>
      <c r="AI41" s="123">
        <v>7.6499999999999995E-4</v>
      </c>
      <c r="AJ41" s="123">
        <v>1.9000000000000001E-5</v>
      </c>
    </row>
    <row r="42" spans="1:36" ht="15" customHeight="1">
      <c r="A42" s="121">
        <v>274</v>
      </c>
      <c r="B42" s="121">
        <v>274</v>
      </c>
      <c r="C42" s="120" t="s">
        <v>1378</v>
      </c>
      <c r="D42" s="121" t="s">
        <v>1379</v>
      </c>
      <c r="E42" s="120" t="s">
        <v>312</v>
      </c>
      <c r="F42" s="120" t="s">
        <v>1380</v>
      </c>
      <c r="G42" s="121" t="s">
        <v>1381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313</v>
      </c>
      <c r="N42" s="120" t="s">
        <v>485</v>
      </c>
      <c r="O42" s="120" t="s">
        <v>338</v>
      </c>
      <c r="P42" s="120" t="s">
        <v>1382</v>
      </c>
      <c r="Q42" s="120" t="s">
        <v>432</v>
      </c>
      <c r="R42" s="120" t="s">
        <v>406</v>
      </c>
      <c r="S42" s="120" t="s">
        <v>1210</v>
      </c>
      <c r="T42" s="122">
        <v>5.43</v>
      </c>
      <c r="U42" s="124">
        <v>47757</v>
      </c>
      <c r="V42" s="123">
        <v>4.4999999999999998E-2</v>
      </c>
      <c r="W42" s="123">
        <v>5.8500000000000003E-2</v>
      </c>
      <c r="X42" s="120" t="s">
        <v>411</v>
      </c>
      <c r="Y42" s="120"/>
      <c r="Z42" s="122">
        <v>12000</v>
      </c>
      <c r="AA42" s="122">
        <v>3.7589999999999999</v>
      </c>
      <c r="AB42" s="122">
        <v>94.491900000000001</v>
      </c>
      <c r="AC42" s="120"/>
      <c r="AD42" s="122">
        <v>42.62341</v>
      </c>
      <c r="AE42" s="120"/>
      <c r="AF42" s="120"/>
      <c r="AG42" s="120"/>
      <c r="AH42" s="123">
        <v>3.6000000000000001E-5</v>
      </c>
      <c r="AI42" s="123">
        <v>4.1199999999999999E-4</v>
      </c>
      <c r="AJ42" s="123">
        <v>1.0000000000000001E-5</v>
      </c>
    </row>
    <row r="43" spans="1:36" ht="15" customHeight="1">
      <c r="A43" s="121">
        <v>274</v>
      </c>
      <c r="B43" s="121">
        <v>274</v>
      </c>
      <c r="C43" s="120" t="s">
        <v>1383</v>
      </c>
      <c r="D43" s="121" t="s">
        <v>1384</v>
      </c>
      <c r="E43" s="120" t="s">
        <v>312</v>
      </c>
      <c r="F43" s="120" t="s">
        <v>1385</v>
      </c>
      <c r="G43" s="121" t="s">
        <v>1386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343</v>
      </c>
      <c r="N43" s="120" t="s">
        <v>527</v>
      </c>
      <c r="O43" s="120" t="s">
        <v>338</v>
      </c>
      <c r="P43" s="120" t="s">
        <v>1387</v>
      </c>
      <c r="Q43" s="120" t="s">
        <v>432</v>
      </c>
      <c r="R43" s="120" t="s">
        <v>406</v>
      </c>
      <c r="S43" s="120" t="s">
        <v>1210</v>
      </c>
      <c r="T43" s="122">
        <v>2.83</v>
      </c>
      <c r="U43" s="124">
        <v>46583</v>
      </c>
      <c r="V43" s="123">
        <v>4.1250000000000002E-2</v>
      </c>
      <c r="W43" s="123">
        <v>5.79E-2</v>
      </c>
      <c r="X43" s="120" t="s">
        <v>411</v>
      </c>
      <c r="Y43" s="120"/>
      <c r="Z43" s="122">
        <v>5000</v>
      </c>
      <c r="AA43" s="122">
        <v>3.7589999999999999</v>
      </c>
      <c r="AB43" s="122">
        <v>97.527299999999997</v>
      </c>
      <c r="AC43" s="120"/>
      <c r="AD43" s="122">
        <v>18.330259999999999</v>
      </c>
      <c r="AE43" s="120"/>
      <c r="AF43" s="120"/>
      <c r="AG43" s="120"/>
      <c r="AH43" s="123">
        <v>1.2E-5</v>
      </c>
      <c r="AI43" s="123">
        <v>1.7699999999999999E-4</v>
      </c>
      <c r="AJ43" s="123">
        <v>3.9999999999999998E-6</v>
      </c>
    </row>
    <row r="44" spans="1:36" ht="15" customHeight="1">
      <c r="A44" s="121">
        <v>274</v>
      </c>
      <c r="B44" s="121">
        <v>274</v>
      </c>
      <c r="C44" s="120" t="s">
        <v>1388</v>
      </c>
      <c r="D44" s="121" t="s">
        <v>1389</v>
      </c>
      <c r="E44" s="120" t="s">
        <v>312</v>
      </c>
      <c r="F44" s="120" t="s">
        <v>1390</v>
      </c>
      <c r="G44" s="121" t="s">
        <v>1391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313</v>
      </c>
      <c r="N44" s="120" t="s">
        <v>509</v>
      </c>
      <c r="O44" s="120" t="s">
        <v>338</v>
      </c>
      <c r="P44" s="120" t="s">
        <v>1367</v>
      </c>
      <c r="Q44" s="120" t="s">
        <v>432</v>
      </c>
      <c r="R44" s="120" t="s">
        <v>406</v>
      </c>
      <c r="S44" s="120" t="s">
        <v>1210</v>
      </c>
      <c r="T44" s="122">
        <v>4.17</v>
      </c>
      <c r="U44" s="124">
        <v>47196</v>
      </c>
      <c r="V44" s="123">
        <v>5.3499999999999999E-2</v>
      </c>
      <c r="W44" s="123">
        <v>5.4300000000000001E-2</v>
      </c>
      <c r="X44" s="120" t="s">
        <v>411</v>
      </c>
      <c r="Y44" s="120"/>
      <c r="Z44" s="122">
        <v>10000</v>
      </c>
      <c r="AA44" s="122">
        <v>3.7589999999999999</v>
      </c>
      <c r="AB44" s="122">
        <v>101.4388</v>
      </c>
      <c r="AC44" s="120"/>
      <c r="AD44" s="122">
        <v>38.130839999999999</v>
      </c>
      <c r="AE44" s="120"/>
      <c r="AF44" s="120"/>
      <c r="AG44" s="120"/>
      <c r="AH44" s="123">
        <v>2.0000000000000002E-5</v>
      </c>
      <c r="AI44" s="123">
        <v>3.6900000000000002E-4</v>
      </c>
      <c r="AJ44" s="123">
        <v>9.0000000000000002E-6</v>
      </c>
    </row>
    <row r="45" spans="1:36" ht="15" customHeight="1">
      <c r="A45" s="121">
        <v>274</v>
      </c>
      <c r="B45" s="121">
        <v>274</v>
      </c>
      <c r="C45" s="120" t="s">
        <v>1392</v>
      </c>
      <c r="D45" s="121" t="s">
        <v>1393</v>
      </c>
      <c r="E45" s="120" t="s">
        <v>312</v>
      </c>
      <c r="F45" s="120" t="s">
        <v>1394</v>
      </c>
      <c r="G45" s="121" t="s">
        <v>1395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313</v>
      </c>
      <c r="N45" s="120" t="s">
        <v>515</v>
      </c>
      <c r="O45" s="120" t="s">
        <v>338</v>
      </c>
      <c r="P45" s="120" t="s">
        <v>1377</v>
      </c>
      <c r="Q45" s="120" t="s">
        <v>430</v>
      </c>
      <c r="R45" s="120" t="s">
        <v>406</v>
      </c>
      <c r="S45" s="120" t="s">
        <v>1210</v>
      </c>
      <c r="T45" s="122">
        <v>6.03</v>
      </c>
      <c r="U45" s="124">
        <v>47922</v>
      </c>
      <c r="V45" s="123">
        <v>2.9499999999999998E-2</v>
      </c>
      <c r="W45" s="123">
        <v>5.3999999999999999E-2</v>
      </c>
      <c r="X45" s="120" t="s">
        <v>411</v>
      </c>
      <c r="Y45" s="120"/>
      <c r="Z45" s="122">
        <v>47000</v>
      </c>
      <c r="AA45" s="122">
        <v>3.7589999999999999</v>
      </c>
      <c r="AB45" s="122">
        <v>87.598699999999994</v>
      </c>
      <c r="AC45" s="120"/>
      <c r="AD45" s="122">
        <v>154.76325</v>
      </c>
      <c r="AE45" s="120"/>
      <c r="AF45" s="120"/>
      <c r="AG45" s="120"/>
      <c r="AH45" s="123">
        <v>4.6999999999999997E-5</v>
      </c>
      <c r="AI45" s="123">
        <v>1.4989999999999999E-3</v>
      </c>
      <c r="AJ45" s="123">
        <v>3.8000000000000002E-5</v>
      </c>
    </row>
    <row r="46" spans="1:36" ht="15" customHeight="1">
      <c r="A46" s="121">
        <v>274</v>
      </c>
      <c r="B46" s="121">
        <v>274</v>
      </c>
      <c r="C46" s="120" t="s">
        <v>1383</v>
      </c>
      <c r="D46" s="121" t="s">
        <v>1384</v>
      </c>
      <c r="E46" s="120" t="s">
        <v>312</v>
      </c>
      <c r="F46" s="120" t="s">
        <v>1396</v>
      </c>
      <c r="G46" s="121" t="s">
        <v>1397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313</v>
      </c>
      <c r="N46" s="120" t="s">
        <v>527</v>
      </c>
      <c r="O46" s="120" t="s">
        <v>338</v>
      </c>
      <c r="P46" s="120" t="s">
        <v>1387</v>
      </c>
      <c r="Q46" s="120" t="s">
        <v>432</v>
      </c>
      <c r="R46" s="120" t="s">
        <v>406</v>
      </c>
      <c r="S46" s="120" t="s">
        <v>1210</v>
      </c>
      <c r="T46" s="122">
        <v>6.75</v>
      </c>
      <c r="U46" s="124">
        <v>48288</v>
      </c>
      <c r="V46" s="123">
        <v>3.0499999999999999E-2</v>
      </c>
      <c r="W46" s="123">
        <v>6.3100000000000003E-2</v>
      </c>
      <c r="X46" s="120" t="s">
        <v>411</v>
      </c>
      <c r="Y46" s="120"/>
      <c r="Z46" s="122">
        <v>39000</v>
      </c>
      <c r="AA46" s="122">
        <v>3.7589999999999999</v>
      </c>
      <c r="AB46" s="122">
        <v>81.720100000000002</v>
      </c>
      <c r="AC46" s="120"/>
      <c r="AD46" s="122">
        <v>119.80248</v>
      </c>
      <c r="AE46" s="120"/>
      <c r="AF46" s="120"/>
      <c r="AG46" s="120"/>
      <c r="AH46" s="123">
        <v>7.7999999999999999E-5</v>
      </c>
      <c r="AI46" s="123">
        <v>1.16E-3</v>
      </c>
      <c r="AJ46" s="123">
        <v>3.0000000000000001E-5</v>
      </c>
    </row>
    <row r="47" spans="1:36" ht="15" customHeight="1">
      <c r="A47" s="121">
        <v>274</v>
      </c>
      <c r="B47" s="121">
        <v>274</v>
      </c>
      <c r="C47" s="120" t="s">
        <v>1299</v>
      </c>
      <c r="D47" s="121">
        <v>520000472</v>
      </c>
      <c r="E47" s="120" t="s">
        <v>308</v>
      </c>
      <c r="F47" s="120" t="s">
        <v>1398</v>
      </c>
      <c r="G47" s="121" t="s">
        <v>1399</v>
      </c>
      <c r="H47" s="120" t="s">
        <v>320</v>
      </c>
      <c r="I47" s="120" t="s">
        <v>754</v>
      </c>
      <c r="J47" s="120" t="s">
        <v>204</v>
      </c>
      <c r="K47" s="120" t="s">
        <v>203</v>
      </c>
      <c r="L47" s="120" t="s">
        <v>324</v>
      </c>
      <c r="M47" s="120" t="s">
        <v>313</v>
      </c>
      <c r="N47" s="120" t="s">
        <v>553</v>
      </c>
      <c r="O47" s="120" t="s">
        <v>338</v>
      </c>
      <c r="P47" s="120" t="s">
        <v>1367</v>
      </c>
      <c r="Q47" s="120" t="s">
        <v>432</v>
      </c>
      <c r="R47" s="120" t="s">
        <v>406</v>
      </c>
      <c r="S47" s="120" t="s">
        <v>1210</v>
      </c>
      <c r="T47" s="122">
        <v>3.1</v>
      </c>
      <c r="U47" s="124">
        <v>46736</v>
      </c>
      <c r="V47" s="123">
        <v>7.7499999999999999E-2</v>
      </c>
      <c r="W47" s="123">
        <v>6.4799999999999996E-2</v>
      </c>
      <c r="X47" s="120" t="s">
        <v>411</v>
      </c>
      <c r="Y47" s="120"/>
      <c r="Z47" s="122">
        <v>1000000</v>
      </c>
      <c r="AA47" s="122">
        <v>3.7589999999999999</v>
      </c>
      <c r="AB47" s="122">
        <v>104.51900000000001</v>
      </c>
      <c r="AC47" s="120"/>
      <c r="AD47" s="122">
        <v>3928.8692099999998</v>
      </c>
      <c r="AE47" s="120"/>
      <c r="AF47" s="120"/>
      <c r="AG47" s="120"/>
      <c r="AH47" s="123">
        <v>3.333E-3</v>
      </c>
      <c r="AI47" s="123">
        <v>3.8057000000000001E-2</v>
      </c>
      <c r="AJ47" s="123">
        <v>9.8499999999999998E-4</v>
      </c>
    </row>
    <row r="48" spans="1:36" ht="15" customHeight="1">
      <c r="A48" s="121">
        <v>274</v>
      </c>
      <c r="B48" s="121">
        <v>274</v>
      </c>
      <c r="C48" s="120" t="s">
        <v>1400</v>
      </c>
      <c r="D48" s="121" t="s">
        <v>1401</v>
      </c>
      <c r="E48" s="120" t="s">
        <v>312</v>
      </c>
      <c r="F48" s="120" t="s">
        <v>1402</v>
      </c>
      <c r="G48" s="121" t="s">
        <v>1403</v>
      </c>
      <c r="H48" s="120" t="s">
        <v>320</v>
      </c>
      <c r="I48" s="120" t="s">
        <v>754</v>
      </c>
      <c r="J48" s="120" t="s">
        <v>204</v>
      </c>
      <c r="K48" s="120" t="s">
        <v>245</v>
      </c>
      <c r="L48" s="120" t="s">
        <v>324</v>
      </c>
      <c r="M48" s="120" t="s">
        <v>369</v>
      </c>
      <c r="N48" s="120" t="s">
        <v>568</v>
      </c>
      <c r="O48" s="120" t="s">
        <v>338</v>
      </c>
      <c r="P48" s="120" t="s">
        <v>1302</v>
      </c>
      <c r="Q48" s="120" t="s">
        <v>432</v>
      </c>
      <c r="R48" s="120" t="s">
        <v>406</v>
      </c>
      <c r="S48" s="120" t="s">
        <v>1210</v>
      </c>
      <c r="T48" s="122">
        <v>3.54</v>
      </c>
      <c r="U48" s="124">
        <v>46820</v>
      </c>
      <c r="V48" s="123">
        <v>2.4E-2</v>
      </c>
      <c r="W48" s="123">
        <v>5.5399999999999998E-2</v>
      </c>
      <c r="X48" s="120" t="s">
        <v>410</v>
      </c>
      <c r="Y48" s="120"/>
      <c r="Z48" s="122">
        <v>69000</v>
      </c>
      <c r="AA48" s="122">
        <v>3.7589999999999999</v>
      </c>
      <c r="AB48" s="122">
        <v>90.037000000000006</v>
      </c>
      <c r="AC48" s="120"/>
      <c r="AD48" s="122">
        <v>233.52986999999999</v>
      </c>
      <c r="AE48" s="120"/>
      <c r="AF48" s="120"/>
      <c r="AG48" s="120"/>
      <c r="AH48" s="123">
        <v>9.2E-5</v>
      </c>
      <c r="AI48" s="123">
        <v>2.2620000000000001E-3</v>
      </c>
      <c r="AJ48" s="123">
        <v>5.8E-5</v>
      </c>
    </row>
    <row r="49" spans="1:36" ht="15" customHeight="1">
      <c r="A49" s="121">
        <v>274</v>
      </c>
      <c r="B49" s="121">
        <v>274</v>
      </c>
      <c r="C49" s="120" t="s">
        <v>1404</v>
      </c>
      <c r="D49" s="121" t="s">
        <v>1405</v>
      </c>
      <c r="E49" s="120" t="s">
        <v>312</v>
      </c>
      <c r="F49" s="120" t="s">
        <v>1406</v>
      </c>
      <c r="G49" s="121" t="s">
        <v>1407</v>
      </c>
      <c r="H49" s="120" t="s">
        <v>320</v>
      </c>
      <c r="I49" s="120" t="s">
        <v>754</v>
      </c>
      <c r="J49" s="120" t="s">
        <v>204</v>
      </c>
      <c r="K49" s="120" t="s">
        <v>267</v>
      </c>
      <c r="L49" s="120" t="s">
        <v>324</v>
      </c>
      <c r="M49" s="120" t="s">
        <v>369</v>
      </c>
      <c r="N49" s="120" t="s">
        <v>545</v>
      </c>
      <c r="O49" s="120" t="s">
        <v>338</v>
      </c>
      <c r="P49" s="120" t="s">
        <v>1387</v>
      </c>
      <c r="Q49" s="120" t="s">
        <v>432</v>
      </c>
      <c r="R49" s="120" t="s">
        <v>406</v>
      </c>
      <c r="S49" s="120" t="s">
        <v>1210</v>
      </c>
      <c r="T49" s="122">
        <v>5.68</v>
      </c>
      <c r="U49" s="124">
        <v>47789</v>
      </c>
      <c r="V49" s="123">
        <v>3.4209999999999997E-2</v>
      </c>
      <c r="W49" s="123">
        <v>5.62E-2</v>
      </c>
      <c r="X49" s="120" t="s">
        <v>411</v>
      </c>
      <c r="Y49" s="120"/>
      <c r="Z49" s="122">
        <v>44000</v>
      </c>
      <c r="AA49" s="122">
        <v>3.7589999999999999</v>
      </c>
      <c r="AB49" s="122">
        <v>89.310599999999994</v>
      </c>
      <c r="AC49" s="120"/>
      <c r="AD49" s="122">
        <v>147.71616</v>
      </c>
      <c r="AE49" s="120"/>
      <c r="AF49" s="120"/>
      <c r="AG49" s="120"/>
      <c r="AH49" s="123">
        <v>4.3999999999999999E-5</v>
      </c>
      <c r="AI49" s="123">
        <v>1.4300000000000001E-3</v>
      </c>
      <c r="AJ49" s="123">
        <v>3.6999999999999998E-5</v>
      </c>
    </row>
    <row r="50" spans="1:36" ht="15" customHeight="1">
      <c r="A50" s="121">
        <v>274</v>
      </c>
      <c r="B50" s="121">
        <v>274</v>
      </c>
      <c r="C50" s="120" t="s">
        <v>1408</v>
      </c>
      <c r="D50" s="121" t="s">
        <v>1409</v>
      </c>
      <c r="E50" s="120" t="s">
        <v>312</v>
      </c>
      <c r="F50" s="120" t="s">
        <v>1410</v>
      </c>
      <c r="G50" s="121" t="s">
        <v>1411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324</v>
      </c>
      <c r="M50" s="120" t="s">
        <v>313</v>
      </c>
      <c r="N50" s="120" t="s">
        <v>545</v>
      </c>
      <c r="O50" s="120" t="s">
        <v>338</v>
      </c>
      <c r="P50" s="120" t="s">
        <v>1377</v>
      </c>
      <c r="Q50" s="120" t="s">
        <v>430</v>
      </c>
      <c r="R50" s="120" t="s">
        <v>406</v>
      </c>
      <c r="S50" s="120" t="s">
        <v>1210</v>
      </c>
      <c r="T50" s="122">
        <v>7.16</v>
      </c>
      <c r="U50" s="124">
        <v>48837</v>
      </c>
      <c r="V50" s="123">
        <v>5.8749999999999997E-2</v>
      </c>
      <c r="W50" s="123">
        <v>5.5899999999999998E-2</v>
      </c>
      <c r="X50" s="120" t="s">
        <v>411</v>
      </c>
      <c r="Y50" s="120"/>
      <c r="Z50" s="122">
        <v>18000</v>
      </c>
      <c r="AA50" s="122">
        <v>3.7589999999999999</v>
      </c>
      <c r="AB50" s="122">
        <v>104.253</v>
      </c>
      <c r="AC50" s="120"/>
      <c r="AD50" s="122">
        <v>70.539659999999998</v>
      </c>
      <c r="AE50" s="120"/>
      <c r="AF50" s="120"/>
      <c r="AG50" s="120"/>
      <c r="AH50" s="123">
        <v>2.0000000000000002E-5</v>
      </c>
      <c r="AI50" s="123">
        <v>6.8300000000000001E-4</v>
      </c>
      <c r="AJ50" s="123">
        <v>1.7E-5</v>
      </c>
    </row>
    <row r="51" spans="1:36" ht="15" customHeight="1">
      <c r="A51" s="121">
        <v>274</v>
      </c>
      <c r="B51" s="121">
        <v>274</v>
      </c>
      <c r="C51" s="120" t="s">
        <v>1412</v>
      </c>
      <c r="D51" s="121" t="s">
        <v>1413</v>
      </c>
      <c r="E51" s="120" t="s">
        <v>312</v>
      </c>
      <c r="F51" s="120" t="s">
        <v>1414</v>
      </c>
      <c r="G51" s="121" t="s">
        <v>1415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343</v>
      </c>
      <c r="N51" s="120" t="s">
        <v>553</v>
      </c>
      <c r="O51" s="120" t="s">
        <v>338</v>
      </c>
      <c r="P51" s="120" t="s">
        <v>1377</v>
      </c>
      <c r="Q51" s="120" t="s">
        <v>430</v>
      </c>
      <c r="R51" s="120" t="s">
        <v>406</v>
      </c>
      <c r="S51" s="120" t="s">
        <v>1210</v>
      </c>
      <c r="T51" s="122">
        <v>5.4</v>
      </c>
      <c r="U51" s="124">
        <v>47710</v>
      </c>
      <c r="V51" s="123">
        <v>3.875E-2</v>
      </c>
      <c r="W51" s="123">
        <v>5.6399999999999999E-2</v>
      </c>
      <c r="X51" s="120" t="s">
        <v>411</v>
      </c>
      <c r="Y51" s="120"/>
      <c r="Z51" s="122">
        <v>45000</v>
      </c>
      <c r="AA51" s="122">
        <v>3.7589999999999999</v>
      </c>
      <c r="AB51" s="122">
        <v>92.792400000000001</v>
      </c>
      <c r="AC51" s="120"/>
      <c r="AD51" s="122">
        <v>156.96297999999999</v>
      </c>
      <c r="AE51" s="120"/>
      <c r="AF51" s="120"/>
      <c r="AG51" s="120"/>
      <c r="AH51" s="123">
        <v>6.8999999999999997E-5</v>
      </c>
      <c r="AI51" s="123">
        <v>1.5200000000000001E-3</v>
      </c>
      <c r="AJ51" s="123">
        <v>3.8999999999999999E-5</v>
      </c>
    </row>
    <row r="52" spans="1:36" ht="15" customHeight="1">
      <c r="A52" s="121">
        <v>274</v>
      </c>
      <c r="B52" s="121">
        <v>274</v>
      </c>
      <c r="C52" s="120" t="s">
        <v>1416</v>
      </c>
      <c r="D52" s="121" t="s">
        <v>1417</v>
      </c>
      <c r="E52" s="120" t="s">
        <v>312</v>
      </c>
      <c r="F52" s="120" t="s">
        <v>1418</v>
      </c>
      <c r="G52" s="121" t="s">
        <v>1419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509</v>
      </c>
      <c r="O52" s="120" t="s">
        <v>338</v>
      </c>
      <c r="P52" s="120" t="s">
        <v>1420</v>
      </c>
      <c r="Q52" s="120" t="s">
        <v>430</v>
      </c>
      <c r="R52" s="120" t="s">
        <v>406</v>
      </c>
      <c r="S52" s="120" t="s">
        <v>1210</v>
      </c>
      <c r="T52" s="122">
        <v>3.04</v>
      </c>
      <c r="U52" s="124">
        <v>46661</v>
      </c>
      <c r="V52" s="123">
        <v>4.2000000000000003E-2</v>
      </c>
      <c r="W52" s="123">
        <v>5.5199999999999999E-2</v>
      </c>
      <c r="X52" s="120" t="s">
        <v>411</v>
      </c>
      <c r="Y52" s="120"/>
      <c r="Z52" s="122">
        <v>27000</v>
      </c>
      <c r="AA52" s="122">
        <v>3.7589999999999999</v>
      </c>
      <c r="AB52" s="122">
        <v>97.341999999999999</v>
      </c>
      <c r="AC52" s="120"/>
      <c r="AD52" s="122">
        <v>98.795320000000004</v>
      </c>
      <c r="AE52" s="120"/>
      <c r="AF52" s="120"/>
      <c r="AG52" s="120"/>
      <c r="AH52" s="123">
        <v>3.6000000000000001E-5</v>
      </c>
      <c r="AI52" s="123">
        <v>9.5600000000000004E-4</v>
      </c>
      <c r="AJ52" s="123">
        <v>2.4000000000000001E-5</v>
      </c>
    </row>
    <row r="53" spans="1:36" ht="15" customHeight="1">
      <c r="A53" s="121">
        <v>274</v>
      </c>
      <c r="B53" s="121">
        <v>274</v>
      </c>
      <c r="C53" s="120" t="s">
        <v>1421</v>
      </c>
      <c r="D53" s="121" t="s">
        <v>1422</v>
      </c>
      <c r="E53" s="120" t="s">
        <v>312</v>
      </c>
      <c r="F53" s="120" t="s">
        <v>1423</v>
      </c>
      <c r="G53" s="121" t="s">
        <v>1424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343</v>
      </c>
      <c r="N53" s="120" t="s">
        <v>543</v>
      </c>
      <c r="O53" s="120" t="s">
        <v>338</v>
      </c>
      <c r="P53" s="120" t="s">
        <v>1382</v>
      </c>
      <c r="Q53" s="120" t="s">
        <v>432</v>
      </c>
      <c r="R53" s="120" t="s">
        <v>406</v>
      </c>
      <c r="S53" s="120" t="s">
        <v>1210</v>
      </c>
      <c r="T53" s="122">
        <v>7.22</v>
      </c>
      <c r="U53" s="124">
        <v>48995</v>
      </c>
      <c r="V53" s="123">
        <v>6.3500000000000001E-2</v>
      </c>
      <c r="W53" s="123">
        <v>6.2300000000000001E-2</v>
      </c>
      <c r="X53" s="120" t="s">
        <v>411</v>
      </c>
      <c r="Y53" s="120"/>
      <c r="Z53" s="122">
        <v>3000</v>
      </c>
      <c r="AA53" s="122">
        <v>3.7589999999999999</v>
      </c>
      <c r="AB53" s="122">
        <v>103.7728</v>
      </c>
      <c r="AC53" s="120"/>
      <c r="AD53" s="122">
        <v>11.70246</v>
      </c>
      <c r="AE53" s="120"/>
      <c r="AF53" s="120"/>
      <c r="AG53" s="120"/>
      <c r="AH53" s="123">
        <v>6.0000000000000002E-6</v>
      </c>
      <c r="AI53" s="123">
        <v>1.13E-4</v>
      </c>
      <c r="AJ53" s="123">
        <v>1.9999999999999999E-6</v>
      </c>
    </row>
    <row r="54" spans="1:36" ht="15" customHeight="1">
      <c r="A54" s="121">
        <v>274</v>
      </c>
      <c r="B54" s="121">
        <v>274</v>
      </c>
      <c r="C54" s="120" t="s">
        <v>1425</v>
      </c>
      <c r="D54" s="121" t="s">
        <v>1426</v>
      </c>
      <c r="E54" s="120" t="s">
        <v>312</v>
      </c>
      <c r="F54" s="120" t="s">
        <v>1427</v>
      </c>
      <c r="G54" s="121" t="s">
        <v>1428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542</v>
      </c>
      <c r="O54" s="120" t="s">
        <v>338</v>
      </c>
      <c r="P54" s="120" t="s">
        <v>1429</v>
      </c>
      <c r="Q54" s="120" t="s">
        <v>430</v>
      </c>
      <c r="R54" s="120" t="s">
        <v>406</v>
      </c>
      <c r="S54" s="120" t="s">
        <v>1210</v>
      </c>
      <c r="T54" s="122">
        <v>7.26</v>
      </c>
      <c r="U54" s="124">
        <v>48714</v>
      </c>
      <c r="V54" s="123">
        <v>4.9500000000000002E-2</v>
      </c>
      <c r="W54" s="123">
        <v>4.9099999999999998E-2</v>
      </c>
      <c r="X54" s="120" t="s">
        <v>411</v>
      </c>
      <c r="Y54" s="120"/>
      <c r="Z54" s="122">
        <v>18000</v>
      </c>
      <c r="AA54" s="122">
        <v>3.7589999999999999</v>
      </c>
      <c r="AB54" s="122">
        <v>101.2957</v>
      </c>
      <c r="AC54" s="120"/>
      <c r="AD54" s="122">
        <v>68.538700000000006</v>
      </c>
      <c r="AE54" s="120"/>
      <c r="AF54" s="120"/>
      <c r="AG54" s="120"/>
      <c r="AH54" s="123">
        <v>1.0000000000000001E-5</v>
      </c>
      <c r="AI54" s="123">
        <v>6.6299999999999996E-4</v>
      </c>
      <c r="AJ54" s="123">
        <v>1.7E-5</v>
      </c>
    </row>
    <row r="55" spans="1:36" ht="15" customHeight="1">
      <c r="A55" s="121">
        <v>274</v>
      </c>
      <c r="B55" s="121">
        <v>274</v>
      </c>
      <c r="C55" s="120" t="s">
        <v>1430</v>
      </c>
      <c r="D55" s="121" t="s">
        <v>1431</v>
      </c>
      <c r="E55" s="120" t="s">
        <v>312</v>
      </c>
      <c r="F55" s="120" t="s">
        <v>1432</v>
      </c>
      <c r="G55" s="121" t="s">
        <v>1433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343</v>
      </c>
      <c r="N55" s="120" t="s">
        <v>545</v>
      </c>
      <c r="O55" s="120" t="s">
        <v>338</v>
      </c>
      <c r="P55" s="120" t="s">
        <v>1420</v>
      </c>
      <c r="Q55" s="120" t="s">
        <v>430</v>
      </c>
      <c r="R55" s="120" t="s">
        <v>406</v>
      </c>
      <c r="S55" s="120" t="s">
        <v>1210</v>
      </c>
      <c r="T55" s="122">
        <v>6.02</v>
      </c>
      <c r="U55" s="124">
        <v>47827</v>
      </c>
      <c r="V55" s="123">
        <v>0.02</v>
      </c>
      <c r="W55" s="123">
        <v>5.6000000000000001E-2</v>
      </c>
      <c r="X55" s="120" t="s">
        <v>411</v>
      </c>
      <c r="Y55" s="120"/>
      <c r="Z55" s="122">
        <v>42000</v>
      </c>
      <c r="AA55" s="122">
        <v>3.7589999999999999</v>
      </c>
      <c r="AB55" s="122">
        <v>81.181600000000003</v>
      </c>
      <c r="AC55" s="120"/>
      <c r="AD55" s="122">
        <v>128.16789</v>
      </c>
      <c r="AE55" s="120"/>
      <c r="AF55" s="120"/>
      <c r="AG55" s="120"/>
      <c r="AH55" s="123">
        <v>1.05E-4</v>
      </c>
      <c r="AI55" s="123">
        <v>1.2409999999999999E-3</v>
      </c>
      <c r="AJ55" s="123">
        <v>3.1999999999999999E-5</v>
      </c>
    </row>
    <row r="56" spans="1:36" ht="15" customHeight="1">
      <c r="A56" s="121">
        <v>274</v>
      </c>
      <c r="B56" s="121">
        <v>274</v>
      </c>
      <c r="C56" s="120" t="s">
        <v>1434</v>
      </c>
      <c r="D56" s="121" t="s">
        <v>1435</v>
      </c>
      <c r="E56" s="120" t="s">
        <v>312</v>
      </c>
      <c r="F56" s="120" t="s">
        <v>1436</v>
      </c>
      <c r="G56" s="121" t="s">
        <v>1437</v>
      </c>
      <c r="H56" s="120" t="s">
        <v>320</v>
      </c>
      <c r="I56" s="120" t="s">
        <v>754</v>
      </c>
      <c r="J56" s="120" t="s">
        <v>204</v>
      </c>
      <c r="K56" s="120" t="s">
        <v>295</v>
      </c>
      <c r="L56" s="120" t="s">
        <v>324</v>
      </c>
      <c r="M56" s="120" t="s">
        <v>391</v>
      </c>
      <c r="N56" s="120" t="s">
        <v>543</v>
      </c>
      <c r="O56" s="120" t="s">
        <v>338</v>
      </c>
      <c r="P56" s="120" t="s">
        <v>1438</v>
      </c>
      <c r="Q56" s="120" t="s">
        <v>432</v>
      </c>
      <c r="R56" s="120" t="s">
        <v>406</v>
      </c>
      <c r="S56" s="120" t="s">
        <v>1210</v>
      </c>
      <c r="T56" s="122">
        <v>1.96</v>
      </c>
      <c r="U56" s="124">
        <v>46196</v>
      </c>
      <c r="V56" s="123">
        <v>1.4999999999999999E-2</v>
      </c>
      <c r="W56" s="123">
        <v>5.3999999999999999E-2</v>
      </c>
      <c r="X56" s="120" t="s">
        <v>411</v>
      </c>
      <c r="Y56" s="120"/>
      <c r="Z56" s="122">
        <v>45000</v>
      </c>
      <c r="AA56" s="122">
        <v>3.7589999999999999</v>
      </c>
      <c r="AB56" s="122">
        <v>92.918700000000001</v>
      </c>
      <c r="AC56" s="120"/>
      <c r="AD56" s="122">
        <v>157.17662999999999</v>
      </c>
      <c r="AE56" s="120"/>
      <c r="AF56" s="120"/>
      <c r="AG56" s="120"/>
      <c r="AH56" s="123">
        <v>6.0000000000000002E-5</v>
      </c>
      <c r="AI56" s="123">
        <v>1.5219999999999999E-3</v>
      </c>
      <c r="AJ56" s="123">
        <v>3.8999999999999999E-5</v>
      </c>
    </row>
    <row r="57" spans="1:36" ht="15" customHeight="1">
      <c r="A57" s="121">
        <v>274</v>
      </c>
      <c r="B57" s="121">
        <v>274</v>
      </c>
      <c r="C57" s="120" t="s">
        <v>1439</v>
      </c>
      <c r="D57" s="121" t="s">
        <v>1440</v>
      </c>
      <c r="E57" s="120" t="s">
        <v>312</v>
      </c>
      <c r="F57" s="120" t="s">
        <v>1441</v>
      </c>
      <c r="G57" s="121" t="s">
        <v>1442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485</v>
      </c>
      <c r="O57" s="120" t="s">
        <v>338</v>
      </c>
      <c r="P57" s="120" t="s">
        <v>1420</v>
      </c>
      <c r="Q57" s="120" t="s">
        <v>430</v>
      </c>
      <c r="R57" s="120" t="s">
        <v>406</v>
      </c>
      <c r="S57" s="120" t="s">
        <v>1210</v>
      </c>
      <c r="T57" s="122">
        <v>3.41</v>
      </c>
      <c r="U57" s="124">
        <v>46827</v>
      </c>
      <c r="V57" s="123">
        <v>4.4999999999999998E-2</v>
      </c>
      <c r="W57" s="123">
        <v>5.3699999999999998E-2</v>
      </c>
      <c r="X57" s="120" t="s">
        <v>411</v>
      </c>
      <c r="Y57" s="120"/>
      <c r="Z57" s="122">
        <v>31000</v>
      </c>
      <c r="AA57" s="122">
        <v>3.7589999999999999</v>
      </c>
      <c r="AB57" s="122">
        <v>98.635599999999997</v>
      </c>
      <c r="AC57" s="120"/>
      <c r="AD57" s="122">
        <v>114.93908</v>
      </c>
      <c r="AE57" s="120"/>
      <c r="AF57" s="120"/>
      <c r="AG57" s="120"/>
      <c r="AH57" s="123">
        <v>6.2000000000000003E-5</v>
      </c>
      <c r="AI57" s="123">
        <v>1.1130000000000001E-3</v>
      </c>
      <c r="AJ57" s="123">
        <v>2.8E-5</v>
      </c>
    </row>
    <row r="58" spans="1:36" ht="15" customHeight="1">
      <c r="A58" s="121">
        <v>274</v>
      </c>
      <c r="B58" s="121">
        <v>274</v>
      </c>
      <c r="C58" s="120" t="s">
        <v>1400</v>
      </c>
      <c r="D58" s="121" t="s">
        <v>1401</v>
      </c>
      <c r="E58" s="120" t="s">
        <v>312</v>
      </c>
      <c r="F58" s="120" t="s">
        <v>1443</v>
      </c>
      <c r="G58" s="121" t="s">
        <v>1444</v>
      </c>
      <c r="H58" s="120" t="s">
        <v>320</v>
      </c>
      <c r="I58" s="120" t="s">
        <v>754</v>
      </c>
      <c r="J58" s="120" t="s">
        <v>204</v>
      </c>
      <c r="K58" s="120" t="s">
        <v>245</v>
      </c>
      <c r="L58" s="120" t="s">
        <v>324</v>
      </c>
      <c r="M58" s="120" t="s">
        <v>369</v>
      </c>
      <c r="N58" s="120" t="s">
        <v>568</v>
      </c>
      <c r="O58" s="120" t="s">
        <v>338</v>
      </c>
      <c r="P58" s="120" t="s">
        <v>1302</v>
      </c>
      <c r="Q58" s="120" t="s">
        <v>432</v>
      </c>
      <c r="R58" s="120" t="s">
        <v>406</v>
      </c>
      <c r="S58" s="120" t="s">
        <v>1210</v>
      </c>
      <c r="T58" s="122">
        <v>1.66</v>
      </c>
      <c r="U58" s="124">
        <v>46089</v>
      </c>
      <c r="V58" s="123">
        <v>2.1000000000000001E-2</v>
      </c>
      <c r="W58" s="123">
        <v>5.9299999999999999E-2</v>
      </c>
      <c r="X58" s="120" t="s">
        <v>410</v>
      </c>
      <c r="Y58" s="120"/>
      <c r="Z58" s="122">
        <v>24000</v>
      </c>
      <c r="AA58" s="122">
        <v>3.7589999999999999</v>
      </c>
      <c r="AB58" s="122">
        <v>94.198499999999996</v>
      </c>
      <c r="AC58" s="120"/>
      <c r="AD58" s="122">
        <v>84.982119999999995</v>
      </c>
      <c r="AE58" s="120"/>
      <c r="AF58" s="120"/>
      <c r="AG58" s="120"/>
      <c r="AH58" s="123">
        <v>3.1999999999999999E-5</v>
      </c>
      <c r="AI58" s="123">
        <v>8.2299999999999995E-4</v>
      </c>
      <c r="AJ58" s="123">
        <v>2.0999999999999999E-5</v>
      </c>
    </row>
    <row r="59" spans="1:36" ht="15" customHeight="1">
      <c r="A59" s="121">
        <v>274</v>
      </c>
      <c r="B59" s="121">
        <v>274</v>
      </c>
      <c r="C59" s="120" t="s">
        <v>1445</v>
      </c>
      <c r="D59" s="121" t="s">
        <v>1446</v>
      </c>
      <c r="E59" s="120" t="s">
        <v>312</v>
      </c>
      <c r="F59" s="120" t="s">
        <v>1447</v>
      </c>
      <c r="G59" s="121" t="s">
        <v>1448</v>
      </c>
      <c r="H59" s="120" t="s">
        <v>320</v>
      </c>
      <c r="I59" s="120" t="s">
        <v>754</v>
      </c>
      <c r="J59" s="120" t="s">
        <v>204</v>
      </c>
      <c r="K59" s="120" t="s">
        <v>237</v>
      </c>
      <c r="L59" s="120" t="s">
        <v>324</v>
      </c>
      <c r="M59" s="120" t="s">
        <v>367</v>
      </c>
      <c r="N59" s="120" t="s">
        <v>548</v>
      </c>
      <c r="O59" s="120" t="s">
        <v>338</v>
      </c>
      <c r="P59" s="120" t="s">
        <v>1367</v>
      </c>
      <c r="Q59" s="120" t="s">
        <v>432</v>
      </c>
      <c r="R59" s="120" t="s">
        <v>406</v>
      </c>
      <c r="S59" s="120" t="s">
        <v>1210</v>
      </c>
      <c r="T59" s="122">
        <v>6.36</v>
      </c>
      <c r="U59" s="124">
        <v>48122</v>
      </c>
      <c r="V59" s="123">
        <v>3.2500000000000001E-2</v>
      </c>
      <c r="W59" s="123">
        <v>6.6299999999999998E-2</v>
      </c>
      <c r="X59" s="120" t="s">
        <v>411</v>
      </c>
      <c r="Y59" s="120"/>
      <c r="Z59" s="122">
        <v>46000</v>
      </c>
      <c r="AA59" s="122">
        <v>3.7589999999999999</v>
      </c>
      <c r="AB59" s="122">
        <v>82.113500000000002</v>
      </c>
      <c r="AC59" s="120"/>
      <c r="AD59" s="122">
        <v>141.98573999999999</v>
      </c>
      <c r="AE59" s="120"/>
      <c r="AF59" s="120"/>
      <c r="AG59" s="120"/>
      <c r="AH59" s="123">
        <v>6.4999999999999994E-5</v>
      </c>
      <c r="AI59" s="123">
        <v>1.3749999999999999E-3</v>
      </c>
      <c r="AJ59" s="123">
        <v>3.4999999999999997E-5</v>
      </c>
    </row>
    <row r="60" spans="1:36" ht="15" customHeight="1">
      <c r="A60" s="121">
        <v>274</v>
      </c>
      <c r="B60" s="121">
        <v>274</v>
      </c>
      <c r="C60" s="120" t="s">
        <v>1449</v>
      </c>
      <c r="D60" s="121" t="s">
        <v>1450</v>
      </c>
      <c r="E60" s="120" t="s">
        <v>312</v>
      </c>
      <c r="F60" s="120" t="s">
        <v>1451</v>
      </c>
      <c r="G60" s="121" t="s">
        <v>1452</v>
      </c>
      <c r="H60" s="120" t="s">
        <v>320</v>
      </c>
      <c r="I60" s="120" t="s">
        <v>754</v>
      </c>
      <c r="J60" s="120" t="s">
        <v>204</v>
      </c>
      <c r="K60" s="120" t="s">
        <v>250</v>
      </c>
      <c r="L60" s="120" t="s">
        <v>324</v>
      </c>
      <c r="M60" s="120" t="s">
        <v>391</v>
      </c>
      <c r="N60" s="120" t="s">
        <v>530</v>
      </c>
      <c r="O60" s="120" t="s">
        <v>338</v>
      </c>
      <c r="P60" s="120" t="s">
        <v>1420</v>
      </c>
      <c r="Q60" s="120" t="s">
        <v>430</v>
      </c>
      <c r="R60" s="120" t="s">
        <v>406</v>
      </c>
      <c r="S60" s="120" t="s">
        <v>1210</v>
      </c>
      <c r="T60" s="122">
        <v>2.39</v>
      </c>
      <c r="U60" s="124">
        <v>46364</v>
      </c>
      <c r="V60" s="123">
        <v>2.1430000000000001E-2</v>
      </c>
      <c r="W60" s="123">
        <v>5.5500000000000001E-2</v>
      </c>
      <c r="X60" s="120" t="s">
        <v>411</v>
      </c>
      <c r="Y60" s="120"/>
      <c r="Z60" s="122">
        <v>39000</v>
      </c>
      <c r="AA60" s="122">
        <v>3.7589999999999999</v>
      </c>
      <c r="AB60" s="122">
        <v>92.606099999999998</v>
      </c>
      <c r="AC60" s="120"/>
      <c r="AD60" s="122">
        <v>135.76147</v>
      </c>
      <c r="AE60" s="120"/>
      <c r="AF60" s="120"/>
      <c r="AG60" s="120"/>
      <c r="AH60" s="123">
        <v>7.7999999999999999E-5</v>
      </c>
      <c r="AI60" s="123">
        <v>1.315E-3</v>
      </c>
      <c r="AJ60" s="123">
        <v>3.4E-5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6"/>
  <sheetViews>
    <sheetView rightToLeft="1" topLeftCell="G19" workbookViewId="0">
      <selection activeCell="U53" sqref="U5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6.875" bestFit="1" customWidth="1"/>
    <col min="5" max="5" width="9.625" bestFit="1" customWidth="1"/>
    <col min="6" max="6" width="33.375" bestFit="1" customWidth="1"/>
    <col min="7" max="7" width="14.37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10.5" bestFit="1" customWidth="1"/>
    <col min="17" max="17" width="11.875" bestFit="1" customWidth="1"/>
    <col min="18" max="18" width="8.75" bestFit="1" customWidth="1"/>
    <col min="19" max="19" width="11.875" bestFit="1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 t="s">
        <v>1453</v>
      </c>
      <c r="D2" s="121">
        <v>514401702</v>
      </c>
      <c r="E2" s="120" t="s">
        <v>308</v>
      </c>
      <c r="F2" s="120" t="s">
        <v>1453</v>
      </c>
      <c r="G2" s="121" t="s">
        <v>1454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439</v>
      </c>
      <c r="O2" s="120" t="s">
        <v>338</v>
      </c>
      <c r="P2" s="120" t="s">
        <v>1216</v>
      </c>
      <c r="Q2" s="122">
        <v>16535.36</v>
      </c>
      <c r="R2" s="122">
        <v>1</v>
      </c>
      <c r="S2" s="122">
        <v>2633</v>
      </c>
      <c r="T2" s="122"/>
      <c r="U2" s="122">
        <v>435.37603000000001</v>
      </c>
      <c r="V2" s="123">
        <v>7.2999999999999999E-5</v>
      </c>
      <c r="W2" s="123">
        <v>5.7320000000000001E-3</v>
      </c>
      <c r="X2" s="123">
        <v>1.0900000000000001E-4</v>
      </c>
    </row>
    <row r="3" spans="1:26" ht="15" customHeight="1">
      <c r="A3" s="121">
        <v>274</v>
      </c>
      <c r="B3" s="121">
        <v>274</v>
      </c>
      <c r="C3" s="120" t="s">
        <v>1455</v>
      </c>
      <c r="D3" s="121">
        <v>520026683</v>
      </c>
      <c r="E3" s="120" t="s">
        <v>308</v>
      </c>
      <c r="F3" s="120" t="s">
        <v>1456</v>
      </c>
      <c r="G3" s="121" t="s">
        <v>1457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463</v>
      </c>
      <c r="O3" s="120" t="s">
        <v>338</v>
      </c>
      <c r="P3" s="120" t="s">
        <v>1216</v>
      </c>
      <c r="Q3" s="122">
        <v>37758</v>
      </c>
      <c r="R3" s="122">
        <v>1</v>
      </c>
      <c r="S3" s="122">
        <v>1510</v>
      </c>
      <c r="T3" s="122"/>
      <c r="U3" s="122">
        <v>570.14580000000001</v>
      </c>
      <c r="V3" s="123">
        <v>8.0000000000000007E-5</v>
      </c>
      <c r="W3" s="123">
        <v>7.5059999999999997E-3</v>
      </c>
      <c r="X3" s="123">
        <v>1.4300000000000001E-4</v>
      </c>
    </row>
    <row r="4" spans="1:26" ht="15" customHeight="1">
      <c r="A4" s="121">
        <v>274</v>
      </c>
      <c r="B4" s="121">
        <v>274</v>
      </c>
      <c r="C4" s="120" t="s">
        <v>1458</v>
      </c>
      <c r="D4" s="121">
        <v>510381601</v>
      </c>
      <c r="E4" s="120" t="s">
        <v>308</v>
      </c>
      <c r="F4" s="120" t="s">
        <v>1459</v>
      </c>
      <c r="G4" s="121" t="s">
        <v>1460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446</v>
      </c>
      <c r="O4" s="120" t="s">
        <v>338</v>
      </c>
      <c r="P4" s="120" t="s">
        <v>1216</v>
      </c>
      <c r="Q4" s="122">
        <v>4672</v>
      </c>
      <c r="R4" s="122">
        <v>1</v>
      </c>
      <c r="S4" s="122">
        <v>4328</v>
      </c>
      <c r="T4" s="122"/>
      <c r="U4" s="122">
        <v>202.20416</v>
      </c>
      <c r="V4" s="123">
        <v>4.6E-5</v>
      </c>
      <c r="W4" s="123">
        <v>2.6619999999999999E-3</v>
      </c>
      <c r="X4" s="123">
        <v>5.0000000000000002E-5</v>
      </c>
    </row>
    <row r="5" spans="1:26" ht="15" customHeight="1">
      <c r="A5" s="121">
        <v>274</v>
      </c>
      <c r="B5" s="121">
        <v>274</v>
      </c>
      <c r="C5" s="120" t="s">
        <v>1461</v>
      </c>
      <c r="D5" s="121">
        <v>516537560</v>
      </c>
      <c r="E5" s="120" t="s">
        <v>308</v>
      </c>
      <c r="F5" s="120" t="s">
        <v>1462</v>
      </c>
      <c r="G5" s="121" t="s">
        <v>1463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440</v>
      </c>
      <c r="O5" s="120" t="s">
        <v>338</v>
      </c>
      <c r="P5" s="120" t="s">
        <v>1216</v>
      </c>
      <c r="Q5" s="122">
        <v>9067</v>
      </c>
      <c r="R5" s="122">
        <v>1</v>
      </c>
      <c r="S5" s="122">
        <v>1393</v>
      </c>
      <c r="T5" s="122"/>
      <c r="U5" s="122">
        <v>126.30331</v>
      </c>
      <c r="V5" s="123">
        <v>1.3899999999999999E-4</v>
      </c>
      <c r="W5" s="123">
        <v>1.6620000000000001E-3</v>
      </c>
      <c r="X5" s="123">
        <v>3.1000000000000001E-5</v>
      </c>
    </row>
    <row r="6" spans="1:26" ht="15" customHeight="1">
      <c r="A6" s="121">
        <v>274</v>
      </c>
      <c r="B6" s="121">
        <v>274</v>
      </c>
      <c r="C6" s="120" t="s">
        <v>1464</v>
      </c>
      <c r="D6" s="121">
        <v>520028010</v>
      </c>
      <c r="E6" s="120" t="s">
        <v>308</v>
      </c>
      <c r="F6" s="120" t="s">
        <v>1465</v>
      </c>
      <c r="G6" s="121" t="s">
        <v>1466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450</v>
      </c>
      <c r="O6" s="120" t="s">
        <v>338</v>
      </c>
      <c r="P6" s="120" t="s">
        <v>1216</v>
      </c>
      <c r="Q6" s="122">
        <v>829</v>
      </c>
      <c r="R6" s="122">
        <v>1</v>
      </c>
      <c r="S6" s="122">
        <v>83740</v>
      </c>
      <c r="T6" s="122"/>
      <c r="U6" s="122">
        <v>694.20460000000003</v>
      </c>
      <c r="V6" s="123">
        <v>1.07E-4</v>
      </c>
      <c r="W6" s="123">
        <v>9.1389999999999996E-3</v>
      </c>
      <c r="X6" s="123">
        <v>1.74E-4</v>
      </c>
    </row>
    <row r="7" spans="1:26" ht="15" customHeight="1">
      <c r="A7" s="121">
        <v>274</v>
      </c>
      <c r="B7" s="121">
        <v>274</v>
      </c>
      <c r="C7" s="120" t="s">
        <v>1467</v>
      </c>
      <c r="D7" s="121">
        <v>520033986</v>
      </c>
      <c r="E7" s="120" t="s">
        <v>308</v>
      </c>
      <c r="F7" s="120" t="s">
        <v>1467</v>
      </c>
      <c r="G7" s="121" t="s">
        <v>1468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444</v>
      </c>
      <c r="O7" s="120" t="s">
        <v>338</v>
      </c>
      <c r="P7" s="120" t="s">
        <v>1216</v>
      </c>
      <c r="Q7" s="122">
        <v>25242</v>
      </c>
      <c r="R7" s="122">
        <v>1</v>
      </c>
      <c r="S7" s="122">
        <v>2997</v>
      </c>
      <c r="T7" s="122"/>
      <c r="U7" s="122">
        <v>756.50274000000002</v>
      </c>
      <c r="V7" s="123">
        <v>1.13E-4</v>
      </c>
      <c r="W7" s="123">
        <v>9.9590000000000008E-3</v>
      </c>
      <c r="X7" s="123">
        <v>1.8900000000000001E-4</v>
      </c>
    </row>
    <row r="8" spans="1:26" ht="15" customHeight="1">
      <c r="A8" s="121">
        <v>274</v>
      </c>
      <c r="B8" s="121">
        <v>274</v>
      </c>
      <c r="C8" s="120" t="s">
        <v>1469</v>
      </c>
      <c r="D8" s="121">
        <v>511812463</v>
      </c>
      <c r="E8" s="120" t="s">
        <v>308</v>
      </c>
      <c r="F8" s="120" t="s">
        <v>1470</v>
      </c>
      <c r="G8" s="121" t="s">
        <v>1471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457</v>
      </c>
      <c r="O8" s="120" t="s">
        <v>338</v>
      </c>
      <c r="P8" s="120" t="s">
        <v>1216</v>
      </c>
      <c r="Q8" s="122">
        <v>3332</v>
      </c>
      <c r="R8" s="122">
        <v>1</v>
      </c>
      <c r="S8" s="122">
        <v>87800</v>
      </c>
      <c r="T8" s="122"/>
      <c r="U8" s="122">
        <v>2925.4960000000001</v>
      </c>
      <c r="V8" s="123">
        <v>1.1400000000000001E-4</v>
      </c>
      <c r="W8" s="123">
        <v>3.8516000000000002E-2</v>
      </c>
      <c r="X8" s="123">
        <v>7.3300000000000004E-4</v>
      </c>
    </row>
    <row r="9" spans="1:26" ht="15" customHeight="1">
      <c r="A9" s="121">
        <v>274</v>
      </c>
      <c r="B9" s="121">
        <v>274</v>
      </c>
      <c r="C9" s="120" t="s">
        <v>1223</v>
      </c>
      <c r="D9" s="121">
        <v>520000118</v>
      </c>
      <c r="E9" s="120" t="s">
        <v>308</v>
      </c>
      <c r="F9" s="120" t="s">
        <v>1472</v>
      </c>
      <c r="G9" s="121" t="s">
        <v>1473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1216</v>
      </c>
      <c r="Q9" s="122">
        <v>151247.18</v>
      </c>
      <c r="R9" s="122">
        <v>1</v>
      </c>
      <c r="S9" s="122">
        <v>3365</v>
      </c>
      <c r="T9" s="122"/>
      <c r="U9" s="122">
        <v>5089.4676099999997</v>
      </c>
      <c r="V9" s="123">
        <v>1.13E-4</v>
      </c>
      <c r="W9" s="123">
        <v>6.7005999999999996E-2</v>
      </c>
      <c r="X9" s="123">
        <v>1.276E-3</v>
      </c>
    </row>
    <row r="10" spans="1:26" ht="15" customHeight="1">
      <c r="A10" s="121">
        <v>274</v>
      </c>
      <c r="B10" s="121">
        <v>274</v>
      </c>
      <c r="C10" s="120" t="s">
        <v>1474</v>
      </c>
      <c r="D10" s="121">
        <v>514892801</v>
      </c>
      <c r="E10" s="120" t="s">
        <v>308</v>
      </c>
      <c r="F10" s="120" t="s">
        <v>1474</v>
      </c>
      <c r="G10" s="121" t="s">
        <v>1475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462</v>
      </c>
      <c r="O10" s="120" t="s">
        <v>338</v>
      </c>
      <c r="P10" s="120" t="s">
        <v>1216</v>
      </c>
      <c r="Q10" s="122">
        <v>20263</v>
      </c>
      <c r="R10" s="122">
        <v>1</v>
      </c>
      <c r="S10" s="122">
        <v>1920</v>
      </c>
      <c r="T10" s="122"/>
      <c r="U10" s="122">
        <v>389.0496</v>
      </c>
      <c r="V10" s="123">
        <v>5.5999999999999999E-5</v>
      </c>
      <c r="W10" s="123">
        <v>5.1219999999999998E-3</v>
      </c>
      <c r="X10" s="123">
        <v>9.7E-5</v>
      </c>
    </row>
    <row r="11" spans="1:26" ht="15" customHeight="1">
      <c r="A11" s="121">
        <v>274</v>
      </c>
      <c r="B11" s="121">
        <v>274</v>
      </c>
      <c r="C11" s="120" t="s">
        <v>1476</v>
      </c>
      <c r="D11" s="121">
        <v>512607888</v>
      </c>
      <c r="E11" s="120" t="s">
        <v>308</v>
      </c>
      <c r="F11" s="120" t="s">
        <v>1476</v>
      </c>
      <c r="G11" s="121" t="s">
        <v>1477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460</v>
      </c>
      <c r="O11" s="120" t="s">
        <v>338</v>
      </c>
      <c r="P11" s="120" t="s">
        <v>1216</v>
      </c>
      <c r="Q11" s="122">
        <v>2368</v>
      </c>
      <c r="R11" s="122">
        <v>1</v>
      </c>
      <c r="S11" s="122">
        <v>38750</v>
      </c>
      <c r="T11" s="122"/>
      <c r="U11" s="122">
        <v>917.6</v>
      </c>
      <c r="V11" s="123">
        <v>1.44E-4</v>
      </c>
      <c r="W11" s="123">
        <v>1.208E-2</v>
      </c>
      <c r="X11" s="123">
        <v>2.3000000000000001E-4</v>
      </c>
    </row>
    <row r="12" spans="1:26" ht="15" customHeight="1">
      <c r="A12" s="121">
        <v>274</v>
      </c>
      <c r="B12" s="121">
        <v>274</v>
      </c>
      <c r="C12" s="120" t="s">
        <v>1478</v>
      </c>
      <c r="D12" s="121">
        <v>560033185</v>
      </c>
      <c r="E12" s="120" t="s">
        <v>308</v>
      </c>
      <c r="F12" s="120" t="s">
        <v>1479</v>
      </c>
      <c r="G12" s="121" t="s">
        <v>1480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453</v>
      </c>
      <c r="O12" s="120" t="s">
        <v>338</v>
      </c>
      <c r="P12" s="120" t="s">
        <v>1216</v>
      </c>
      <c r="Q12" s="122">
        <v>16596</v>
      </c>
      <c r="R12" s="122">
        <v>1</v>
      </c>
      <c r="S12" s="122">
        <v>4611</v>
      </c>
      <c r="T12" s="122">
        <v>19.56898</v>
      </c>
      <c r="U12" s="122">
        <v>784.81053999999995</v>
      </c>
      <c r="V12" s="123">
        <v>9.0000000000000006E-5</v>
      </c>
      <c r="W12" s="123">
        <v>1.0331E-2</v>
      </c>
      <c r="X12" s="123">
        <v>1.95E-4</v>
      </c>
    </row>
    <row r="13" spans="1:26" ht="15" customHeight="1">
      <c r="A13" s="121">
        <v>274</v>
      </c>
      <c r="B13" s="121">
        <v>274</v>
      </c>
      <c r="C13" s="120" t="s">
        <v>1481</v>
      </c>
      <c r="D13" s="121">
        <v>520037789</v>
      </c>
      <c r="E13" s="120" t="s">
        <v>308</v>
      </c>
      <c r="F13" s="120" t="s">
        <v>1481</v>
      </c>
      <c r="G13" s="121" t="s">
        <v>1482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463</v>
      </c>
      <c r="O13" s="120" t="s">
        <v>338</v>
      </c>
      <c r="P13" s="120" t="s">
        <v>1216</v>
      </c>
      <c r="Q13" s="122">
        <v>2434</v>
      </c>
      <c r="R13" s="122">
        <v>1</v>
      </c>
      <c r="S13" s="122">
        <v>24710</v>
      </c>
      <c r="T13" s="122"/>
      <c r="U13" s="122">
        <v>601.44140000000004</v>
      </c>
      <c r="V13" s="123">
        <v>5.1E-5</v>
      </c>
      <c r="W13" s="123">
        <v>7.9179999999999997E-3</v>
      </c>
      <c r="X13" s="123">
        <v>1.4999999999999999E-4</v>
      </c>
    </row>
    <row r="14" spans="1:26" ht="15" customHeight="1">
      <c r="A14" s="121">
        <v>274</v>
      </c>
      <c r="B14" s="121">
        <v>274</v>
      </c>
      <c r="C14" s="120" t="s">
        <v>1483</v>
      </c>
      <c r="D14" s="121">
        <v>560038986</v>
      </c>
      <c r="E14" s="120" t="s">
        <v>308</v>
      </c>
      <c r="F14" s="120" t="s">
        <v>1484</v>
      </c>
      <c r="G14" s="121" t="s">
        <v>1485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479</v>
      </c>
      <c r="O14" s="120" t="s">
        <v>338</v>
      </c>
      <c r="P14" s="120" t="s">
        <v>1216</v>
      </c>
      <c r="Q14" s="122">
        <v>4333</v>
      </c>
      <c r="R14" s="122">
        <v>1</v>
      </c>
      <c r="S14" s="122">
        <v>12820</v>
      </c>
      <c r="T14" s="122"/>
      <c r="U14" s="122">
        <v>555.49059999999997</v>
      </c>
      <c r="V14" s="123">
        <v>7.3999999999999996E-5</v>
      </c>
      <c r="W14" s="123">
        <v>7.3130000000000001E-3</v>
      </c>
      <c r="X14" s="123">
        <v>1.3899999999999999E-4</v>
      </c>
    </row>
    <row r="15" spans="1:26" ht="15" customHeight="1">
      <c r="A15" s="121">
        <v>274</v>
      </c>
      <c r="B15" s="121">
        <v>274</v>
      </c>
      <c r="C15" s="120" t="s">
        <v>1486</v>
      </c>
      <c r="D15" s="121">
        <v>520017450</v>
      </c>
      <c r="E15" s="120" t="s">
        <v>308</v>
      </c>
      <c r="F15" s="120" t="s">
        <v>1487</v>
      </c>
      <c r="G15" s="121" t="s">
        <v>1488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444</v>
      </c>
      <c r="O15" s="120" t="s">
        <v>338</v>
      </c>
      <c r="P15" s="120" t="s">
        <v>1216</v>
      </c>
      <c r="Q15" s="122">
        <v>25793</v>
      </c>
      <c r="R15" s="122">
        <v>1</v>
      </c>
      <c r="S15" s="122">
        <v>3419</v>
      </c>
      <c r="T15" s="122"/>
      <c r="U15" s="122">
        <v>881.86266999999998</v>
      </c>
      <c r="V15" s="123">
        <v>9.7999999999999997E-5</v>
      </c>
      <c r="W15" s="123">
        <v>1.1610000000000001E-2</v>
      </c>
      <c r="X15" s="123">
        <v>2.2100000000000001E-4</v>
      </c>
    </row>
    <row r="16" spans="1:26" ht="15" customHeight="1">
      <c r="A16" s="121">
        <v>274</v>
      </c>
      <c r="B16" s="121">
        <v>274</v>
      </c>
      <c r="C16" s="120" t="s">
        <v>1489</v>
      </c>
      <c r="D16" s="121">
        <v>520041146</v>
      </c>
      <c r="E16" s="120" t="s">
        <v>308</v>
      </c>
      <c r="F16" s="120" t="s">
        <v>1489</v>
      </c>
      <c r="G16" s="121" t="s">
        <v>1490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440</v>
      </c>
      <c r="O16" s="120" t="s">
        <v>338</v>
      </c>
      <c r="P16" s="120" t="s">
        <v>1216</v>
      </c>
      <c r="Q16" s="122">
        <v>14107.4</v>
      </c>
      <c r="R16" s="122">
        <v>1</v>
      </c>
      <c r="S16" s="122">
        <v>5985</v>
      </c>
      <c r="T16" s="122"/>
      <c r="U16" s="122">
        <v>844.32789000000002</v>
      </c>
      <c r="V16" s="123">
        <v>1.1900000000000001E-4</v>
      </c>
      <c r="W16" s="123">
        <v>1.1115999999999999E-2</v>
      </c>
      <c r="X16" s="123">
        <v>2.1100000000000001E-4</v>
      </c>
    </row>
    <row r="17" spans="1:24" ht="15" customHeight="1">
      <c r="A17" s="121">
        <v>274</v>
      </c>
      <c r="B17" s="121">
        <v>274</v>
      </c>
      <c r="C17" s="120" t="s">
        <v>1491</v>
      </c>
      <c r="D17" s="121">
        <v>520041997</v>
      </c>
      <c r="E17" s="120" t="s">
        <v>308</v>
      </c>
      <c r="F17" s="120" t="s">
        <v>1491</v>
      </c>
      <c r="G17" s="121" t="s">
        <v>1492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457</v>
      </c>
      <c r="O17" s="120" t="s">
        <v>338</v>
      </c>
      <c r="P17" s="120" t="s">
        <v>1216</v>
      </c>
      <c r="Q17" s="122">
        <v>16946.759999999998</v>
      </c>
      <c r="R17" s="122">
        <v>1</v>
      </c>
      <c r="S17" s="122">
        <v>14820</v>
      </c>
      <c r="T17" s="122"/>
      <c r="U17" s="122">
        <v>2511.50983</v>
      </c>
      <c r="V17" s="123">
        <v>1.5200000000000001E-4</v>
      </c>
      <c r="W17" s="123">
        <v>3.3064999999999997E-2</v>
      </c>
      <c r="X17" s="123">
        <v>6.29E-4</v>
      </c>
    </row>
    <row r="18" spans="1:24" ht="15" customHeight="1">
      <c r="A18" s="121">
        <v>274</v>
      </c>
      <c r="B18" s="121">
        <v>274</v>
      </c>
      <c r="C18" s="120" t="s">
        <v>1493</v>
      </c>
      <c r="D18" s="121">
        <v>513901371</v>
      </c>
      <c r="E18" s="120" t="s">
        <v>308</v>
      </c>
      <c r="F18" s="120" t="s">
        <v>1494</v>
      </c>
      <c r="G18" s="121" t="s">
        <v>1495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440</v>
      </c>
      <c r="O18" s="120" t="s">
        <v>338</v>
      </c>
      <c r="P18" s="120" t="s">
        <v>1216</v>
      </c>
      <c r="Q18" s="122">
        <v>26366</v>
      </c>
      <c r="R18" s="122">
        <v>1</v>
      </c>
      <c r="S18" s="122">
        <v>1395</v>
      </c>
      <c r="T18" s="122"/>
      <c r="U18" s="122">
        <v>367.8057</v>
      </c>
      <c r="V18" s="123">
        <v>4.6999999999999997E-5</v>
      </c>
      <c r="W18" s="123">
        <v>4.8419999999999999E-3</v>
      </c>
      <c r="X18" s="123">
        <v>9.2E-5</v>
      </c>
    </row>
    <row r="19" spans="1:24" ht="15" customHeight="1">
      <c r="A19" s="121">
        <v>274</v>
      </c>
      <c r="B19" s="121">
        <v>274</v>
      </c>
      <c r="C19" s="120" t="s">
        <v>1496</v>
      </c>
      <c r="D19" s="121">
        <v>511659401</v>
      </c>
      <c r="E19" s="120" t="s">
        <v>308</v>
      </c>
      <c r="F19" s="120" t="s">
        <v>1497</v>
      </c>
      <c r="G19" s="121" t="s">
        <v>1498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463</v>
      </c>
      <c r="O19" s="120" t="s">
        <v>338</v>
      </c>
      <c r="P19" s="120" t="s">
        <v>1216</v>
      </c>
      <c r="Q19" s="122">
        <v>15220.85</v>
      </c>
      <c r="R19" s="122">
        <v>1</v>
      </c>
      <c r="S19" s="122">
        <v>5317</v>
      </c>
      <c r="T19" s="122"/>
      <c r="U19" s="122">
        <v>809.29259000000002</v>
      </c>
      <c r="V19" s="123">
        <v>1.15E-4</v>
      </c>
      <c r="W19" s="123">
        <v>1.0654E-2</v>
      </c>
      <c r="X19" s="123">
        <v>2.02E-4</v>
      </c>
    </row>
    <row r="20" spans="1:24" ht="15" customHeight="1">
      <c r="A20" s="121">
        <v>274</v>
      </c>
      <c r="B20" s="121">
        <v>274</v>
      </c>
      <c r="C20" s="120" t="s">
        <v>1499</v>
      </c>
      <c r="D20" s="121">
        <v>513623314</v>
      </c>
      <c r="E20" s="120" t="s">
        <v>308</v>
      </c>
      <c r="F20" s="120" t="s">
        <v>1500</v>
      </c>
      <c r="G20" s="121" t="s">
        <v>1501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463</v>
      </c>
      <c r="O20" s="120" t="s">
        <v>338</v>
      </c>
      <c r="P20" s="120" t="s">
        <v>1216</v>
      </c>
      <c r="Q20" s="122">
        <v>2242</v>
      </c>
      <c r="R20" s="122">
        <v>1</v>
      </c>
      <c r="S20" s="122">
        <v>35740</v>
      </c>
      <c r="T20" s="122"/>
      <c r="U20" s="122">
        <v>801.29079999999999</v>
      </c>
      <c r="V20" s="123">
        <v>9.1000000000000003E-5</v>
      </c>
      <c r="W20" s="123">
        <v>1.0548999999999999E-2</v>
      </c>
      <c r="X20" s="123">
        <v>2.0000000000000001E-4</v>
      </c>
    </row>
    <row r="21" spans="1:24" ht="15" customHeight="1">
      <c r="A21" s="121">
        <v>274</v>
      </c>
      <c r="B21" s="121">
        <v>274</v>
      </c>
      <c r="C21" s="120" t="s">
        <v>1502</v>
      </c>
      <c r="D21" s="121">
        <v>520013954</v>
      </c>
      <c r="E21" s="120" t="s">
        <v>308</v>
      </c>
      <c r="F21" s="120" t="s">
        <v>1502</v>
      </c>
      <c r="G21" s="121" t="s">
        <v>1503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466</v>
      </c>
      <c r="O21" s="120" t="s">
        <v>338</v>
      </c>
      <c r="P21" s="120" t="s">
        <v>1216</v>
      </c>
      <c r="Q21" s="122">
        <v>74829</v>
      </c>
      <c r="R21" s="122">
        <v>1</v>
      </c>
      <c r="S21" s="122">
        <v>6120</v>
      </c>
      <c r="T21" s="122"/>
      <c r="U21" s="122">
        <v>4579.5348000000004</v>
      </c>
      <c r="V21" s="123">
        <v>6.0000000000000002E-5</v>
      </c>
      <c r="W21" s="123">
        <v>6.0291999999999998E-2</v>
      </c>
      <c r="X21" s="123">
        <v>1.1479999999999999E-3</v>
      </c>
    </row>
    <row r="22" spans="1:24" ht="15" customHeight="1">
      <c r="A22" s="121">
        <v>274</v>
      </c>
      <c r="B22" s="121">
        <v>274</v>
      </c>
      <c r="C22" s="120" t="s">
        <v>1328</v>
      </c>
      <c r="D22" s="121">
        <v>520031931</v>
      </c>
      <c r="E22" s="120" t="s">
        <v>308</v>
      </c>
      <c r="F22" s="120" t="s">
        <v>1504</v>
      </c>
      <c r="G22" s="121" t="s">
        <v>1505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483</v>
      </c>
      <c r="O22" s="120" t="s">
        <v>338</v>
      </c>
      <c r="P22" s="120" t="s">
        <v>1216</v>
      </c>
      <c r="Q22" s="122">
        <v>345600.5</v>
      </c>
      <c r="R22" s="122">
        <v>1</v>
      </c>
      <c r="S22" s="122">
        <v>423.6</v>
      </c>
      <c r="T22" s="122"/>
      <c r="U22" s="122">
        <v>1463.96372</v>
      </c>
      <c r="V22" s="123">
        <v>1.2400000000000001E-4</v>
      </c>
      <c r="W22" s="123">
        <v>1.9273999999999999E-2</v>
      </c>
      <c r="X22" s="123">
        <v>3.6699999999999998E-4</v>
      </c>
    </row>
    <row r="23" spans="1:24" ht="15" customHeight="1">
      <c r="A23" s="121">
        <v>274</v>
      </c>
      <c r="B23" s="121">
        <v>274</v>
      </c>
      <c r="C23" s="120" t="s">
        <v>1506</v>
      </c>
      <c r="D23" s="121">
        <v>550012777</v>
      </c>
      <c r="E23" s="120" t="s">
        <v>308</v>
      </c>
      <c r="F23" s="120" t="s">
        <v>1507</v>
      </c>
      <c r="G23" s="121" t="s">
        <v>1508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453</v>
      </c>
      <c r="O23" s="120" t="s">
        <v>338</v>
      </c>
      <c r="P23" s="120" t="s">
        <v>1216</v>
      </c>
      <c r="Q23" s="122">
        <v>84174</v>
      </c>
      <c r="R23" s="122">
        <v>1</v>
      </c>
      <c r="S23" s="122">
        <v>259.2</v>
      </c>
      <c r="T23" s="122"/>
      <c r="U23" s="122">
        <v>218.17901000000001</v>
      </c>
      <c r="V23" s="123">
        <v>7.3999999999999996E-5</v>
      </c>
      <c r="W23" s="123">
        <v>2.872E-3</v>
      </c>
      <c r="X23" s="123">
        <v>5.3999999999999998E-5</v>
      </c>
    </row>
    <row r="24" spans="1:24" ht="15" customHeight="1">
      <c r="A24" s="121">
        <v>274</v>
      </c>
      <c r="B24" s="121">
        <v>274</v>
      </c>
      <c r="C24" s="120" t="s">
        <v>1509</v>
      </c>
      <c r="D24" s="121">
        <v>520029083</v>
      </c>
      <c r="E24" s="120" t="s">
        <v>308</v>
      </c>
      <c r="F24" s="120" t="s">
        <v>1510</v>
      </c>
      <c r="G24" s="121" t="s">
        <v>1511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1216</v>
      </c>
      <c r="Q24" s="122">
        <v>8358</v>
      </c>
      <c r="R24" s="122">
        <v>1</v>
      </c>
      <c r="S24" s="122">
        <v>14410</v>
      </c>
      <c r="T24" s="122"/>
      <c r="U24" s="122">
        <v>1204.3878</v>
      </c>
      <c r="V24" s="123">
        <v>8.2999999999999998E-5</v>
      </c>
      <c r="W24" s="123">
        <v>1.5855999999999999E-2</v>
      </c>
      <c r="X24" s="123">
        <v>3.0200000000000002E-4</v>
      </c>
    </row>
    <row r="25" spans="1:24" ht="15" customHeight="1">
      <c r="A25" s="121">
        <v>274</v>
      </c>
      <c r="B25" s="121">
        <v>274</v>
      </c>
      <c r="C25" s="120" t="s">
        <v>1512</v>
      </c>
      <c r="D25" s="121">
        <v>520027830</v>
      </c>
      <c r="E25" s="120" t="s">
        <v>308</v>
      </c>
      <c r="F25" s="120" t="s">
        <v>1513</v>
      </c>
      <c r="G25" s="121" t="s">
        <v>1514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455</v>
      </c>
      <c r="O25" s="120" t="s">
        <v>338</v>
      </c>
      <c r="P25" s="120" t="s">
        <v>1216</v>
      </c>
      <c r="Q25" s="122">
        <v>126650</v>
      </c>
      <c r="R25" s="122">
        <v>1</v>
      </c>
      <c r="S25" s="122">
        <v>1612</v>
      </c>
      <c r="T25" s="122"/>
      <c r="U25" s="122">
        <v>2041.598</v>
      </c>
      <c r="V25" s="123">
        <v>9.6000000000000002E-5</v>
      </c>
      <c r="W25" s="123">
        <v>2.6879E-2</v>
      </c>
      <c r="X25" s="123">
        <v>5.1199999999999998E-4</v>
      </c>
    </row>
    <row r="26" spans="1:24" ht="15" customHeight="1">
      <c r="A26" s="121">
        <v>274</v>
      </c>
      <c r="B26" s="121">
        <v>274</v>
      </c>
      <c r="C26" s="120" t="s">
        <v>1515</v>
      </c>
      <c r="D26" s="121">
        <v>520036872</v>
      </c>
      <c r="E26" s="120" t="s">
        <v>308</v>
      </c>
      <c r="F26" s="120" t="s">
        <v>1515</v>
      </c>
      <c r="G26" s="121" t="s">
        <v>1516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479</v>
      </c>
      <c r="O26" s="120" t="s">
        <v>338</v>
      </c>
      <c r="P26" s="120" t="s">
        <v>1216</v>
      </c>
      <c r="Q26" s="122">
        <v>5182</v>
      </c>
      <c r="R26" s="122">
        <v>1</v>
      </c>
      <c r="S26" s="122">
        <v>64400</v>
      </c>
      <c r="T26" s="122"/>
      <c r="U26" s="122">
        <v>3337.2080000000001</v>
      </c>
      <c r="V26" s="123">
        <v>6.8999999999999997E-5</v>
      </c>
      <c r="W26" s="123">
        <v>4.3936000000000003E-2</v>
      </c>
      <c r="X26" s="123">
        <v>8.3699999999999996E-4</v>
      </c>
    </row>
    <row r="27" spans="1:24" ht="15" customHeight="1">
      <c r="A27" s="121">
        <v>274</v>
      </c>
      <c r="B27" s="121">
        <v>274</v>
      </c>
      <c r="C27" s="120" t="s">
        <v>1517</v>
      </c>
      <c r="D27" s="121">
        <v>520044322</v>
      </c>
      <c r="E27" s="120" t="s">
        <v>308</v>
      </c>
      <c r="F27" s="120" t="s">
        <v>1518</v>
      </c>
      <c r="G27" s="121" t="s">
        <v>1519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453</v>
      </c>
      <c r="O27" s="120" t="s">
        <v>338</v>
      </c>
      <c r="P27" s="120" t="s">
        <v>1216</v>
      </c>
      <c r="Q27" s="122">
        <v>1086</v>
      </c>
      <c r="R27" s="122">
        <v>1</v>
      </c>
      <c r="S27" s="122">
        <v>39520</v>
      </c>
      <c r="T27" s="122"/>
      <c r="U27" s="122">
        <v>429.18720000000002</v>
      </c>
      <c r="V27" s="123">
        <v>5.8E-5</v>
      </c>
      <c r="W27" s="123">
        <v>5.6499999999999996E-3</v>
      </c>
      <c r="X27" s="123">
        <v>1.07E-4</v>
      </c>
    </row>
    <row r="28" spans="1:24" ht="15" customHeight="1">
      <c r="A28" s="121">
        <v>274</v>
      </c>
      <c r="B28" s="121">
        <v>274</v>
      </c>
      <c r="C28" s="120" t="s">
        <v>1520</v>
      </c>
      <c r="D28" s="121">
        <v>520024126</v>
      </c>
      <c r="E28" s="120" t="s">
        <v>308</v>
      </c>
      <c r="F28" s="120" t="s">
        <v>1521</v>
      </c>
      <c r="G28" s="121" t="s">
        <v>1522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1216</v>
      </c>
      <c r="Q28" s="122">
        <v>80540</v>
      </c>
      <c r="R28" s="122">
        <v>1</v>
      </c>
      <c r="S28" s="122">
        <v>881</v>
      </c>
      <c r="T28" s="122"/>
      <c r="U28" s="122">
        <v>709.55740000000003</v>
      </c>
      <c r="V28" s="123">
        <v>1.06E-4</v>
      </c>
      <c r="W28" s="123">
        <v>9.3410000000000003E-3</v>
      </c>
      <c r="X28" s="123">
        <v>1.7699999999999999E-4</v>
      </c>
    </row>
    <row r="29" spans="1:24" ht="15" customHeight="1">
      <c r="A29" s="121">
        <v>274</v>
      </c>
      <c r="B29" s="121">
        <v>274</v>
      </c>
      <c r="C29" s="120" t="s">
        <v>1523</v>
      </c>
      <c r="D29" s="121">
        <v>520036104</v>
      </c>
      <c r="E29" s="120" t="s">
        <v>308</v>
      </c>
      <c r="F29" s="120" t="s">
        <v>1523</v>
      </c>
      <c r="G29" s="121" t="s">
        <v>1524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446</v>
      </c>
      <c r="O29" s="120" t="s">
        <v>338</v>
      </c>
      <c r="P29" s="120" t="s">
        <v>1216</v>
      </c>
      <c r="Q29" s="122">
        <v>37065.599999999999</v>
      </c>
      <c r="R29" s="122">
        <v>1</v>
      </c>
      <c r="S29" s="122">
        <v>703.3</v>
      </c>
      <c r="T29" s="122"/>
      <c r="U29" s="122">
        <v>260.68236000000002</v>
      </c>
      <c r="V29" s="123">
        <v>6.6000000000000005E-5</v>
      </c>
      <c r="W29" s="123">
        <v>3.4320000000000002E-3</v>
      </c>
      <c r="X29" s="123">
        <v>6.4999999999999994E-5</v>
      </c>
    </row>
    <row r="30" spans="1:24" ht="15" customHeight="1">
      <c r="A30" s="121">
        <v>274</v>
      </c>
      <c r="B30" s="121">
        <v>274</v>
      </c>
      <c r="C30" s="120" t="s">
        <v>1525</v>
      </c>
      <c r="D30" s="121">
        <v>511930125</v>
      </c>
      <c r="E30" s="120" t="s">
        <v>308</v>
      </c>
      <c r="F30" s="120" t="s">
        <v>1526</v>
      </c>
      <c r="G30" s="121" t="s">
        <v>1527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461</v>
      </c>
      <c r="O30" s="120" t="s">
        <v>338</v>
      </c>
      <c r="P30" s="120" t="s">
        <v>1216</v>
      </c>
      <c r="Q30" s="122">
        <v>25266</v>
      </c>
      <c r="R30" s="122">
        <v>1</v>
      </c>
      <c r="S30" s="122">
        <v>1320</v>
      </c>
      <c r="T30" s="122"/>
      <c r="U30" s="122">
        <v>333.51119999999997</v>
      </c>
      <c r="V30" s="123">
        <v>1.5200000000000001E-4</v>
      </c>
      <c r="W30" s="123">
        <v>4.3899999999999998E-3</v>
      </c>
      <c r="X30" s="123">
        <v>8.2999999999999998E-5</v>
      </c>
    </row>
    <row r="31" spans="1:24" ht="15" customHeight="1">
      <c r="A31" s="121">
        <v>274</v>
      </c>
      <c r="B31" s="121">
        <v>274</v>
      </c>
      <c r="C31" s="120" t="s">
        <v>1528</v>
      </c>
      <c r="D31" s="121">
        <v>880326081</v>
      </c>
      <c r="E31" s="120" t="s">
        <v>308</v>
      </c>
      <c r="F31" s="120" t="s">
        <v>1529</v>
      </c>
      <c r="G31" s="121" t="s">
        <v>1530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440</v>
      </c>
      <c r="O31" s="120" t="s">
        <v>338</v>
      </c>
      <c r="P31" s="120" t="s">
        <v>1216</v>
      </c>
      <c r="Q31" s="122">
        <v>5826</v>
      </c>
      <c r="R31" s="122">
        <v>1</v>
      </c>
      <c r="S31" s="122">
        <v>26580</v>
      </c>
      <c r="T31" s="122"/>
      <c r="U31" s="122">
        <v>1548.5508</v>
      </c>
      <c r="V31" s="123">
        <v>1.03E-4</v>
      </c>
      <c r="W31" s="123">
        <v>2.0386999999999999E-2</v>
      </c>
      <c r="X31" s="123">
        <v>3.88E-4</v>
      </c>
    </row>
    <row r="32" spans="1:24" ht="15" customHeight="1">
      <c r="A32" s="121">
        <v>274</v>
      </c>
      <c r="B32" s="121">
        <v>274</v>
      </c>
      <c r="C32" s="120" t="s">
        <v>1531</v>
      </c>
      <c r="D32" s="121">
        <v>520044314</v>
      </c>
      <c r="E32" s="120" t="s">
        <v>308</v>
      </c>
      <c r="F32" s="120" t="s">
        <v>1531</v>
      </c>
      <c r="G32" s="121" t="s">
        <v>1532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461</v>
      </c>
      <c r="O32" s="120" t="s">
        <v>338</v>
      </c>
      <c r="P32" s="120" t="s">
        <v>1216</v>
      </c>
      <c r="Q32" s="122">
        <v>26643</v>
      </c>
      <c r="R32" s="122">
        <v>1</v>
      </c>
      <c r="S32" s="122">
        <v>1535</v>
      </c>
      <c r="T32" s="122"/>
      <c r="U32" s="122">
        <v>408.97005000000001</v>
      </c>
      <c r="V32" s="123">
        <v>1.3899999999999999E-4</v>
      </c>
      <c r="W32" s="123">
        <v>5.3839999999999999E-3</v>
      </c>
      <c r="X32" s="123">
        <v>1.02E-4</v>
      </c>
    </row>
    <row r="33" spans="1:24" ht="15" customHeight="1">
      <c r="A33" s="121">
        <v>274</v>
      </c>
      <c r="B33" s="121">
        <v>274</v>
      </c>
      <c r="C33" s="120" t="s">
        <v>1533</v>
      </c>
      <c r="D33" s="121">
        <v>511235434</v>
      </c>
      <c r="E33" s="120" t="s">
        <v>308</v>
      </c>
      <c r="F33" s="120" t="s">
        <v>1533</v>
      </c>
      <c r="G33" s="121" t="s">
        <v>1534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475</v>
      </c>
      <c r="O33" s="120" t="s">
        <v>338</v>
      </c>
      <c r="P33" s="120" t="s">
        <v>1216</v>
      </c>
      <c r="Q33" s="122">
        <v>4643</v>
      </c>
      <c r="R33" s="122">
        <v>1</v>
      </c>
      <c r="S33" s="122">
        <v>47200</v>
      </c>
      <c r="T33" s="122"/>
      <c r="U33" s="122">
        <v>2191.4960000000001</v>
      </c>
      <c r="V33" s="123">
        <v>1E-4</v>
      </c>
      <c r="W33" s="123">
        <v>2.8851999999999999E-2</v>
      </c>
      <c r="X33" s="123">
        <v>5.4900000000000001E-4</v>
      </c>
    </row>
    <row r="34" spans="1:24" ht="15" customHeight="1">
      <c r="A34" s="121">
        <v>274</v>
      </c>
      <c r="B34" s="121">
        <v>274</v>
      </c>
      <c r="C34" s="120" t="s">
        <v>1535</v>
      </c>
      <c r="D34" s="121">
        <v>520003781</v>
      </c>
      <c r="E34" s="120" t="s">
        <v>308</v>
      </c>
      <c r="F34" s="120" t="s">
        <v>1536</v>
      </c>
      <c r="G34" s="121" t="s">
        <v>1537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458</v>
      </c>
      <c r="O34" s="120" t="s">
        <v>338</v>
      </c>
      <c r="P34" s="120" t="s">
        <v>1216</v>
      </c>
      <c r="Q34" s="122">
        <v>14140</v>
      </c>
      <c r="R34" s="122">
        <v>1</v>
      </c>
      <c r="S34" s="122">
        <v>5599</v>
      </c>
      <c r="T34" s="122"/>
      <c r="U34" s="122">
        <v>791.69860000000006</v>
      </c>
      <c r="V34" s="123">
        <v>1.2E-4</v>
      </c>
      <c r="W34" s="123">
        <v>1.0423E-2</v>
      </c>
      <c r="X34" s="123">
        <v>1.9799999999999999E-4</v>
      </c>
    </row>
    <row r="35" spans="1:24" ht="15" customHeight="1">
      <c r="A35" s="121">
        <v>274</v>
      </c>
      <c r="B35" s="121">
        <v>274</v>
      </c>
      <c r="C35" s="120" t="s">
        <v>1538</v>
      </c>
      <c r="D35" s="121">
        <v>520043027</v>
      </c>
      <c r="E35" s="120" t="s">
        <v>308</v>
      </c>
      <c r="F35" s="120" t="s">
        <v>1538</v>
      </c>
      <c r="G35" s="121" t="s">
        <v>1539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445</v>
      </c>
      <c r="O35" s="120" t="s">
        <v>338</v>
      </c>
      <c r="P35" s="120" t="s">
        <v>1216</v>
      </c>
      <c r="Q35" s="122">
        <v>5140</v>
      </c>
      <c r="R35" s="122">
        <v>1</v>
      </c>
      <c r="S35" s="122">
        <v>66410</v>
      </c>
      <c r="T35" s="122">
        <v>9.8373000000000008</v>
      </c>
      <c r="U35" s="122">
        <v>3423.3112999999998</v>
      </c>
      <c r="V35" s="123">
        <v>1.15E-4</v>
      </c>
      <c r="W35" s="123">
        <v>4.5068999999999998E-2</v>
      </c>
      <c r="X35" s="123">
        <v>8.5800000000000004E-4</v>
      </c>
    </row>
    <row r="36" spans="1:24" ht="15" customHeight="1">
      <c r="A36" s="121">
        <v>274</v>
      </c>
      <c r="B36" s="121">
        <v>274</v>
      </c>
      <c r="C36" s="120" t="s">
        <v>1540</v>
      </c>
      <c r="D36" s="121">
        <v>520033234</v>
      </c>
      <c r="E36" s="120" t="s">
        <v>308</v>
      </c>
      <c r="F36" s="120" t="s">
        <v>1541</v>
      </c>
      <c r="G36" s="121" t="s">
        <v>1542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464</v>
      </c>
      <c r="O36" s="120" t="s">
        <v>338</v>
      </c>
      <c r="P36" s="120" t="s">
        <v>1216</v>
      </c>
      <c r="Q36" s="122">
        <v>37874</v>
      </c>
      <c r="R36" s="122">
        <v>1</v>
      </c>
      <c r="S36" s="122">
        <v>881.8</v>
      </c>
      <c r="T36" s="120"/>
      <c r="U36" s="122">
        <v>333.97293000000002</v>
      </c>
      <c r="V36" s="123">
        <v>2.03E-4</v>
      </c>
      <c r="W36" s="123">
        <v>4.3969999999999999E-3</v>
      </c>
      <c r="X36" s="123">
        <v>8.2999999999999998E-5</v>
      </c>
    </row>
    <row r="37" spans="1:24" ht="15" customHeight="1">
      <c r="A37" s="121">
        <v>274</v>
      </c>
      <c r="B37" s="121">
        <v>274</v>
      </c>
      <c r="C37" s="120" t="s">
        <v>1218</v>
      </c>
      <c r="D37" s="121">
        <v>520007030</v>
      </c>
      <c r="E37" s="120" t="s">
        <v>308</v>
      </c>
      <c r="F37" s="120" t="s">
        <v>1543</v>
      </c>
      <c r="G37" s="121" t="s">
        <v>1544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1216</v>
      </c>
      <c r="Q37" s="122">
        <v>276796.49</v>
      </c>
      <c r="R37" s="122">
        <v>1</v>
      </c>
      <c r="S37" s="122">
        <v>1909</v>
      </c>
      <c r="T37" s="120"/>
      <c r="U37" s="122">
        <v>5284.0449900000003</v>
      </c>
      <c r="V37" s="123">
        <v>2.23E-4</v>
      </c>
      <c r="W37" s="123">
        <v>6.9568000000000005E-2</v>
      </c>
      <c r="X37" s="123">
        <v>1.325E-3</v>
      </c>
    </row>
    <row r="38" spans="1:24" ht="15" customHeight="1">
      <c r="A38" s="121">
        <v>274</v>
      </c>
      <c r="B38" s="121">
        <v>274</v>
      </c>
      <c r="C38" s="120" t="s">
        <v>1545</v>
      </c>
      <c r="D38" s="121">
        <v>520000522</v>
      </c>
      <c r="E38" s="120" t="s">
        <v>308</v>
      </c>
      <c r="F38" s="120" t="s">
        <v>1546</v>
      </c>
      <c r="G38" s="121" t="s">
        <v>1547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1216</v>
      </c>
      <c r="Q38" s="122">
        <v>25088</v>
      </c>
      <c r="R38" s="122">
        <v>1</v>
      </c>
      <c r="S38" s="122">
        <v>13080</v>
      </c>
      <c r="T38" s="120"/>
      <c r="U38" s="122">
        <v>3281.5104000000001</v>
      </c>
      <c r="V38" s="123">
        <v>9.7E-5</v>
      </c>
      <c r="W38" s="123">
        <v>4.3202999999999998E-2</v>
      </c>
      <c r="X38" s="123">
        <v>8.2299999999999995E-4</v>
      </c>
    </row>
    <row r="39" spans="1:24" ht="15" customHeight="1">
      <c r="A39" s="121">
        <v>274</v>
      </c>
      <c r="B39" s="121">
        <v>274</v>
      </c>
      <c r="C39" s="120" t="s">
        <v>1312</v>
      </c>
      <c r="D39" s="121">
        <v>510960719</v>
      </c>
      <c r="E39" s="120" t="s">
        <v>308</v>
      </c>
      <c r="F39" s="120" t="s">
        <v>1548</v>
      </c>
      <c r="G39" s="121" t="s">
        <v>1549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463</v>
      </c>
      <c r="O39" s="120" t="s">
        <v>338</v>
      </c>
      <c r="P39" s="120" t="s">
        <v>1216</v>
      </c>
      <c r="Q39" s="122">
        <v>6236</v>
      </c>
      <c r="R39" s="122">
        <v>1</v>
      </c>
      <c r="S39" s="122">
        <v>22000</v>
      </c>
      <c r="T39" s="120"/>
      <c r="U39" s="122">
        <v>1371.92</v>
      </c>
      <c r="V39" s="123">
        <v>5.1E-5</v>
      </c>
      <c r="W39" s="123">
        <v>1.8062000000000002E-2</v>
      </c>
      <c r="X39" s="123">
        <v>3.4400000000000001E-4</v>
      </c>
    </row>
    <row r="40" spans="1:24" ht="15" customHeight="1">
      <c r="A40" s="121">
        <v>274</v>
      </c>
      <c r="B40" s="121">
        <v>274</v>
      </c>
      <c r="C40" s="120" t="s">
        <v>1550</v>
      </c>
      <c r="D40" s="121">
        <v>513821488</v>
      </c>
      <c r="E40" s="120" t="s">
        <v>308</v>
      </c>
      <c r="F40" s="120" t="s">
        <v>1550</v>
      </c>
      <c r="G40" s="121" t="s">
        <v>1551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463</v>
      </c>
      <c r="O40" s="120" t="s">
        <v>338</v>
      </c>
      <c r="P40" s="120" t="s">
        <v>1216</v>
      </c>
      <c r="Q40" s="122">
        <v>24278</v>
      </c>
      <c r="R40" s="122">
        <v>1</v>
      </c>
      <c r="S40" s="122">
        <v>1391</v>
      </c>
      <c r="T40" s="120"/>
      <c r="U40" s="122">
        <v>337.70697999999999</v>
      </c>
      <c r="V40" s="123">
        <v>1.2400000000000001E-4</v>
      </c>
      <c r="W40" s="123">
        <v>4.4460000000000003E-3</v>
      </c>
      <c r="X40" s="123">
        <v>8.3999999999999995E-5</v>
      </c>
    </row>
    <row r="41" spans="1:24" ht="15" customHeight="1">
      <c r="A41" s="121">
        <v>274</v>
      </c>
      <c r="B41" s="121">
        <v>274</v>
      </c>
      <c r="C41" s="120" t="s">
        <v>1552</v>
      </c>
      <c r="D41" s="121">
        <v>520022732</v>
      </c>
      <c r="E41" s="120" t="s">
        <v>308</v>
      </c>
      <c r="F41" s="120" t="s">
        <v>1552</v>
      </c>
      <c r="G41" s="121" t="s">
        <v>1553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474</v>
      </c>
      <c r="O41" s="120" t="s">
        <v>338</v>
      </c>
      <c r="P41" s="120" t="s">
        <v>1216</v>
      </c>
      <c r="Q41" s="122">
        <v>47277</v>
      </c>
      <c r="R41" s="122">
        <v>1</v>
      </c>
      <c r="S41" s="122">
        <v>2472</v>
      </c>
      <c r="T41" s="120"/>
      <c r="U41" s="122">
        <v>1168.6874399999999</v>
      </c>
      <c r="V41" s="123">
        <v>1.7200000000000001E-4</v>
      </c>
      <c r="W41" s="123">
        <v>1.5386E-2</v>
      </c>
      <c r="X41" s="123">
        <v>2.9300000000000002E-4</v>
      </c>
    </row>
    <row r="42" spans="1:24" ht="15" customHeight="1">
      <c r="A42" s="121">
        <v>274</v>
      </c>
      <c r="B42" s="121">
        <v>274</v>
      </c>
      <c r="C42" s="120" t="s">
        <v>1554</v>
      </c>
      <c r="D42" s="121">
        <v>550013098</v>
      </c>
      <c r="E42" s="120" t="s">
        <v>308</v>
      </c>
      <c r="F42" s="120" t="s">
        <v>1555</v>
      </c>
      <c r="G42" s="121" t="s">
        <v>1556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453</v>
      </c>
      <c r="O42" s="120" t="s">
        <v>338</v>
      </c>
      <c r="P42" s="120" t="s">
        <v>1216</v>
      </c>
      <c r="Q42" s="122">
        <v>77900</v>
      </c>
      <c r="R42" s="122">
        <v>1</v>
      </c>
      <c r="S42" s="122">
        <v>895.6</v>
      </c>
      <c r="T42" s="120"/>
      <c r="U42" s="122">
        <v>697.67240000000004</v>
      </c>
      <c r="V42" s="123">
        <v>6.6000000000000005E-5</v>
      </c>
      <c r="W42" s="123">
        <v>9.1850000000000005E-3</v>
      </c>
      <c r="X42" s="123">
        <v>1.74E-4</v>
      </c>
    </row>
    <row r="43" spans="1:24" ht="15" customHeight="1">
      <c r="A43" s="121">
        <v>274</v>
      </c>
      <c r="B43" s="121">
        <v>274</v>
      </c>
      <c r="C43" s="120" t="s">
        <v>1557</v>
      </c>
      <c r="D43" s="121">
        <v>520028911</v>
      </c>
      <c r="E43" s="120" t="s">
        <v>308</v>
      </c>
      <c r="F43" s="120" t="s">
        <v>1557</v>
      </c>
      <c r="G43" s="121" t="s">
        <v>1558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450</v>
      </c>
      <c r="O43" s="120" t="s">
        <v>338</v>
      </c>
      <c r="P43" s="120" t="s">
        <v>1216</v>
      </c>
      <c r="Q43" s="122">
        <v>192</v>
      </c>
      <c r="R43" s="122">
        <v>1</v>
      </c>
      <c r="S43" s="122">
        <v>129690</v>
      </c>
      <c r="T43" s="120"/>
      <c r="U43" s="122">
        <v>249.00479999999999</v>
      </c>
      <c r="V43" s="123">
        <v>4.6999999999999997E-5</v>
      </c>
      <c r="W43" s="123">
        <v>3.2780000000000001E-3</v>
      </c>
      <c r="X43" s="123">
        <v>6.2000000000000003E-5</v>
      </c>
    </row>
    <row r="44" spans="1:24" ht="15" customHeight="1">
      <c r="A44" s="121">
        <v>274</v>
      </c>
      <c r="B44" s="121">
        <v>274</v>
      </c>
      <c r="C44" s="120" t="s">
        <v>1284</v>
      </c>
      <c r="D44" s="121">
        <v>520018078</v>
      </c>
      <c r="E44" s="120" t="s">
        <v>308</v>
      </c>
      <c r="F44" s="120" t="s">
        <v>1284</v>
      </c>
      <c r="G44" s="121" t="s">
        <v>1559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447</v>
      </c>
      <c r="O44" s="120" t="s">
        <v>338</v>
      </c>
      <c r="P44" s="120" t="s">
        <v>1216</v>
      </c>
      <c r="Q44" s="122">
        <v>161981.21</v>
      </c>
      <c r="R44" s="122">
        <v>1</v>
      </c>
      <c r="S44" s="122">
        <v>3110</v>
      </c>
      <c r="T44" s="120"/>
      <c r="U44" s="122">
        <v>5037.6156300000002</v>
      </c>
      <c r="V44" s="123">
        <v>1E-4</v>
      </c>
      <c r="W44" s="123">
        <v>6.6322999999999993E-2</v>
      </c>
      <c r="X44" s="123">
        <v>1.263E-3</v>
      </c>
    </row>
    <row r="45" spans="1:24" ht="15" customHeight="1">
      <c r="A45" s="121">
        <v>274</v>
      </c>
      <c r="B45" s="121">
        <v>274</v>
      </c>
      <c r="C45" s="120" t="s">
        <v>1489</v>
      </c>
      <c r="D45" s="121">
        <v>520041146</v>
      </c>
      <c r="E45" s="120" t="s">
        <v>308</v>
      </c>
      <c r="F45" s="120" t="s">
        <v>1560</v>
      </c>
      <c r="G45" s="121" t="s">
        <v>1490</v>
      </c>
      <c r="H45" s="120" t="s">
        <v>320</v>
      </c>
      <c r="I45" s="120" t="s">
        <v>918</v>
      </c>
      <c r="J45" s="120" t="s">
        <v>204</v>
      </c>
      <c r="K45" s="120" t="s">
        <v>203</v>
      </c>
      <c r="L45" s="120" t="s">
        <v>324</v>
      </c>
      <c r="M45" s="120" t="s">
        <v>345</v>
      </c>
      <c r="N45" s="120" t="s">
        <v>485</v>
      </c>
      <c r="O45" s="120" t="s">
        <v>338</v>
      </c>
      <c r="P45" s="120" t="s">
        <v>1210</v>
      </c>
      <c r="Q45" s="122">
        <v>3164</v>
      </c>
      <c r="R45" s="122">
        <v>3.7589999999999999</v>
      </c>
      <c r="S45" s="122">
        <v>1616</v>
      </c>
      <c r="T45" s="120"/>
      <c r="U45" s="122">
        <v>192.19856999999999</v>
      </c>
      <c r="V45" s="123">
        <v>2.5999999999999998E-5</v>
      </c>
      <c r="W45" s="123">
        <v>2.5300000000000001E-3</v>
      </c>
      <c r="X45" s="123">
        <v>4.8000000000000001E-5</v>
      </c>
    </row>
    <row r="46" spans="1:24" ht="15" customHeight="1">
      <c r="A46" s="121">
        <v>274</v>
      </c>
      <c r="B46" s="121">
        <v>274</v>
      </c>
      <c r="C46" s="120" t="s">
        <v>1469</v>
      </c>
      <c r="D46" s="121">
        <v>511812463</v>
      </c>
      <c r="E46" s="120" t="s">
        <v>308</v>
      </c>
      <c r="F46" s="120" t="s">
        <v>1470</v>
      </c>
      <c r="G46" s="121" t="s">
        <v>1471</v>
      </c>
      <c r="H46" s="120" t="s">
        <v>320</v>
      </c>
      <c r="I46" s="120" t="s">
        <v>918</v>
      </c>
      <c r="J46" s="120" t="s">
        <v>204</v>
      </c>
      <c r="K46" s="120" t="s">
        <v>203</v>
      </c>
      <c r="L46" s="120" t="s">
        <v>324</v>
      </c>
      <c r="M46" s="120" t="s">
        <v>345</v>
      </c>
      <c r="N46" s="120" t="s">
        <v>547</v>
      </c>
      <c r="O46" s="120" t="s">
        <v>338</v>
      </c>
      <c r="P46" s="120" t="s">
        <v>1210</v>
      </c>
      <c r="Q46" s="122">
        <v>1961</v>
      </c>
      <c r="R46" s="122">
        <v>3.7589999999999999</v>
      </c>
      <c r="S46" s="122">
        <v>23453</v>
      </c>
      <c r="T46" s="120"/>
      <c r="U46" s="122">
        <v>1728.81421</v>
      </c>
      <c r="V46" s="123">
        <v>6.7000000000000002E-5</v>
      </c>
      <c r="W46" s="123">
        <v>2.2761E-2</v>
      </c>
      <c r="X46" s="123">
        <v>4.3300000000000001E-4</v>
      </c>
    </row>
    <row r="47" spans="1:24" ht="15" customHeight="1">
      <c r="A47" s="121">
        <v>274</v>
      </c>
      <c r="B47" s="121">
        <v>274</v>
      </c>
      <c r="C47" s="120" t="s">
        <v>1561</v>
      </c>
      <c r="D47" s="121" t="s">
        <v>1562</v>
      </c>
      <c r="E47" s="120" t="s">
        <v>312</v>
      </c>
      <c r="F47" s="120" t="s">
        <v>1563</v>
      </c>
      <c r="G47" s="121" t="s">
        <v>1564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545</v>
      </c>
      <c r="O47" s="120" t="s">
        <v>338</v>
      </c>
      <c r="P47" s="120" t="s">
        <v>1210</v>
      </c>
      <c r="Q47" s="122">
        <v>2270</v>
      </c>
      <c r="R47" s="122">
        <v>3.7589999999999999</v>
      </c>
      <c r="S47" s="122">
        <v>7577</v>
      </c>
      <c r="T47" s="120"/>
      <c r="U47" s="122">
        <v>646.54011000000003</v>
      </c>
      <c r="V47" s="123">
        <v>6.0000000000000002E-6</v>
      </c>
      <c r="W47" s="123">
        <v>8.5120000000000005E-3</v>
      </c>
      <c r="X47" s="123">
        <v>1.6200000000000001E-4</v>
      </c>
    </row>
    <row r="48" spans="1:24" ht="15" customHeight="1">
      <c r="A48" s="121">
        <v>274</v>
      </c>
      <c r="B48" s="121">
        <v>274</v>
      </c>
      <c r="C48" s="120" t="s">
        <v>1565</v>
      </c>
      <c r="D48" s="121" t="s">
        <v>1566</v>
      </c>
      <c r="E48" s="120" t="s">
        <v>312</v>
      </c>
      <c r="F48" s="120" t="s">
        <v>1567</v>
      </c>
      <c r="G48" s="121" t="s">
        <v>1568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547</v>
      </c>
      <c r="O48" s="120" t="s">
        <v>338</v>
      </c>
      <c r="P48" s="120" t="s">
        <v>1210</v>
      </c>
      <c r="Q48" s="122">
        <v>874</v>
      </c>
      <c r="R48" s="122">
        <v>3.7589999999999999</v>
      </c>
      <c r="S48" s="122">
        <v>16221</v>
      </c>
      <c r="T48" s="120"/>
      <c r="U48" s="122">
        <v>532.91922</v>
      </c>
      <c r="V48" s="123">
        <v>0</v>
      </c>
      <c r="W48" s="123">
        <v>7.0159999999999997E-3</v>
      </c>
      <c r="X48" s="123">
        <v>1.3300000000000001E-4</v>
      </c>
    </row>
    <row r="49" spans="1:24" ht="15" customHeight="1">
      <c r="A49" s="121">
        <v>274</v>
      </c>
      <c r="B49" s="121">
        <v>274</v>
      </c>
      <c r="C49" s="120" t="s">
        <v>1502</v>
      </c>
      <c r="D49" s="121">
        <v>520013954</v>
      </c>
      <c r="E49" s="120" t="s">
        <v>308</v>
      </c>
      <c r="F49" s="120" t="s">
        <v>1502</v>
      </c>
      <c r="G49" s="121" t="s">
        <v>1569</v>
      </c>
      <c r="H49" s="120" t="s">
        <v>320</v>
      </c>
      <c r="I49" s="120" t="s">
        <v>918</v>
      </c>
      <c r="J49" s="120" t="s">
        <v>204</v>
      </c>
      <c r="K49" s="120" t="s">
        <v>203</v>
      </c>
      <c r="L49" s="120" t="s">
        <v>324</v>
      </c>
      <c r="M49" s="120" t="s">
        <v>343</v>
      </c>
      <c r="N49" s="120" t="s">
        <v>533</v>
      </c>
      <c r="O49" s="120" t="s">
        <v>338</v>
      </c>
      <c r="P49" s="120" t="s">
        <v>1210</v>
      </c>
      <c r="Q49" s="122">
        <v>19686</v>
      </c>
      <c r="R49" s="122">
        <v>3.7589999999999999</v>
      </c>
      <c r="S49" s="122">
        <v>1625</v>
      </c>
      <c r="T49" s="120"/>
      <c r="U49" s="122">
        <v>1202.4947</v>
      </c>
      <c r="V49" s="123">
        <v>1.7E-5</v>
      </c>
      <c r="W49" s="123">
        <v>1.5831000000000001E-2</v>
      </c>
      <c r="X49" s="123">
        <v>3.01E-4</v>
      </c>
    </row>
    <row r="50" spans="1:24" ht="15" customHeight="1">
      <c r="A50" s="121">
        <v>274</v>
      </c>
      <c r="B50" s="121">
        <v>274</v>
      </c>
      <c r="C50" s="120" t="s">
        <v>1570</v>
      </c>
      <c r="D50" s="121" t="s">
        <v>1571</v>
      </c>
      <c r="E50" s="120" t="s">
        <v>312</v>
      </c>
      <c r="F50" s="120" t="s">
        <v>1572</v>
      </c>
      <c r="G50" s="121" t="s">
        <v>1573</v>
      </c>
      <c r="H50" s="120" t="s">
        <v>320</v>
      </c>
      <c r="I50" s="120" t="s">
        <v>918</v>
      </c>
      <c r="J50" s="120" t="s">
        <v>204</v>
      </c>
      <c r="K50" s="120" t="s">
        <v>292</v>
      </c>
      <c r="L50" s="120" t="s">
        <v>324</v>
      </c>
      <c r="M50" s="120" t="s">
        <v>313</v>
      </c>
      <c r="N50" s="120" t="s">
        <v>545</v>
      </c>
      <c r="O50" s="120" t="s">
        <v>338</v>
      </c>
      <c r="P50" s="120" t="s">
        <v>1211</v>
      </c>
      <c r="Q50" s="122">
        <v>141</v>
      </c>
      <c r="R50" s="122">
        <v>4.0202</v>
      </c>
      <c r="S50" s="122">
        <v>96420</v>
      </c>
      <c r="T50" s="120"/>
      <c r="U50" s="122">
        <v>546.55502999999999</v>
      </c>
      <c r="V50" s="123">
        <v>0</v>
      </c>
      <c r="W50" s="123">
        <v>7.195E-3</v>
      </c>
      <c r="X50" s="123">
        <v>1.37E-4</v>
      </c>
    </row>
    <row r="51" spans="1:24" ht="15" customHeight="1">
      <c r="A51" s="121">
        <v>274</v>
      </c>
      <c r="B51" s="121">
        <v>274</v>
      </c>
      <c r="C51" s="120" t="s">
        <v>1574</v>
      </c>
      <c r="D51" s="121" t="s">
        <v>1575</v>
      </c>
      <c r="E51" s="120" t="s">
        <v>312</v>
      </c>
      <c r="F51" s="120" t="s">
        <v>1576</v>
      </c>
      <c r="G51" s="121" t="s">
        <v>1577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545</v>
      </c>
      <c r="O51" s="120" t="s">
        <v>338</v>
      </c>
      <c r="P51" s="120" t="s">
        <v>1210</v>
      </c>
      <c r="Q51" s="122">
        <v>1535</v>
      </c>
      <c r="R51" s="122">
        <v>3.7589999999999999</v>
      </c>
      <c r="S51" s="122">
        <v>2526</v>
      </c>
      <c r="T51" s="120"/>
      <c r="U51" s="122">
        <v>145.75183999999999</v>
      </c>
      <c r="V51" s="123">
        <v>2.5999999999999998E-5</v>
      </c>
      <c r="W51" s="123">
        <v>1.918E-3</v>
      </c>
      <c r="X51" s="123">
        <v>3.6000000000000001E-5</v>
      </c>
    </row>
    <row r="52" spans="1:24" ht="15" customHeight="1">
      <c r="A52" s="121">
        <v>274</v>
      </c>
      <c r="B52" s="121">
        <v>274</v>
      </c>
      <c r="C52" s="120" t="s">
        <v>1515</v>
      </c>
      <c r="D52" s="121">
        <v>520036872</v>
      </c>
      <c r="E52" s="120" t="s">
        <v>308</v>
      </c>
      <c r="F52" s="120" t="s">
        <v>1515</v>
      </c>
      <c r="G52" s="121" t="s">
        <v>1578</v>
      </c>
      <c r="H52" s="120" t="s">
        <v>320</v>
      </c>
      <c r="I52" s="120" t="s">
        <v>918</v>
      </c>
      <c r="J52" s="120" t="s">
        <v>204</v>
      </c>
      <c r="K52" s="120" t="s">
        <v>203</v>
      </c>
      <c r="L52" s="120" t="s">
        <v>324</v>
      </c>
      <c r="M52" s="120" t="s">
        <v>345</v>
      </c>
      <c r="N52" s="120" t="s">
        <v>543</v>
      </c>
      <c r="O52" s="120" t="s">
        <v>338</v>
      </c>
      <c r="P52" s="120" t="s">
        <v>1210</v>
      </c>
      <c r="Q52" s="122">
        <v>928</v>
      </c>
      <c r="R52" s="122">
        <v>3.7589999999999999</v>
      </c>
      <c r="S52" s="122">
        <v>17197</v>
      </c>
      <c r="T52" s="120"/>
      <c r="U52" s="122">
        <v>599.89188999999999</v>
      </c>
      <c r="V52" s="123">
        <v>1.4E-5</v>
      </c>
      <c r="W52" s="123">
        <v>7.8980000000000005E-3</v>
      </c>
      <c r="X52" s="123">
        <v>1.4999999999999999E-4</v>
      </c>
    </row>
    <row r="53" spans="1:24" ht="15" customHeight="1">
      <c r="A53" s="121">
        <v>274</v>
      </c>
      <c r="B53" s="121">
        <v>274</v>
      </c>
      <c r="C53" s="120" t="s">
        <v>1579</v>
      </c>
      <c r="D53" s="121" t="s">
        <v>1580</v>
      </c>
      <c r="E53" s="120" t="s">
        <v>312</v>
      </c>
      <c r="F53" s="120" t="s">
        <v>1581</v>
      </c>
      <c r="G53" s="121" t="s">
        <v>1582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543</v>
      </c>
      <c r="O53" s="120" t="s">
        <v>338</v>
      </c>
      <c r="P53" s="120" t="s">
        <v>1210</v>
      </c>
      <c r="Q53" s="122">
        <v>448</v>
      </c>
      <c r="R53" s="122">
        <v>3.7589999999999999</v>
      </c>
      <c r="S53" s="122">
        <v>44695</v>
      </c>
      <c r="T53" s="120"/>
      <c r="U53" s="122">
        <v>752.67809999999997</v>
      </c>
      <c r="V53" s="123">
        <v>0</v>
      </c>
      <c r="W53" s="123">
        <v>9.9089999999999994E-3</v>
      </c>
      <c r="X53" s="123">
        <v>1.8799999999999999E-4</v>
      </c>
    </row>
    <row r="54" spans="1:24" ht="15" customHeight="1">
      <c r="A54" s="121">
        <v>274</v>
      </c>
      <c r="B54" s="121">
        <v>274</v>
      </c>
      <c r="C54" s="120" t="s">
        <v>1583</v>
      </c>
      <c r="D54" s="121" t="s">
        <v>1584</v>
      </c>
      <c r="E54" s="120" t="s">
        <v>312</v>
      </c>
      <c r="F54" s="120" t="s">
        <v>1585</v>
      </c>
      <c r="G54" s="121" t="s">
        <v>1586</v>
      </c>
      <c r="H54" s="120" t="s">
        <v>320</v>
      </c>
      <c r="I54" s="120" t="s">
        <v>918</v>
      </c>
      <c r="J54" s="120" t="s">
        <v>204</v>
      </c>
      <c r="K54" s="120" t="s">
        <v>292</v>
      </c>
      <c r="L54" s="120" t="s">
        <v>324</v>
      </c>
      <c r="M54" s="120" t="s">
        <v>393</v>
      </c>
      <c r="N54" s="120" t="s">
        <v>553</v>
      </c>
      <c r="O54" s="120" t="s">
        <v>338</v>
      </c>
      <c r="P54" s="120" t="s">
        <v>1211</v>
      </c>
      <c r="Q54" s="122">
        <v>7789</v>
      </c>
      <c r="R54" s="122">
        <v>4.0202</v>
      </c>
      <c r="S54" s="122">
        <v>1211.5</v>
      </c>
      <c r="T54" s="120"/>
      <c r="U54" s="122">
        <v>379.36108999999999</v>
      </c>
      <c r="V54" s="123">
        <v>9.9999999999999995E-7</v>
      </c>
      <c r="W54" s="123">
        <v>4.9940000000000002E-3</v>
      </c>
      <c r="X54" s="123">
        <v>9.5000000000000005E-5</v>
      </c>
    </row>
    <row r="55" spans="1:24" ht="15" customHeight="1">
      <c r="A55" s="121">
        <v>274</v>
      </c>
      <c r="B55" s="121">
        <v>274</v>
      </c>
      <c r="C55" s="120" t="s">
        <v>1533</v>
      </c>
      <c r="D55" s="121">
        <v>511235434</v>
      </c>
      <c r="E55" s="120" t="s">
        <v>308</v>
      </c>
      <c r="F55" s="120" t="s">
        <v>1587</v>
      </c>
      <c r="G55" s="121" t="s">
        <v>1534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313</v>
      </c>
      <c r="N55" s="120" t="s">
        <v>547</v>
      </c>
      <c r="O55" s="120" t="s">
        <v>338</v>
      </c>
      <c r="P55" s="120" t="s">
        <v>1210</v>
      </c>
      <c r="Q55" s="122">
        <v>462</v>
      </c>
      <c r="R55" s="122">
        <v>3.7589999999999999</v>
      </c>
      <c r="S55" s="122">
        <v>12524</v>
      </c>
      <c r="T55" s="120"/>
      <c r="U55" s="122">
        <v>217.49905000000001</v>
      </c>
      <c r="V55" s="123">
        <v>1.0000000000000001E-5</v>
      </c>
      <c r="W55" s="123">
        <v>2.8630000000000001E-3</v>
      </c>
      <c r="X55" s="123">
        <v>5.3999999999999998E-5</v>
      </c>
    </row>
    <row r="56" spans="1:24" ht="15" customHeight="1">
      <c r="A56" s="121">
        <v>274</v>
      </c>
      <c r="B56" s="121">
        <v>274</v>
      </c>
      <c r="C56" s="120" t="s">
        <v>1528</v>
      </c>
      <c r="D56" s="121">
        <v>880326081</v>
      </c>
      <c r="E56" s="120" t="s">
        <v>308</v>
      </c>
      <c r="F56" s="120" t="s">
        <v>1529</v>
      </c>
      <c r="G56" s="121" t="s">
        <v>1530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343</v>
      </c>
      <c r="N56" s="120" t="s">
        <v>485</v>
      </c>
      <c r="O56" s="120" t="s">
        <v>338</v>
      </c>
      <c r="P56" s="120" t="s">
        <v>1210</v>
      </c>
      <c r="Q56" s="122">
        <v>2116</v>
      </c>
      <c r="R56" s="122">
        <v>3.7589999999999999</v>
      </c>
      <c r="S56" s="122">
        <v>7170</v>
      </c>
      <c r="T56" s="120"/>
      <c r="U56" s="122">
        <v>570.30494999999996</v>
      </c>
      <c r="V56" s="123">
        <v>3.4999999999999997E-5</v>
      </c>
      <c r="W56" s="123">
        <v>7.5079999999999999E-3</v>
      </c>
      <c r="X56" s="123">
        <v>1.4300000000000001E-4</v>
      </c>
    </row>
    <row r="57" spans="1:24" ht="15" customHeight="1">
      <c r="A57" s="121">
        <v>274</v>
      </c>
      <c r="B57" s="121">
        <v>274</v>
      </c>
      <c r="C57" s="120" t="s">
        <v>1483</v>
      </c>
      <c r="D57" s="121">
        <v>560038986</v>
      </c>
      <c r="E57" s="120" t="s">
        <v>308</v>
      </c>
      <c r="F57" s="120" t="s">
        <v>1484</v>
      </c>
      <c r="G57" s="121" t="s">
        <v>1485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543</v>
      </c>
      <c r="O57" s="120" t="s">
        <v>338</v>
      </c>
      <c r="P57" s="120" t="s">
        <v>1210</v>
      </c>
      <c r="Q57" s="122">
        <v>913</v>
      </c>
      <c r="R57" s="122">
        <v>3.7589999999999999</v>
      </c>
      <c r="S57" s="122">
        <v>3393</v>
      </c>
      <c r="T57" s="120"/>
      <c r="U57" s="122">
        <v>116.44664</v>
      </c>
      <c r="V57" s="123">
        <v>1.5999999999999999E-5</v>
      </c>
      <c r="W57" s="123">
        <v>1.5330000000000001E-3</v>
      </c>
      <c r="X57" s="123">
        <v>2.9E-5</v>
      </c>
    </row>
    <row r="58" spans="1:24" ht="15" customHeight="1">
      <c r="A58" s="121">
        <v>274</v>
      </c>
      <c r="B58" s="121">
        <v>274</v>
      </c>
      <c r="C58" s="120" t="s">
        <v>1588</v>
      </c>
      <c r="D58" s="121" t="s">
        <v>1589</v>
      </c>
      <c r="E58" s="120" t="s">
        <v>312</v>
      </c>
      <c r="F58" s="120" t="s">
        <v>1590</v>
      </c>
      <c r="G58" s="121" t="s">
        <v>1591</v>
      </c>
      <c r="H58" s="120" t="s">
        <v>320</v>
      </c>
      <c r="I58" s="120" t="s">
        <v>918</v>
      </c>
      <c r="J58" s="120" t="s">
        <v>204</v>
      </c>
      <c r="K58" s="120" t="s">
        <v>292</v>
      </c>
      <c r="L58" s="120" t="s">
        <v>324</v>
      </c>
      <c r="M58" s="120" t="s">
        <v>313</v>
      </c>
      <c r="N58" s="120" t="s">
        <v>530</v>
      </c>
      <c r="O58" s="120" t="s">
        <v>338</v>
      </c>
      <c r="P58" s="120" t="s">
        <v>1215</v>
      </c>
      <c r="Q58" s="122">
        <v>1023</v>
      </c>
      <c r="R58" s="122">
        <v>0.53900000000000003</v>
      </c>
      <c r="S58" s="122">
        <v>100822.7</v>
      </c>
      <c r="T58" s="120"/>
      <c r="U58" s="122">
        <v>555.93334000000004</v>
      </c>
      <c r="V58" s="123">
        <v>0</v>
      </c>
      <c r="W58" s="123">
        <v>7.319E-3</v>
      </c>
      <c r="X58" s="123">
        <v>1.3899999999999999E-4</v>
      </c>
    </row>
    <row r="59" spans="1:24" ht="15" customHeight="1">
      <c r="A59" s="121">
        <v>274</v>
      </c>
      <c r="B59" s="121">
        <v>274</v>
      </c>
      <c r="C59" s="120" t="s">
        <v>1425</v>
      </c>
      <c r="D59" s="121" t="s">
        <v>1426</v>
      </c>
      <c r="E59" s="120" t="s">
        <v>312</v>
      </c>
      <c r="F59" s="120" t="s">
        <v>1592</v>
      </c>
      <c r="G59" s="121" t="s">
        <v>1593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324</v>
      </c>
      <c r="M59" s="120" t="s">
        <v>345</v>
      </c>
      <c r="N59" s="120" t="s">
        <v>542</v>
      </c>
      <c r="O59" s="120" t="s">
        <v>338</v>
      </c>
      <c r="P59" s="120" t="s">
        <v>1210</v>
      </c>
      <c r="Q59" s="122">
        <v>338</v>
      </c>
      <c r="R59" s="122">
        <v>3.7589999999999999</v>
      </c>
      <c r="S59" s="122">
        <v>50422</v>
      </c>
      <c r="T59" s="120"/>
      <c r="U59" s="122">
        <v>640.63269000000003</v>
      </c>
      <c r="V59" s="123">
        <v>0</v>
      </c>
      <c r="W59" s="123">
        <v>8.4340000000000005E-3</v>
      </c>
      <c r="X59" s="123">
        <v>1.6000000000000001E-4</v>
      </c>
    </row>
    <row r="60" spans="1:24" ht="15" customHeight="1">
      <c r="A60" s="121">
        <v>274</v>
      </c>
      <c r="B60" s="121">
        <v>274</v>
      </c>
      <c r="C60" s="120" t="s">
        <v>1594</v>
      </c>
      <c r="D60" s="121" t="s">
        <v>1595</v>
      </c>
      <c r="E60" s="120" t="s">
        <v>312</v>
      </c>
      <c r="F60" s="120" t="s">
        <v>1596</v>
      </c>
      <c r="G60" s="121" t="s">
        <v>1597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324</v>
      </c>
      <c r="M60" s="120" t="s">
        <v>345</v>
      </c>
      <c r="N60" s="120" t="s">
        <v>530</v>
      </c>
      <c r="O60" s="120" t="s">
        <v>338</v>
      </c>
      <c r="P60" s="120" t="s">
        <v>1210</v>
      </c>
      <c r="Q60" s="122">
        <v>6133</v>
      </c>
      <c r="R60" s="122">
        <v>3.7589999999999999</v>
      </c>
      <c r="S60" s="122">
        <v>1824</v>
      </c>
      <c r="T60" s="120"/>
      <c r="U60" s="122">
        <v>420.50398999999999</v>
      </c>
      <c r="V60" s="123">
        <v>7.2000000000000002E-5</v>
      </c>
      <c r="W60" s="123">
        <v>5.5360000000000001E-3</v>
      </c>
      <c r="X60" s="123">
        <v>1.05E-4</v>
      </c>
    </row>
    <row r="61" spans="1:24" ht="15" customHeight="1">
      <c r="A61" s="121">
        <v>274</v>
      </c>
      <c r="B61" s="121">
        <v>274</v>
      </c>
      <c r="C61" s="120" t="s">
        <v>1598</v>
      </c>
      <c r="D61" s="121" t="s">
        <v>1599</v>
      </c>
      <c r="E61" s="120" t="s">
        <v>312</v>
      </c>
      <c r="F61" s="120" t="s">
        <v>1600</v>
      </c>
      <c r="G61" s="121" t="s">
        <v>1601</v>
      </c>
      <c r="H61" s="120" t="s">
        <v>320</v>
      </c>
      <c r="I61" s="120" t="s">
        <v>918</v>
      </c>
      <c r="J61" s="120" t="s">
        <v>204</v>
      </c>
      <c r="K61" s="120" t="s">
        <v>292</v>
      </c>
      <c r="L61" s="120" t="s">
        <v>324</v>
      </c>
      <c r="M61" s="120" t="s">
        <v>313</v>
      </c>
      <c r="N61" s="120" t="s">
        <v>485</v>
      </c>
      <c r="O61" s="120" t="s">
        <v>338</v>
      </c>
      <c r="P61" s="120" t="s">
        <v>1215</v>
      </c>
      <c r="Q61" s="122">
        <v>1629</v>
      </c>
      <c r="R61" s="122">
        <v>0.53900000000000003</v>
      </c>
      <c r="S61" s="122">
        <v>37060</v>
      </c>
      <c r="T61" s="120"/>
      <c r="U61" s="122">
        <v>325.39828999999997</v>
      </c>
      <c r="V61" s="123">
        <v>3.0000000000000001E-6</v>
      </c>
      <c r="W61" s="123">
        <v>4.2839999999999996E-3</v>
      </c>
      <c r="X61" s="123">
        <v>8.1000000000000004E-5</v>
      </c>
    </row>
    <row r="62" spans="1:24" ht="15" customHeight="1">
      <c r="A62" s="121">
        <v>274</v>
      </c>
      <c r="B62" s="121">
        <v>274</v>
      </c>
      <c r="C62" s="120" t="s">
        <v>1602</v>
      </c>
      <c r="D62" s="121" t="s">
        <v>1603</v>
      </c>
      <c r="E62" s="120" t="s">
        <v>312</v>
      </c>
      <c r="F62" s="120" t="s">
        <v>1604</v>
      </c>
      <c r="G62" s="121" t="s">
        <v>1605</v>
      </c>
      <c r="H62" s="120" t="s">
        <v>320</v>
      </c>
      <c r="I62" s="120" t="s">
        <v>918</v>
      </c>
      <c r="J62" s="120" t="s">
        <v>204</v>
      </c>
      <c r="K62" s="120" t="s">
        <v>223</v>
      </c>
      <c r="L62" s="120" t="s">
        <v>324</v>
      </c>
      <c r="M62" s="120" t="s">
        <v>345</v>
      </c>
      <c r="N62" s="120" t="s">
        <v>568</v>
      </c>
      <c r="O62" s="120" t="s">
        <v>338</v>
      </c>
      <c r="P62" s="120" t="s">
        <v>1210</v>
      </c>
      <c r="Q62" s="122">
        <v>1650</v>
      </c>
      <c r="R62" s="122">
        <v>3.7589999999999999</v>
      </c>
      <c r="S62" s="122">
        <v>19325</v>
      </c>
      <c r="T62" s="120"/>
      <c r="U62" s="122">
        <v>1198.6041399999999</v>
      </c>
      <c r="V62" s="123">
        <v>0</v>
      </c>
      <c r="W62" s="123">
        <v>1.5779999999999999E-2</v>
      </c>
      <c r="X62" s="123">
        <v>2.9999999999999997E-4</v>
      </c>
    </row>
    <row r="63" spans="1:24" ht="15" customHeight="1">
      <c r="A63" s="121">
        <v>274</v>
      </c>
      <c r="B63" s="121">
        <v>274</v>
      </c>
      <c r="C63" s="120" t="s">
        <v>1491</v>
      </c>
      <c r="D63" s="121">
        <v>520041997</v>
      </c>
      <c r="E63" s="120" t="s">
        <v>308</v>
      </c>
      <c r="F63" s="120" t="s">
        <v>1491</v>
      </c>
      <c r="G63" s="121" t="s">
        <v>1492</v>
      </c>
      <c r="H63" s="120" t="s">
        <v>320</v>
      </c>
      <c r="I63" s="120" t="s">
        <v>918</v>
      </c>
      <c r="J63" s="120" t="s">
        <v>204</v>
      </c>
      <c r="K63" s="120" t="s">
        <v>203</v>
      </c>
      <c r="L63" s="120" t="s">
        <v>324</v>
      </c>
      <c r="M63" s="120" t="s">
        <v>345</v>
      </c>
      <c r="N63" s="120" t="s">
        <v>547</v>
      </c>
      <c r="O63" s="120" t="s">
        <v>338</v>
      </c>
      <c r="P63" s="120" t="s">
        <v>1210</v>
      </c>
      <c r="Q63" s="122">
        <v>12041</v>
      </c>
      <c r="R63" s="122">
        <v>3.7589999999999999</v>
      </c>
      <c r="S63" s="122">
        <v>3931</v>
      </c>
      <c r="T63" s="120"/>
      <c r="U63" s="122">
        <v>1779.2538999999999</v>
      </c>
      <c r="V63" s="123">
        <v>1.08E-4</v>
      </c>
      <c r="W63" s="123">
        <v>2.3425000000000001E-2</v>
      </c>
      <c r="X63" s="123">
        <v>4.46E-4</v>
      </c>
    </row>
    <row r="64" spans="1:24" ht="15" customHeight="1">
      <c r="A64" s="121">
        <v>274</v>
      </c>
      <c r="B64" s="121">
        <v>274</v>
      </c>
      <c r="C64" s="120" t="s">
        <v>1606</v>
      </c>
      <c r="D64" s="121" t="s">
        <v>1607</v>
      </c>
      <c r="E64" s="120" t="s">
        <v>312</v>
      </c>
      <c r="F64" s="120" t="s">
        <v>1608</v>
      </c>
      <c r="G64" s="121" t="s">
        <v>1609</v>
      </c>
      <c r="H64" s="120" t="s">
        <v>320</v>
      </c>
      <c r="I64" s="120" t="s">
        <v>918</v>
      </c>
      <c r="J64" s="120" t="s">
        <v>204</v>
      </c>
      <c r="K64" s="120" t="s">
        <v>292</v>
      </c>
      <c r="L64" s="120" t="s">
        <v>324</v>
      </c>
      <c r="M64" s="120" t="s">
        <v>313</v>
      </c>
      <c r="N64" s="120" t="s">
        <v>568</v>
      </c>
      <c r="O64" s="120" t="s">
        <v>338</v>
      </c>
      <c r="P64" s="120" t="s">
        <v>1211</v>
      </c>
      <c r="Q64" s="122">
        <v>657</v>
      </c>
      <c r="R64" s="122">
        <v>4.0202</v>
      </c>
      <c r="S64" s="122">
        <v>47400</v>
      </c>
      <c r="T64" s="120"/>
      <c r="U64" s="122">
        <v>1251.96264</v>
      </c>
      <c r="V64" s="123">
        <v>1.5E-5</v>
      </c>
      <c r="W64" s="123">
        <v>1.6483000000000001E-2</v>
      </c>
      <c r="X64" s="123">
        <v>3.1399999999999999E-4</v>
      </c>
    </row>
    <row r="65" spans="1:24" ht="15" customHeight="1">
      <c r="A65" s="121">
        <v>274</v>
      </c>
      <c r="B65" s="121">
        <v>274</v>
      </c>
      <c r="C65" s="120" t="s">
        <v>1610</v>
      </c>
      <c r="D65" s="121" t="s">
        <v>1611</v>
      </c>
      <c r="E65" s="120" t="s">
        <v>312</v>
      </c>
      <c r="F65" s="120" t="s">
        <v>1612</v>
      </c>
      <c r="G65" s="121" t="s">
        <v>1613</v>
      </c>
      <c r="H65" s="120" t="s">
        <v>320</v>
      </c>
      <c r="I65" s="120" t="s">
        <v>918</v>
      </c>
      <c r="J65" s="120" t="s">
        <v>204</v>
      </c>
      <c r="K65" s="120" t="s">
        <v>223</v>
      </c>
      <c r="L65" s="120" t="s">
        <v>324</v>
      </c>
      <c r="M65" s="120" t="s">
        <v>345</v>
      </c>
      <c r="N65" s="120" t="s">
        <v>547</v>
      </c>
      <c r="O65" s="120" t="s">
        <v>338</v>
      </c>
      <c r="P65" s="120" t="s">
        <v>1210</v>
      </c>
      <c r="Q65" s="122">
        <v>160</v>
      </c>
      <c r="R65" s="122">
        <v>3.7589999999999999</v>
      </c>
      <c r="S65" s="122">
        <v>106485</v>
      </c>
      <c r="T65" s="120"/>
      <c r="U65" s="122">
        <v>640.44338000000005</v>
      </c>
      <c r="V65" s="123">
        <v>9.9999999999999995E-7</v>
      </c>
      <c r="W65" s="123">
        <v>8.4309999999999993E-3</v>
      </c>
      <c r="X65" s="123">
        <v>1.6000000000000001E-4</v>
      </c>
    </row>
    <row r="66" spans="1:24" ht="15" customHeight="1">
      <c r="A66" s="121">
        <v>274</v>
      </c>
      <c r="B66" s="121">
        <v>274</v>
      </c>
      <c r="C66" s="120" t="s">
        <v>1614</v>
      </c>
      <c r="D66" s="121" t="s">
        <v>1615</v>
      </c>
      <c r="E66" s="120" t="s">
        <v>312</v>
      </c>
      <c r="F66" s="120" t="s">
        <v>1616</v>
      </c>
      <c r="G66" s="121" t="s">
        <v>1617</v>
      </c>
      <c r="H66" s="120" t="s">
        <v>320</v>
      </c>
      <c r="I66" s="120" t="s">
        <v>918</v>
      </c>
      <c r="J66" s="120" t="s">
        <v>204</v>
      </c>
      <c r="K66" s="120" t="s">
        <v>223</v>
      </c>
      <c r="L66" s="120" t="s">
        <v>324</v>
      </c>
      <c r="M66" s="120" t="s">
        <v>345</v>
      </c>
      <c r="N66" s="120" t="s">
        <v>545</v>
      </c>
      <c r="O66" s="120" t="s">
        <v>338</v>
      </c>
      <c r="P66" s="120" t="s">
        <v>1210</v>
      </c>
      <c r="Q66" s="122">
        <v>685</v>
      </c>
      <c r="R66" s="122">
        <v>3.7589999999999999</v>
      </c>
      <c r="S66" s="122">
        <v>21062</v>
      </c>
      <c r="T66" s="120"/>
      <c r="U66" s="122">
        <v>542.32860000000005</v>
      </c>
      <c r="V66" s="123">
        <v>0</v>
      </c>
      <c r="W66" s="123">
        <v>7.1399999999999996E-3</v>
      </c>
      <c r="X66" s="123">
        <v>1.36E-4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48"/>
  <sheetViews>
    <sheetView rightToLeft="1" topLeftCell="G12" workbookViewId="0">
      <selection activeCell="T46" sqref="T4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6.125" bestFit="1" customWidth="1"/>
    <col min="5" max="5" width="9.625" bestFit="1" customWidth="1"/>
    <col min="6" max="6" width="42.125" bestFit="1" customWidth="1"/>
    <col min="7" max="7" width="14.625" bestFit="1" customWidth="1"/>
    <col min="8" max="8" width="11.25" bestFit="1" customWidth="1"/>
    <col min="9" max="9" width="24.5" bestFit="1" customWidth="1"/>
    <col min="10" max="10" width="8.875" bestFit="1" customWidth="1"/>
    <col min="11" max="11" width="24.2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875" bestFit="1" customWidth="1"/>
    <col min="19" max="19" width="8.5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.6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1618</v>
      </c>
      <c r="D2" s="121">
        <v>511303661</v>
      </c>
      <c r="E2" s="120" t="s">
        <v>308</v>
      </c>
      <c r="F2" s="120" t="s">
        <v>1619</v>
      </c>
      <c r="G2" s="121" t="s">
        <v>1620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1216</v>
      </c>
      <c r="P2" s="122">
        <v>33000</v>
      </c>
      <c r="Q2" s="122">
        <v>1</v>
      </c>
      <c r="R2" s="122">
        <v>450.15</v>
      </c>
      <c r="S2" s="122"/>
      <c r="T2" s="122">
        <v>148.54949999999999</v>
      </c>
      <c r="U2" s="123">
        <v>1.3799999999999999E-4</v>
      </c>
      <c r="V2" s="123">
        <v>4.57E-4</v>
      </c>
      <c r="W2" s="123">
        <v>3.6999999999999998E-5</v>
      </c>
    </row>
    <row r="3" spans="1:26" ht="15" customHeight="1">
      <c r="A3" s="121">
        <v>274</v>
      </c>
      <c r="B3" s="121">
        <v>274</v>
      </c>
      <c r="C3" s="120" t="s">
        <v>1621</v>
      </c>
      <c r="D3" s="121">
        <v>510938608</v>
      </c>
      <c r="E3" s="120" t="s">
        <v>308</v>
      </c>
      <c r="F3" s="120" t="s">
        <v>1622</v>
      </c>
      <c r="G3" s="121" t="s">
        <v>1623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573</v>
      </c>
      <c r="N3" s="120" t="s">
        <v>338</v>
      </c>
      <c r="O3" s="120" t="s">
        <v>1216</v>
      </c>
      <c r="P3" s="122">
        <v>46971.81</v>
      </c>
      <c r="Q3" s="122">
        <v>1</v>
      </c>
      <c r="R3" s="122">
        <v>19470</v>
      </c>
      <c r="S3" s="122"/>
      <c r="T3" s="122">
        <v>9145.4114100000006</v>
      </c>
      <c r="U3" s="123">
        <v>1.469E-3</v>
      </c>
      <c r="V3" s="123">
        <v>2.8195000000000001E-2</v>
      </c>
      <c r="W3" s="123">
        <v>2.2929999999999999E-3</v>
      </c>
    </row>
    <row r="4" spans="1:26" ht="15" customHeight="1">
      <c r="A4" s="121">
        <v>274</v>
      </c>
      <c r="B4" s="121">
        <v>274</v>
      </c>
      <c r="C4" s="120" t="s">
        <v>1618</v>
      </c>
      <c r="D4" s="121">
        <v>511303661</v>
      </c>
      <c r="E4" s="120" t="s">
        <v>308</v>
      </c>
      <c r="F4" s="120" t="s">
        <v>1624</v>
      </c>
      <c r="G4" s="121" t="s">
        <v>1625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1216</v>
      </c>
      <c r="P4" s="122">
        <v>365194</v>
      </c>
      <c r="Q4" s="122">
        <v>1</v>
      </c>
      <c r="R4" s="122">
        <v>2671</v>
      </c>
      <c r="S4" s="122"/>
      <c r="T4" s="122">
        <v>9754.3317399999996</v>
      </c>
      <c r="U4" s="123">
        <v>5.2170000000000003E-3</v>
      </c>
      <c r="V4" s="123">
        <v>3.0072999999999999E-2</v>
      </c>
      <c r="W4" s="123">
        <v>2.4459999999999998E-3</v>
      </c>
    </row>
    <row r="5" spans="1:26" ht="15" customHeight="1">
      <c r="A5" s="121">
        <v>274</v>
      </c>
      <c r="B5" s="121">
        <v>274</v>
      </c>
      <c r="C5" s="120" t="s">
        <v>1626</v>
      </c>
      <c r="D5" s="121">
        <v>514884485</v>
      </c>
      <c r="E5" s="120" t="s">
        <v>308</v>
      </c>
      <c r="F5" s="120" t="s">
        <v>1627</v>
      </c>
      <c r="G5" s="121" t="s">
        <v>1628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576</v>
      </c>
      <c r="N5" s="120" t="s">
        <v>338</v>
      </c>
      <c r="O5" s="120" t="s">
        <v>1216</v>
      </c>
      <c r="P5" s="122">
        <v>26556</v>
      </c>
      <c r="Q5" s="122">
        <v>1</v>
      </c>
      <c r="R5" s="122">
        <v>4959</v>
      </c>
      <c r="S5" s="122"/>
      <c r="T5" s="122">
        <v>1316.9120399999999</v>
      </c>
      <c r="U5" s="123">
        <v>2.578E-3</v>
      </c>
      <c r="V5" s="123">
        <v>4.0600000000000002E-3</v>
      </c>
      <c r="W5" s="123">
        <v>3.3E-4</v>
      </c>
    </row>
    <row r="6" spans="1:26" ht="15" customHeight="1">
      <c r="A6" s="121">
        <v>274</v>
      </c>
      <c r="B6" s="121">
        <v>274</v>
      </c>
      <c r="C6" s="120" t="s">
        <v>1621</v>
      </c>
      <c r="D6" s="121">
        <v>510938608</v>
      </c>
      <c r="E6" s="120" t="s">
        <v>308</v>
      </c>
      <c r="F6" s="120" t="s">
        <v>1629</v>
      </c>
      <c r="G6" s="121" t="s">
        <v>1630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1216</v>
      </c>
      <c r="P6" s="122">
        <v>5930.5</v>
      </c>
      <c r="Q6" s="122">
        <v>1</v>
      </c>
      <c r="R6" s="122">
        <v>3605.5</v>
      </c>
      <c r="S6" s="122"/>
      <c r="T6" s="122">
        <v>213.82418000000001</v>
      </c>
      <c r="U6" s="123">
        <v>7.4999999999999993E-5</v>
      </c>
      <c r="V6" s="123">
        <v>6.5899999999999997E-4</v>
      </c>
      <c r="W6" s="123">
        <v>5.3000000000000001E-5</v>
      </c>
    </row>
    <row r="7" spans="1:26" ht="15" customHeight="1">
      <c r="A7" s="121">
        <v>274</v>
      </c>
      <c r="B7" s="121">
        <v>274</v>
      </c>
      <c r="C7" s="120" t="s">
        <v>1631</v>
      </c>
      <c r="D7" s="121">
        <v>511776783</v>
      </c>
      <c r="E7" s="120" t="s">
        <v>308</v>
      </c>
      <c r="F7" s="120" t="s">
        <v>1632</v>
      </c>
      <c r="G7" s="121" t="s">
        <v>1633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572</v>
      </c>
      <c r="N7" s="120" t="s">
        <v>338</v>
      </c>
      <c r="O7" s="120" t="s">
        <v>1216</v>
      </c>
      <c r="P7" s="122">
        <v>68800</v>
      </c>
      <c r="Q7" s="122">
        <v>1</v>
      </c>
      <c r="R7" s="122">
        <v>364.58</v>
      </c>
      <c r="S7" s="122"/>
      <c r="T7" s="122">
        <v>250.83104</v>
      </c>
      <c r="U7" s="123">
        <v>2.8200000000000002E-4</v>
      </c>
      <c r="V7" s="123">
        <v>7.7300000000000003E-4</v>
      </c>
      <c r="W7" s="123">
        <v>6.2000000000000003E-5</v>
      </c>
    </row>
    <row r="8" spans="1:26" ht="15" customHeight="1">
      <c r="A8" s="121">
        <v>274</v>
      </c>
      <c r="B8" s="121">
        <v>274</v>
      </c>
      <c r="C8" s="120" t="s">
        <v>1631</v>
      </c>
      <c r="D8" s="121">
        <v>511776783</v>
      </c>
      <c r="E8" s="120" t="s">
        <v>308</v>
      </c>
      <c r="F8" s="120" t="s">
        <v>1634</v>
      </c>
      <c r="G8" s="121" t="s">
        <v>1635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1216</v>
      </c>
      <c r="P8" s="122">
        <v>152802</v>
      </c>
      <c r="Q8" s="122">
        <v>1</v>
      </c>
      <c r="R8" s="122">
        <v>1961</v>
      </c>
      <c r="S8" s="122"/>
      <c r="T8" s="122">
        <v>2996.44722</v>
      </c>
      <c r="U8" s="123">
        <v>1.7930000000000001E-3</v>
      </c>
      <c r="V8" s="123">
        <v>9.2379999999999997E-3</v>
      </c>
      <c r="W8" s="123">
        <v>7.5100000000000004E-4</v>
      </c>
    </row>
    <row r="9" spans="1:26" ht="15" customHeight="1">
      <c r="A9" s="121">
        <v>274</v>
      </c>
      <c r="B9" s="121">
        <v>274</v>
      </c>
      <c r="C9" s="120" t="s">
        <v>1636</v>
      </c>
      <c r="D9" s="121">
        <v>513534974</v>
      </c>
      <c r="E9" s="120" t="s">
        <v>308</v>
      </c>
      <c r="F9" s="120" t="s">
        <v>1637</v>
      </c>
      <c r="G9" s="121" t="s">
        <v>1638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1216</v>
      </c>
      <c r="P9" s="122">
        <v>351755</v>
      </c>
      <c r="Q9" s="122">
        <v>1</v>
      </c>
      <c r="R9" s="122">
        <v>347.61</v>
      </c>
      <c r="S9" s="122"/>
      <c r="T9" s="122">
        <v>1222.7355600000001</v>
      </c>
      <c r="U9" s="123">
        <v>6.1200000000000002E-4</v>
      </c>
      <c r="V9" s="123">
        <v>3.7690000000000002E-3</v>
      </c>
      <c r="W9" s="123">
        <v>3.0600000000000001E-4</v>
      </c>
    </row>
    <row r="10" spans="1:26" ht="15" customHeight="1">
      <c r="A10" s="121">
        <v>274</v>
      </c>
      <c r="B10" s="121">
        <v>274</v>
      </c>
      <c r="C10" s="120" t="s">
        <v>1618</v>
      </c>
      <c r="D10" s="121">
        <v>511303661</v>
      </c>
      <c r="E10" s="120" t="s">
        <v>308</v>
      </c>
      <c r="F10" s="120" t="s">
        <v>1639</v>
      </c>
      <c r="G10" s="121" t="s">
        <v>1640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575</v>
      </c>
      <c r="N10" s="120" t="s">
        <v>338</v>
      </c>
      <c r="O10" s="120" t="s">
        <v>1216</v>
      </c>
      <c r="P10" s="122">
        <v>1818503</v>
      </c>
      <c r="Q10" s="122">
        <v>1</v>
      </c>
      <c r="R10" s="122">
        <v>454.12</v>
      </c>
      <c r="S10" s="122"/>
      <c r="T10" s="122">
        <v>8258.1858200000006</v>
      </c>
      <c r="U10" s="123">
        <v>1.2555E-2</v>
      </c>
      <c r="V10" s="123">
        <v>2.546E-2</v>
      </c>
      <c r="W10" s="123">
        <v>2.0709999999999999E-3</v>
      </c>
    </row>
    <row r="11" spans="1:26" ht="15" customHeight="1">
      <c r="A11" s="121">
        <v>274</v>
      </c>
      <c r="B11" s="121">
        <v>274</v>
      </c>
      <c r="C11" s="120" t="s">
        <v>1636</v>
      </c>
      <c r="D11" s="121">
        <v>513534974</v>
      </c>
      <c r="E11" s="120" t="s">
        <v>308</v>
      </c>
      <c r="F11" s="120" t="s">
        <v>1641</v>
      </c>
      <c r="G11" s="121" t="s">
        <v>1642</v>
      </c>
      <c r="H11" s="120" t="s">
        <v>320</v>
      </c>
      <c r="I11" s="120" t="s">
        <v>965</v>
      </c>
      <c r="J11" s="120" t="s">
        <v>203</v>
      </c>
      <c r="K11" s="120" t="s">
        <v>203</v>
      </c>
      <c r="L11" s="120" t="s">
        <v>339</v>
      </c>
      <c r="M11" s="130" t="s">
        <v>573</v>
      </c>
      <c r="N11" s="120" t="s">
        <v>338</v>
      </c>
      <c r="O11" s="120" t="s">
        <v>1216</v>
      </c>
      <c r="P11" s="122">
        <v>288030</v>
      </c>
      <c r="Q11" s="122">
        <v>1</v>
      </c>
      <c r="R11" s="122">
        <v>1960</v>
      </c>
      <c r="S11" s="122"/>
      <c r="T11" s="122">
        <v>5645.3879999999999</v>
      </c>
      <c r="U11" s="123">
        <v>1.1230000000000001E-3</v>
      </c>
      <c r="V11" s="123">
        <v>1.7405E-2</v>
      </c>
      <c r="W11" s="123">
        <v>1.415E-3</v>
      </c>
    </row>
    <row r="12" spans="1:26" ht="15" customHeight="1">
      <c r="A12" s="121">
        <v>274</v>
      </c>
      <c r="B12" s="121">
        <v>274</v>
      </c>
      <c r="C12" s="120" t="s">
        <v>1643</v>
      </c>
      <c r="D12" s="121" t="s">
        <v>1644</v>
      </c>
      <c r="E12" s="120" t="s">
        <v>312</v>
      </c>
      <c r="F12" s="120" t="s">
        <v>1645</v>
      </c>
      <c r="G12" s="121" t="s">
        <v>1646</v>
      </c>
      <c r="H12" s="120" t="s">
        <v>320</v>
      </c>
      <c r="I12" s="120" t="s">
        <v>966</v>
      </c>
      <c r="J12" s="120" t="s">
        <v>204</v>
      </c>
      <c r="K12" s="120" t="s">
        <v>223</v>
      </c>
      <c r="L12" s="120" t="s">
        <v>313</v>
      </c>
      <c r="M12" s="130" t="s">
        <v>734</v>
      </c>
      <c r="N12" s="120" t="s">
        <v>338</v>
      </c>
      <c r="O12" s="120" t="s">
        <v>1210</v>
      </c>
      <c r="P12" s="122">
        <v>1819</v>
      </c>
      <c r="Q12" s="122">
        <v>3.7589999999999999</v>
      </c>
      <c r="R12" s="122">
        <v>11558</v>
      </c>
      <c r="S12" s="122"/>
      <c r="T12" s="122">
        <v>790.29223999999999</v>
      </c>
      <c r="U12" s="123">
        <v>1.44E-4</v>
      </c>
      <c r="V12" s="123">
        <v>2.4359999999999998E-3</v>
      </c>
      <c r="W12" s="123">
        <v>1.9799999999999999E-4</v>
      </c>
      <c r="X12" s="132"/>
      <c r="Y12" s="132"/>
    </row>
    <row r="13" spans="1:26" ht="15" customHeight="1">
      <c r="A13" s="121">
        <v>274</v>
      </c>
      <c r="B13" s="121">
        <v>274</v>
      </c>
      <c r="C13" s="120" t="s">
        <v>1647</v>
      </c>
      <c r="D13" s="121" t="s">
        <v>1648</v>
      </c>
      <c r="E13" s="120" t="s">
        <v>312</v>
      </c>
      <c r="F13" s="120" t="s">
        <v>1649</v>
      </c>
      <c r="G13" s="121" t="s">
        <v>1650</v>
      </c>
      <c r="H13" s="120" t="s">
        <v>320</v>
      </c>
      <c r="I13" s="120" t="s">
        <v>966</v>
      </c>
      <c r="J13" s="120" t="s">
        <v>204</v>
      </c>
      <c r="K13" s="120" t="s">
        <v>295</v>
      </c>
      <c r="L13" s="120" t="s">
        <v>343</v>
      </c>
      <c r="M13" s="130" t="s">
        <v>734</v>
      </c>
      <c r="N13" s="120" t="s">
        <v>338</v>
      </c>
      <c r="O13" s="120" t="s">
        <v>1210</v>
      </c>
      <c r="P13" s="122">
        <v>6358</v>
      </c>
      <c r="Q13" s="122">
        <v>3.7589999999999999</v>
      </c>
      <c r="R13" s="122">
        <v>3337</v>
      </c>
      <c r="S13" s="122">
        <v>0.38675999999999999</v>
      </c>
      <c r="T13" s="122">
        <v>798.98755000000006</v>
      </c>
      <c r="U13" s="123">
        <v>8.0000000000000004E-4</v>
      </c>
      <c r="V13" s="123">
        <v>2.4620000000000002E-3</v>
      </c>
      <c r="W13" s="123">
        <v>2.0000000000000001E-4</v>
      </c>
      <c r="X13" s="132"/>
      <c r="Y13" s="132"/>
    </row>
    <row r="14" spans="1:26" ht="15" customHeight="1">
      <c r="A14" s="121">
        <v>274</v>
      </c>
      <c r="B14" s="121">
        <v>274</v>
      </c>
      <c r="C14" s="120" t="s">
        <v>1651</v>
      </c>
      <c r="D14" s="121" t="s">
        <v>1652</v>
      </c>
      <c r="E14" s="120" t="s">
        <v>312</v>
      </c>
      <c r="F14" s="120" t="s">
        <v>1653</v>
      </c>
      <c r="G14" s="121" t="s">
        <v>1654</v>
      </c>
      <c r="H14" s="120" t="s">
        <v>320</v>
      </c>
      <c r="I14" s="120" t="s">
        <v>313</v>
      </c>
      <c r="J14" s="120" t="s">
        <v>204</v>
      </c>
      <c r="K14" s="120" t="s">
        <v>223</v>
      </c>
      <c r="L14" s="120" t="s">
        <v>379</v>
      </c>
      <c r="M14" s="130" t="s">
        <v>677</v>
      </c>
      <c r="N14" s="120" t="s">
        <v>338</v>
      </c>
      <c r="O14" s="120" t="s">
        <v>1210</v>
      </c>
      <c r="P14" s="122">
        <v>7830</v>
      </c>
      <c r="Q14" s="122">
        <v>3.7589999999999999</v>
      </c>
      <c r="R14" s="122">
        <v>2103</v>
      </c>
      <c r="S14" s="122"/>
      <c r="T14" s="122">
        <v>618.97536000000002</v>
      </c>
      <c r="U14" s="123">
        <v>8.6799999999999996E-4</v>
      </c>
      <c r="V14" s="123">
        <v>1.908E-3</v>
      </c>
      <c r="W14" s="123">
        <v>1.55E-4</v>
      </c>
      <c r="X14" s="132"/>
      <c r="Y14" s="132"/>
    </row>
    <row r="15" spans="1:26" ht="15" customHeight="1">
      <c r="A15" s="121">
        <v>274</v>
      </c>
      <c r="B15" s="121">
        <v>274</v>
      </c>
      <c r="C15" s="120" t="s">
        <v>1655</v>
      </c>
      <c r="D15" s="121" t="s">
        <v>1656</v>
      </c>
      <c r="E15" s="120" t="s">
        <v>312</v>
      </c>
      <c r="F15" s="120" t="s">
        <v>1657</v>
      </c>
      <c r="G15" s="121" t="s">
        <v>1658</v>
      </c>
      <c r="H15" s="120" t="s">
        <v>320</v>
      </c>
      <c r="I15" s="120" t="s">
        <v>966</v>
      </c>
      <c r="J15" s="120" t="s">
        <v>204</v>
      </c>
      <c r="K15" s="120" t="s">
        <v>223</v>
      </c>
      <c r="L15" s="120" t="s">
        <v>379</v>
      </c>
      <c r="M15" s="130" t="s">
        <v>734</v>
      </c>
      <c r="N15" s="120" t="s">
        <v>338</v>
      </c>
      <c r="O15" s="120" t="s">
        <v>1210</v>
      </c>
      <c r="P15" s="122">
        <v>48803</v>
      </c>
      <c r="Q15" s="122">
        <v>3.7589999999999999</v>
      </c>
      <c r="R15" s="122">
        <v>10873</v>
      </c>
      <c r="S15" s="122"/>
      <c r="T15" s="122">
        <v>19946.570360000002</v>
      </c>
      <c r="U15" s="123">
        <v>1.0189999999999999E-3</v>
      </c>
      <c r="V15" s="123">
        <v>6.1496000000000002E-2</v>
      </c>
      <c r="W15" s="123">
        <v>5.0029999999999996E-3</v>
      </c>
      <c r="X15" s="132"/>
      <c r="Y15" s="132"/>
    </row>
    <row r="16" spans="1:26" ht="15" customHeight="1">
      <c r="A16" s="121">
        <v>274</v>
      </c>
      <c r="B16" s="121">
        <v>274</v>
      </c>
      <c r="C16" s="120" t="s">
        <v>1647</v>
      </c>
      <c r="D16" s="121" t="s">
        <v>1648</v>
      </c>
      <c r="E16" s="120" t="s">
        <v>312</v>
      </c>
      <c r="F16" s="120" t="s">
        <v>1659</v>
      </c>
      <c r="G16" s="121" t="s">
        <v>1660</v>
      </c>
      <c r="H16" s="120" t="s">
        <v>320</v>
      </c>
      <c r="I16" s="120" t="s">
        <v>966</v>
      </c>
      <c r="J16" s="120" t="s">
        <v>204</v>
      </c>
      <c r="K16" s="120" t="s">
        <v>281</v>
      </c>
      <c r="L16" s="120" t="s">
        <v>401</v>
      </c>
      <c r="M16" s="130" t="s">
        <v>734</v>
      </c>
      <c r="N16" s="120" t="s">
        <v>338</v>
      </c>
      <c r="O16" s="120" t="s">
        <v>1226</v>
      </c>
      <c r="P16" s="122">
        <v>33556</v>
      </c>
      <c r="Q16" s="122">
        <v>2.7412999999999998</v>
      </c>
      <c r="R16" s="122">
        <v>5597</v>
      </c>
      <c r="S16" s="122"/>
      <c r="T16" s="122">
        <v>5148.5159000000003</v>
      </c>
      <c r="U16" s="123">
        <v>5.1900000000000004E-4</v>
      </c>
      <c r="V16" s="123">
        <v>1.5873000000000002E-2</v>
      </c>
      <c r="W16" s="123">
        <v>1.291E-3</v>
      </c>
      <c r="X16" s="132"/>
      <c r="Y16" s="132"/>
    </row>
    <row r="17" spans="1:25" ht="15" customHeight="1">
      <c r="A17" s="121">
        <v>274</v>
      </c>
      <c r="B17" s="121">
        <v>274</v>
      </c>
      <c r="C17" s="120" t="s">
        <v>1651</v>
      </c>
      <c r="D17" s="121" t="s">
        <v>1652</v>
      </c>
      <c r="E17" s="120" t="s">
        <v>312</v>
      </c>
      <c r="F17" s="120" t="s">
        <v>1661</v>
      </c>
      <c r="G17" s="121" t="s">
        <v>1662</v>
      </c>
      <c r="H17" s="120" t="s">
        <v>320</v>
      </c>
      <c r="I17" s="120" t="s">
        <v>313</v>
      </c>
      <c r="J17" s="120" t="s">
        <v>204</v>
      </c>
      <c r="K17" s="120" t="s">
        <v>223</v>
      </c>
      <c r="L17" s="120" t="s">
        <v>379</v>
      </c>
      <c r="M17" s="130" t="s">
        <v>677</v>
      </c>
      <c r="N17" s="120" t="s">
        <v>338</v>
      </c>
      <c r="O17" s="120" t="s">
        <v>1210</v>
      </c>
      <c r="P17" s="122">
        <v>5500</v>
      </c>
      <c r="Q17" s="122">
        <v>3.7589999999999999</v>
      </c>
      <c r="R17" s="122">
        <v>3176.5</v>
      </c>
      <c r="S17" s="122"/>
      <c r="T17" s="122">
        <v>656.72549000000004</v>
      </c>
      <c r="U17" s="123">
        <v>7.3470000000000002E-3</v>
      </c>
      <c r="V17" s="123">
        <v>2.0240000000000002E-3</v>
      </c>
      <c r="W17" s="123">
        <v>1.64E-4</v>
      </c>
      <c r="X17" s="132"/>
      <c r="Y17" s="132"/>
    </row>
    <row r="18" spans="1:25" ht="15" customHeight="1">
      <c r="A18" s="121">
        <v>274</v>
      </c>
      <c r="B18" s="121">
        <v>274</v>
      </c>
      <c r="C18" s="120" t="s">
        <v>1663</v>
      </c>
      <c r="D18" s="121" t="s">
        <v>1664</v>
      </c>
      <c r="E18" s="120" t="s">
        <v>312</v>
      </c>
      <c r="F18" s="120" t="s">
        <v>1665</v>
      </c>
      <c r="G18" s="121" t="s">
        <v>1666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343</v>
      </c>
      <c r="M18" s="130" t="s">
        <v>734</v>
      </c>
      <c r="N18" s="120" t="s">
        <v>338</v>
      </c>
      <c r="O18" s="120" t="s">
        <v>1210</v>
      </c>
      <c r="P18" s="122">
        <v>5578</v>
      </c>
      <c r="Q18" s="122">
        <v>3.7589999999999999</v>
      </c>
      <c r="R18" s="122">
        <v>8566</v>
      </c>
      <c r="S18" s="122"/>
      <c r="T18" s="122">
        <v>1796.0933500000001</v>
      </c>
      <c r="U18" s="123">
        <v>2.5000000000000001E-5</v>
      </c>
      <c r="V18" s="123">
        <v>5.5370000000000003E-3</v>
      </c>
      <c r="W18" s="123">
        <v>4.4999999999999999E-4</v>
      </c>
      <c r="X18" s="132"/>
      <c r="Y18" s="132"/>
    </row>
    <row r="19" spans="1:25" ht="15" customHeight="1">
      <c r="A19" s="121">
        <v>274</v>
      </c>
      <c r="B19" s="121">
        <v>274</v>
      </c>
      <c r="C19" s="120" t="s">
        <v>1667</v>
      </c>
      <c r="D19" s="121" t="s">
        <v>1668</v>
      </c>
      <c r="E19" s="120" t="s">
        <v>312</v>
      </c>
      <c r="F19" s="120" t="s">
        <v>1669</v>
      </c>
      <c r="G19" s="121" t="s">
        <v>1670</v>
      </c>
      <c r="H19" s="120" t="s">
        <v>320</v>
      </c>
      <c r="I19" s="120" t="s">
        <v>966</v>
      </c>
      <c r="J19" s="120" t="s">
        <v>204</v>
      </c>
      <c r="K19" s="120" t="s">
        <v>250</v>
      </c>
      <c r="L19" s="120" t="s">
        <v>399</v>
      </c>
      <c r="M19" s="130" t="s">
        <v>734</v>
      </c>
      <c r="N19" s="120" t="s">
        <v>338</v>
      </c>
      <c r="O19" s="120" t="s">
        <v>1228</v>
      </c>
      <c r="P19" s="122">
        <v>70626</v>
      </c>
      <c r="Q19" s="122">
        <v>2.3359000000000001E-2</v>
      </c>
      <c r="R19" s="122">
        <v>296850</v>
      </c>
      <c r="S19" s="122"/>
      <c r="T19" s="122">
        <v>4897.2909900000004</v>
      </c>
      <c r="U19" s="123">
        <v>7.9999999999999996E-6</v>
      </c>
      <c r="V19" s="123">
        <v>1.5098E-2</v>
      </c>
      <c r="W19" s="123">
        <v>1.2279999999999999E-3</v>
      </c>
      <c r="X19" s="132"/>
      <c r="Y19" s="132"/>
    </row>
    <row r="20" spans="1:25" ht="15" customHeight="1">
      <c r="A20" s="121">
        <v>274</v>
      </c>
      <c r="B20" s="121">
        <v>274</v>
      </c>
      <c r="C20" s="120" t="s">
        <v>1671</v>
      </c>
      <c r="D20" s="121" t="s">
        <v>1672</v>
      </c>
      <c r="E20" s="120" t="s">
        <v>312</v>
      </c>
      <c r="F20" s="120" t="s">
        <v>1673</v>
      </c>
      <c r="G20" s="121" t="s">
        <v>1674</v>
      </c>
      <c r="H20" s="120" t="s">
        <v>320</v>
      </c>
      <c r="I20" s="120" t="s">
        <v>313</v>
      </c>
      <c r="J20" s="120" t="s">
        <v>204</v>
      </c>
      <c r="K20" s="120" t="s">
        <v>295</v>
      </c>
      <c r="L20" s="120" t="s">
        <v>379</v>
      </c>
      <c r="M20" s="130" t="s">
        <v>677</v>
      </c>
      <c r="N20" s="120" t="s">
        <v>338</v>
      </c>
      <c r="O20" s="120" t="s">
        <v>1210</v>
      </c>
      <c r="P20" s="122">
        <v>1240</v>
      </c>
      <c r="Q20" s="122">
        <v>3.7589999999999999</v>
      </c>
      <c r="R20" s="122">
        <v>9830</v>
      </c>
      <c r="S20" s="122"/>
      <c r="T20" s="122">
        <v>458.19202999999999</v>
      </c>
      <c r="U20" s="123">
        <v>5.0000000000000002E-5</v>
      </c>
      <c r="V20" s="123">
        <v>1.4120000000000001E-3</v>
      </c>
      <c r="W20" s="123">
        <v>1.1400000000000001E-4</v>
      </c>
      <c r="X20" s="132"/>
      <c r="Y20" s="132"/>
    </row>
    <row r="21" spans="1:25" ht="15" customHeight="1">
      <c r="A21" s="121">
        <v>274</v>
      </c>
      <c r="B21" s="121">
        <v>274</v>
      </c>
      <c r="C21" s="120" t="s">
        <v>1663</v>
      </c>
      <c r="D21" s="121" t="s">
        <v>1664</v>
      </c>
      <c r="E21" s="120" t="s">
        <v>312</v>
      </c>
      <c r="F21" s="120" t="s">
        <v>1675</v>
      </c>
      <c r="G21" s="121" t="s">
        <v>1676</v>
      </c>
      <c r="H21" s="120" t="s">
        <v>320</v>
      </c>
      <c r="I21" s="120" t="s">
        <v>966</v>
      </c>
      <c r="J21" s="120" t="s">
        <v>204</v>
      </c>
      <c r="K21" s="120" t="s">
        <v>223</v>
      </c>
      <c r="L21" s="120" t="s">
        <v>343</v>
      </c>
      <c r="M21" s="130" t="s">
        <v>734</v>
      </c>
      <c r="N21" s="120" t="s">
        <v>338</v>
      </c>
      <c r="O21" s="120" t="s">
        <v>1210</v>
      </c>
      <c r="P21" s="122">
        <v>3600</v>
      </c>
      <c r="Q21" s="122">
        <v>3.7589999999999999</v>
      </c>
      <c r="R21" s="122">
        <v>22623</v>
      </c>
      <c r="S21" s="122"/>
      <c r="T21" s="122">
        <v>3061.4348500000001</v>
      </c>
      <c r="U21" s="123">
        <v>1.1E-5</v>
      </c>
      <c r="V21" s="123">
        <v>9.4380000000000002E-3</v>
      </c>
      <c r="W21" s="123">
        <v>7.67E-4</v>
      </c>
      <c r="X21" s="132"/>
      <c r="Y21" s="132"/>
    </row>
    <row r="22" spans="1:25" ht="15" customHeight="1">
      <c r="A22" s="121">
        <v>274</v>
      </c>
      <c r="B22" s="121">
        <v>274</v>
      </c>
      <c r="C22" s="120" t="s">
        <v>1677</v>
      </c>
      <c r="D22" s="121" t="s">
        <v>1652</v>
      </c>
      <c r="E22" s="120" t="s">
        <v>312</v>
      </c>
      <c r="F22" s="120" t="s">
        <v>1678</v>
      </c>
      <c r="G22" s="121" t="s">
        <v>1679</v>
      </c>
      <c r="H22" s="120" t="s">
        <v>320</v>
      </c>
      <c r="I22" s="120" t="s">
        <v>966</v>
      </c>
      <c r="J22" s="120" t="s">
        <v>204</v>
      </c>
      <c r="K22" s="120" t="s">
        <v>288</v>
      </c>
      <c r="L22" s="120" t="s">
        <v>379</v>
      </c>
      <c r="M22" s="130" t="s">
        <v>734</v>
      </c>
      <c r="N22" s="120" t="s">
        <v>338</v>
      </c>
      <c r="O22" s="120" t="s">
        <v>1210</v>
      </c>
      <c r="P22" s="122">
        <v>20140</v>
      </c>
      <c r="Q22" s="122">
        <v>3.7589999999999999</v>
      </c>
      <c r="R22" s="122">
        <v>10938</v>
      </c>
      <c r="S22" s="122"/>
      <c r="T22" s="122">
        <v>8280.75072</v>
      </c>
      <c r="U22" s="123">
        <v>4.3199999999999998E-4</v>
      </c>
      <c r="V22" s="123">
        <v>2.5529E-2</v>
      </c>
      <c r="W22" s="123">
        <v>2.0760000000000002E-3</v>
      </c>
      <c r="X22" s="132"/>
      <c r="Y22" s="132"/>
    </row>
    <row r="23" spans="1:25" ht="15" customHeight="1">
      <c r="A23" s="121">
        <v>274</v>
      </c>
      <c r="B23" s="121">
        <v>274</v>
      </c>
      <c r="C23" s="120" t="s">
        <v>1663</v>
      </c>
      <c r="D23" s="121" t="s">
        <v>1664</v>
      </c>
      <c r="E23" s="120" t="s">
        <v>312</v>
      </c>
      <c r="F23" s="120" t="s">
        <v>1680</v>
      </c>
      <c r="G23" s="121" t="s">
        <v>1681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343</v>
      </c>
      <c r="M23" s="130" t="s">
        <v>734</v>
      </c>
      <c r="N23" s="120" t="s">
        <v>338</v>
      </c>
      <c r="O23" s="120" t="s">
        <v>1210</v>
      </c>
      <c r="P23" s="122">
        <v>847</v>
      </c>
      <c r="Q23" s="122">
        <v>3.7589999999999999</v>
      </c>
      <c r="R23" s="122">
        <v>18240</v>
      </c>
      <c r="S23" s="122"/>
      <c r="T23" s="122">
        <v>580.73843999999997</v>
      </c>
      <c r="U23" s="123">
        <v>6.9999999999999999E-6</v>
      </c>
      <c r="V23" s="123">
        <v>1.7899999999999999E-3</v>
      </c>
      <c r="W23" s="123">
        <v>1.45E-4</v>
      </c>
      <c r="X23" s="132"/>
      <c r="Y23" s="132"/>
    </row>
    <row r="24" spans="1:25" ht="15" customHeight="1">
      <c r="A24" s="121">
        <v>274</v>
      </c>
      <c r="B24" s="121">
        <v>274</v>
      </c>
      <c r="C24" s="120" t="s">
        <v>1682</v>
      </c>
      <c r="D24" s="121" t="s">
        <v>1683</v>
      </c>
      <c r="E24" s="120" t="s">
        <v>312</v>
      </c>
      <c r="F24" s="120" t="s">
        <v>1684</v>
      </c>
      <c r="G24" s="121" t="s">
        <v>1685</v>
      </c>
      <c r="H24" s="120" t="s">
        <v>320</v>
      </c>
      <c r="I24" s="120" t="s">
        <v>966</v>
      </c>
      <c r="J24" s="120" t="s">
        <v>204</v>
      </c>
      <c r="K24" s="120" t="s">
        <v>295</v>
      </c>
      <c r="L24" s="120" t="s">
        <v>379</v>
      </c>
      <c r="M24" s="130" t="s">
        <v>734</v>
      </c>
      <c r="N24" s="120" t="s">
        <v>338</v>
      </c>
      <c r="O24" s="120" t="s">
        <v>1210</v>
      </c>
      <c r="P24" s="122">
        <v>18777</v>
      </c>
      <c r="Q24" s="122">
        <v>3.7589999999999999</v>
      </c>
      <c r="R24" s="122">
        <v>3493.25</v>
      </c>
      <c r="S24" s="122"/>
      <c r="T24" s="122">
        <v>2465.6316700000002</v>
      </c>
      <c r="U24" s="123">
        <v>8.0500000000000005E-4</v>
      </c>
      <c r="V24" s="123">
        <v>7.6010000000000001E-3</v>
      </c>
      <c r="W24" s="123">
        <v>6.1799999999999995E-4</v>
      </c>
      <c r="X24" s="132"/>
      <c r="Y24" s="132"/>
    </row>
    <row r="25" spans="1:25" ht="15" customHeight="1">
      <c r="A25" s="121">
        <v>274</v>
      </c>
      <c r="B25" s="121">
        <v>274</v>
      </c>
      <c r="C25" s="120" t="s">
        <v>1686</v>
      </c>
      <c r="D25" s="121" t="s">
        <v>1687</v>
      </c>
      <c r="E25" s="120" t="s">
        <v>312</v>
      </c>
      <c r="F25" s="120" t="s">
        <v>1688</v>
      </c>
      <c r="G25" s="121" t="s">
        <v>1689</v>
      </c>
      <c r="H25" s="120" t="s">
        <v>320</v>
      </c>
      <c r="I25" s="120" t="s">
        <v>966</v>
      </c>
      <c r="J25" s="120" t="s">
        <v>204</v>
      </c>
      <c r="K25" s="120" t="s">
        <v>302</v>
      </c>
      <c r="L25" s="120" t="s">
        <v>343</v>
      </c>
      <c r="M25" s="130" t="s">
        <v>734</v>
      </c>
      <c r="N25" s="120" t="s">
        <v>338</v>
      </c>
      <c r="O25" s="120" t="s">
        <v>1211</v>
      </c>
      <c r="P25" s="122">
        <v>4619</v>
      </c>
      <c r="Q25" s="122">
        <v>4.0202</v>
      </c>
      <c r="R25" s="122">
        <v>33447.25</v>
      </c>
      <c r="S25" s="122"/>
      <c r="T25" s="122">
        <v>6210.9214700000002</v>
      </c>
      <c r="U25" s="123">
        <v>9.4600000000000001E-4</v>
      </c>
      <c r="V25" s="123">
        <v>1.9147999999999998E-2</v>
      </c>
      <c r="W25" s="123">
        <v>1.557E-3</v>
      </c>
      <c r="X25" s="132"/>
      <c r="Y25" s="132"/>
    </row>
    <row r="26" spans="1:25" ht="15" customHeight="1">
      <c r="A26" s="121">
        <v>274</v>
      </c>
      <c r="B26" s="121">
        <v>274</v>
      </c>
      <c r="C26" s="120" t="s">
        <v>1663</v>
      </c>
      <c r="D26" s="121" t="s">
        <v>1664</v>
      </c>
      <c r="E26" s="120" t="s">
        <v>312</v>
      </c>
      <c r="F26" s="120" t="s">
        <v>1690</v>
      </c>
      <c r="G26" s="121" t="s">
        <v>1691</v>
      </c>
      <c r="H26" s="120" t="s">
        <v>320</v>
      </c>
      <c r="I26" s="120" t="s">
        <v>966</v>
      </c>
      <c r="J26" s="120" t="s">
        <v>204</v>
      </c>
      <c r="K26" s="120" t="s">
        <v>223</v>
      </c>
      <c r="L26" s="120" t="s">
        <v>343</v>
      </c>
      <c r="M26" s="130" t="s">
        <v>734</v>
      </c>
      <c r="N26" s="120" t="s">
        <v>338</v>
      </c>
      <c r="O26" s="120" t="s">
        <v>1210</v>
      </c>
      <c r="P26" s="122">
        <v>973</v>
      </c>
      <c r="Q26" s="122">
        <v>3.7589999999999999</v>
      </c>
      <c r="R26" s="122">
        <v>14575</v>
      </c>
      <c r="S26" s="122"/>
      <c r="T26" s="122">
        <v>533.08164999999997</v>
      </c>
      <c r="U26" s="123">
        <v>3.0000000000000001E-6</v>
      </c>
      <c r="V26" s="123">
        <v>1.6429999999999999E-3</v>
      </c>
      <c r="W26" s="123">
        <v>1.3300000000000001E-4</v>
      </c>
      <c r="X26" s="132"/>
      <c r="Y26" s="132"/>
    </row>
    <row r="27" spans="1:25" ht="15" customHeight="1">
      <c r="A27" s="121">
        <v>274</v>
      </c>
      <c r="B27" s="121">
        <v>274</v>
      </c>
      <c r="C27" s="120" t="s">
        <v>1655</v>
      </c>
      <c r="D27" s="121" t="s">
        <v>1656</v>
      </c>
      <c r="E27" s="120" t="s">
        <v>312</v>
      </c>
      <c r="F27" s="120" t="s">
        <v>1692</v>
      </c>
      <c r="G27" s="121" t="s">
        <v>1693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379</v>
      </c>
      <c r="M27" s="130" t="s">
        <v>734</v>
      </c>
      <c r="N27" s="120" t="s">
        <v>338</v>
      </c>
      <c r="O27" s="120" t="s">
        <v>1210</v>
      </c>
      <c r="P27" s="122">
        <v>98088</v>
      </c>
      <c r="Q27" s="122">
        <v>3.7589999999999999</v>
      </c>
      <c r="R27" s="122">
        <v>15889</v>
      </c>
      <c r="S27" s="122"/>
      <c r="T27" s="122">
        <v>58584.775520000003</v>
      </c>
      <c r="U27" s="123">
        <v>1.9949999999999998E-3</v>
      </c>
      <c r="V27" s="123">
        <v>0.180619</v>
      </c>
      <c r="W27" s="123">
        <v>1.4694E-2</v>
      </c>
      <c r="X27" s="132"/>
      <c r="Y27" s="132"/>
    </row>
    <row r="28" spans="1:25" ht="15" customHeight="1">
      <c r="A28" s="121">
        <v>274</v>
      </c>
      <c r="B28" s="121">
        <v>274</v>
      </c>
      <c r="C28" s="120" t="s">
        <v>1663</v>
      </c>
      <c r="D28" s="121" t="s">
        <v>1664</v>
      </c>
      <c r="E28" s="120" t="s">
        <v>312</v>
      </c>
      <c r="F28" s="120" t="s">
        <v>1694</v>
      </c>
      <c r="G28" s="121" t="s">
        <v>1695</v>
      </c>
      <c r="H28" s="120" t="s">
        <v>320</v>
      </c>
      <c r="I28" s="120" t="s">
        <v>966</v>
      </c>
      <c r="J28" s="120" t="s">
        <v>204</v>
      </c>
      <c r="K28" s="120" t="s">
        <v>288</v>
      </c>
      <c r="L28" s="120" t="s">
        <v>379</v>
      </c>
      <c r="M28" s="130" t="s">
        <v>734</v>
      </c>
      <c r="N28" s="120" t="s">
        <v>338</v>
      </c>
      <c r="O28" s="120" t="s">
        <v>1210</v>
      </c>
      <c r="P28" s="122">
        <v>139921</v>
      </c>
      <c r="Q28" s="122">
        <v>3.7589999999999999</v>
      </c>
      <c r="R28" s="122">
        <v>3727</v>
      </c>
      <c r="S28" s="122"/>
      <c r="T28" s="122">
        <v>19602.642459999999</v>
      </c>
      <c r="U28" s="123">
        <v>7.4200000000000004E-4</v>
      </c>
      <c r="V28" s="123">
        <v>6.0435000000000003E-2</v>
      </c>
      <c r="W28" s="123">
        <v>4.9160000000000002E-3</v>
      </c>
      <c r="X28" s="132"/>
      <c r="Y28" s="132"/>
    </row>
    <row r="29" spans="1:25" ht="15" customHeight="1">
      <c r="A29" s="121">
        <v>274</v>
      </c>
      <c r="B29" s="121">
        <v>274</v>
      </c>
      <c r="C29" s="120" t="s">
        <v>1696</v>
      </c>
      <c r="D29" s="121" t="s">
        <v>1697</v>
      </c>
      <c r="E29" s="120" t="s">
        <v>312</v>
      </c>
      <c r="F29" s="120" t="s">
        <v>1698</v>
      </c>
      <c r="G29" s="121" t="s">
        <v>1699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379</v>
      </c>
      <c r="M29" s="130" t="s">
        <v>734</v>
      </c>
      <c r="N29" s="120" t="s">
        <v>338</v>
      </c>
      <c r="O29" s="120" t="s">
        <v>1210</v>
      </c>
      <c r="P29" s="122">
        <v>208342</v>
      </c>
      <c r="Q29" s="122">
        <v>3.7589999999999999</v>
      </c>
      <c r="R29" s="122">
        <v>2193.63</v>
      </c>
      <c r="S29" s="122"/>
      <c r="T29" s="122">
        <v>17179.579580000001</v>
      </c>
      <c r="U29" s="123">
        <v>1.4450000000000001E-3</v>
      </c>
      <c r="V29" s="123">
        <v>5.2964999999999998E-2</v>
      </c>
      <c r="W29" s="123">
        <v>4.3090000000000003E-3</v>
      </c>
      <c r="X29" s="132"/>
      <c r="Y29" s="132"/>
    </row>
    <row r="30" spans="1:25" ht="15" customHeight="1">
      <c r="A30" s="121">
        <v>274</v>
      </c>
      <c r="B30" s="121">
        <v>274</v>
      </c>
      <c r="C30" s="120" t="s">
        <v>1671</v>
      </c>
      <c r="D30" s="121" t="s">
        <v>1672</v>
      </c>
      <c r="E30" s="120" t="s">
        <v>312</v>
      </c>
      <c r="F30" s="120" t="s">
        <v>1700</v>
      </c>
      <c r="G30" s="121" t="s">
        <v>1701</v>
      </c>
      <c r="H30" s="120" t="s">
        <v>320</v>
      </c>
      <c r="I30" s="120" t="s">
        <v>966</v>
      </c>
      <c r="J30" s="120" t="s">
        <v>204</v>
      </c>
      <c r="K30" s="120" t="s">
        <v>295</v>
      </c>
      <c r="L30" s="120" t="s">
        <v>313</v>
      </c>
      <c r="M30" s="130" t="s">
        <v>734</v>
      </c>
      <c r="N30" s="120" t="s">
        <v>338</v>
      </c>
      <c r="O30" s="120" t="s">
        <v>1210</v>
      </c>
      <c r="P30" s="122">
        <v>12994</v>
      </c>
      <c r="Q30" s="122">
        <v>3.7589999999999999</v>
      </c>
      <c r="R30" s="122">
        <v>3486</v>
      </c>
      <c r="S30" s="122"/>
      <c r="T30" s="122">
        <v>1702.71739</v>
      </c>
      <c r="U30" s="123">
        <v>1.63E-4</v>
      </c>
      <c r="V30" s="123">
        <v>5.2490000000000002E-3</v>
      </c>
      <c r="W30" s="123">
        <v>4.2700000000000002E-4</v>
      </c>
      <c r="X30" s="132"/>
      <c r="Y30" s="132"/>
    </row>
    <row r="31" spans="1:25" ht="15" customHeight="1">
      <c r="A31" s="121">
        <v>274</v>
      </c>
      <c r="B31" s="121">
        <v>274</v>
      </c>
      <c r="C31" s="120" t="s">
        <v>1702</v>
      </c>
      <c r="D31" s="121" t="s">
        <v>1703</v>
      </c>
      <c r="E31" s="120" t="s">
        <v>312</v>
      </c>
      <c r="F31" s="120" t="s">
        <v>1704</v>
      </c>
      <c r="G31" s="121" t="s">
        <v>1705</v>
      </c>
      <c r="H31" s="120" t="s">
        <v>320</v>
      </c>
      <c r="I31" s="120" t="s">
        <v>313</v>
      </c>
      <c r="J31" s="120" t="s">
        <v>204</v>
      </c>
      <c r="K31" s="120" t="s">
        <v>288</v>
      </c>
      <c r="L31" s="120" t="s">
        <v>379</v>
      </c>
      <c r="M31" s="130" t="s">
        <v>677</v>
      </c>
      <c r="N31" s="120" t="s">
        <v>338</v>
      </c>
      <c r="O31" s="120" t="s">
        <v>1210</v>
      </c>
      <c r="P31" s="122">
        <v>13830</v>
      </c>
      <c r="Q31" s="122">
        <v>3.7589999999999999</v>
      </c>
      <c r="R31" s="122">
        <v>713.7</v>
      </c>
      <c r="S31" s="122"/>
      <c r="T31" s="122">
        <v>371.03100000000001</v>
      </c>
      <c r="U31" s="123">
        <v>7.1500000000000003E-4</v>
      </c>
      <c r="V31" s="123">
        <v>1.1429999999999999E-3</v>
      </c>
      <c r="W31" s="123">
        <v>9.2999999999999997E-5</v>
      </c>
      <c r="X31" s="132"/>
      <c r="Y31" s="132"/>
    </row>
    <row r="32" spans="1:25" ht="15" customHeight="1">
      <c r="A32" s="121">
        <v>274</v>
      </c>
      <c r="B32" s="121">
        <v>274</v>
      </c>
      <c r="C32" s="120" t="s">
        <v>1677</v>
      </c>
      <c r="D32" s="121" t="s">
        <v>1652</v>
      </c>
      <c r="E32" s="120" t="s">
        <v>312</v>
      </c>
      <c r="F32" s="120" t="s">
        <v>1706</v>
      </c>
      <c r="G32" s="121" t="s">
        <v>1707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379</v>
      </c>
      <c r="M32" s="130" t="s">
        <v>734</v>
      </c>
      <c r="N32" s="120" t="s">
        <v>338</v>
      </c>
      <c r="O32" s="120" t="s">
        <v>1210</v>
      </c>
      <c r="P32" s="122">
        <v>1915</v>
      </c>
      <c r="Q32" s="122">
        <v>3.7589999999999999</v>
      </c>
      <c r="R32" s="122">
        <v>107787</v>
      </c>
      <c r="S32" s="122"/>
      <c r="T32" s="122">
        <v>7759.0310300000001</v>
      </c>
      <c r="U32" s="123">
        <v>8.8999999999999995E-5</v>
      </c>
      <c r="V32" s="123">
        <v>2.3921000000000001E-2</v>
      </c>
      <c r="W32" s="123">
        <v>1.946E-3</v>
      </c>
      <c r="X32" s="132"/>
      <c r="Y32" s="132"/>
    </row>
    <row r="33" spans="1:25" ht="15" customHeight="1">
      <c r="A33" s="121">
        <v>274</v>
      </c>
      <c r="B33" s="121">
        <v>274</v>
      </c>
      <c r="C33" s="120" t="s">
        <v>1708</v>
      </c>
      <c r="D33" s="121" t="s">
        <v>1672</v>
      </c>
      <c r="E33" s="120" t="s">
        <v>312</v>
      </c>
      <c r="F33" s="120" t="s">
        <v>1709</v>
      </c>
      <c r="G33" s="121" t="s">
        <v>1710</v>
      </c>
      <c r="H33" s="120" t="s">
        <v>320</v>
      </c>
      <c r="I33" s="120" t="s">
        <v>313</v>
      </c>
      <c r="J33" s="120" t="s">
        <v>204</v>
      </c>
      <c r="K33" s="120" t="s">
        <v>223</v>
      </c>
      <c r="L33" s="120" t="s">
        <v>379</v>
      </c>
      <c r="M33" s="130" t="s">
        <v>677</v>
      </c>
      <c r="N33" s="120" t="s">
        <v>338</v>
      </c>
      <c r="O33" s="120" t="s">
        <v>1210</v>
      </c>
      <c r="P33" s="122">
        <v>28700</v>
      </c>
      <c r="Q33" s="122">
        <v>3.7589999999999999</v>
      </c>
      <c r="R33" s="122">
        <v>595.29999999999995</v>
      </c>
      <c r="S33" s="122"/>
      <c r="T33" s="122">
        <v>642.22928000000002</v>
      </c>
      <c r="U33" s="123">
        <v>1.17E-4</v>
      </c>
      <c r="V33" s="123">
        <v>1.98E-3</v>
      </c>
      <c r="W33" s="123">
        <v>1.6100000000000001E-4</v>
      </c>
      <c r="X33" s="132"/>
      <c r="Y33" s="132"/>
    </row>
    <row r="34" spans="1:25" ht="15" customHeight="1">
      <c r="A34" s="121">
        <v>274</v>
      </c>
      <c r="B34" s="121">
        <v>274</v>
      </c>
      <c r="C34" s="120" t="s">
        <v>1655</v>
      </c>
      <c r="D34" s="121" t="s">
        <v>1656</v>
      </c>
      <c r="E34" s="120" t="s">
        <v>312</v>
      </c>
      <c r="F34" s="120" t="s">
        <v>1711</v>
      </c>
      <c r="G34" s="121" t="s">
        <v>1712</v>
      </c>
      <c r="H34" s="120" t="s">
        <v>320</v>
      </c>
      <c r="I34" s="120" t="s">
        <v>966</v>
      </c>
      <c r="J34" s="120" t="s">
        <v>204</v>
      </c>
      <c r="K34" s="120" t="s">
        <v>302</v>
      </c>
      <c r="L34" s="120" t="s">
        <v>367</v>
      </c>
      <c r="M34" s="130" t="s">
        <v>734</v>
      </c>
      <c r="N34" s="120" t="s">
        <v>338</v>
      </c>
      <c r="O34" s="120" t="s">
        <v>1211</v>
      </c>
      <c r="P34" s="122">
        <v>55880</v>
      </c>
      <c r="Q34" s="122">
        <v>4.0202</v>
      </c>
      <c r="R34" s="122">
        <v>8984</v>
      </c>
      <c r="S34" s="122"/>
      <c r="T34" s="122">
        <v>20182.446039999999</v>
      </c>
      <c r="U34" s="123">
        <v>1.1789999999999999E-3</v>
      </c>
      <c r="V34" s="123">
        <v>6.2223000000000001E-2</v>
      </c>
      <c r="W34" s="123">
        <v>5.0619999999999997E-3</v>
      </c>
      <c r="X34" s="132"/>
      <c r="Y34" s="132"/>
    </row>
    <row r="35" spans="1:25" ht="15" customHeight="1">
      <c r="A35" s="121">
        <v>274</v>
      </c>
      <c r="B35" s="121">
        <v>274</v>
      </c>
      <c r="C35" s="120" t="s">
        <v>1713</v>
      </c>
      <c r="D35" s="121" t="s">
        <v>1714</v>
      </c>
      <c r="E35" s="120" t="s">
        <v>312</v>
      </c>
      <c r="F35" s="120" t="s">
        <v>1715</v>
      </c>
      <c r="G35" s="121" t="s">
        <v>1716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343</v>
      </c>
      <c r="M35" s="130" t="s">
        <v>734</v>
      </c>
      <c r="N35" s="120" t="s">
        <v>338</v>
      </c>
      <c r="O35" s="120" t="s">
        <v>1210</v>
      </c>
      <c r="P35" s="122">
        <v>19538</v>
      </c>
      <c r="Q35" s="122">
        <v>3.7589999999999999</v>
      </c>
      <c r="R35" s="122">
        <v>4376</v>
      </c>
      <c r="S35" s="122"/>
      <c r="T35" s="122">
        <v>3213.8806500000001</v>
      </c>
      <c r="U35" s="123">
        <v>1.0000000000000001E-5</v>
      </c>
      <c r="V35" s="123">
        <v>9.9080000000000001E-3</v>
      </c>
      <c r="W35" s="123">
        <v>8.0599999999999997E-4</v>
      </c>
      <c r="X35" s="132"/>
      <c r="Y35" s="132"/>
    </row>
    <row r="36" spans="1:25" ht="15" customHeight="1">
      <c r="A36" s="121">
        <v>274</v>
      </c>
      <c r="B36" s="121">
        <v>274</v>
      </c>
      <c r="C36" s="120" t="s">
        <v>1655</v>
      </c>
      <c r="D36" s="121" t="s">
        <v>1656</v>
      </c>
      <c r="E36" s="120" t="s">
        <v>312</v>
      </c>
      <c r="F36" s="120" t="s">
        <v>1717</v>
      </c>
      <c r="G36" s="121" t="s">
        <v>1718</v>
      </c>
      <c r="H36" s="120" t="s">
        <v>320</v>
      </c>
      <c r="I36" s="120" t="s">
        <v>966</v>
      </c>
      <c r="J36" s="120" t="s">
        <v>204</v>
      </c>
      <c r="K36" s="120" t="s">
        <v>303</v>
      </c>
      <c r="L36" s="120" t="s">
        <v>379</v>
      </c>
      <c r="M36" s="130" t="s">
        <v>734</v>
      </c>
      <c r="N36" s="120" t="s">
        <v>338</v>
      </c>
      <c r="O36" s="120" t="s">
        <v>1210</v>
      </c>
      <c r="P36" s="122">
        <v>3073</v>
      </c>
      <c r="Q36" s="122">
        <v>3.7589999999999999</v>
      </c>
      <c r="R36" s="122">
        <v>7080.5</v>
      </c>
      <c r="S36" s="122"/>
      <c r="T36" s="122">
        <v>817.89737000000002</v>
      </c>
      <c r="U36" s="123">
        <v>8.9300000000000002E-4</v>
      </c>
      <c r="V36" s="123">
        <v>2.5209999999999998E-3</v>
      </c>
      <c r="W36" s="123">
        <v>2.05E-4</v>
      </c>
      <c r="X36" s="132"/>
      <c r="Y36" s="132"/>
    </row>
    <row r="37" spans="1:25" ht="15" customHeight="1">
      <c r="A37" s="121">
        <v>274</v>
      </c>
      <c r="B37" s="121">
        <v>274</v>
      </c>
      <c r="C37" s="120" t="s">
        <v>1655</v>
      </c>
      <c r="D37" s="121" t="s">
        <v>1656</v>
      </c>
      <c r="E37" s="120" t="s">
        <v>312</v>
      </c>
      <c r="F37" s="120" t="s">
        <v>1719</v>
      </c>
      <c r="G37" s="121" t="s">
        <v>1720</v>
      </c>
      <c r="H37" s="120" t="s">
        <v>320</v>
      </c>
      <c r="I37" s="120" t="s">
        <v>966</v>
      </c>
      <c r="J37" s="120" t="s">
        <v>204</v>
      </c>
      <c r="K37" s="120" t="s">
        <v>288</v>
      </c>
      <c r="L37" s="120" t="s">
        <v>379</v>
      </c>
      <c r="M37" s="130" t="s">
        <v>734</v>
      </c>
      <c r="N37" s="120" t="s">
        <v>338</v>
      </c>
      <c r="O37" s="120" t="s">
        <v>1210</v>
      </c>
      <c r="P37" s="122">
        <v>54959</v>
      </c>
      <c r="Q37" s="122">
        <v>3.7589999999999999</v>
      </c>
      <c r="R37" s="122">
        <v>11153</v>
      </c>
      <c r="S37" s="122"/>
      <c r="T37" s="122">
        <v>23041.080959999999</v>
      </c>
      <c r="U37" s="123">
        <v>4.7899999999999999E-4</v>
      </c>
      <c r="V37" s="123">
        <v>7.1036000000000002E-2</v>
      </c>
      <c r="W37" s="123">
        <v>5.7790000000000003E-3</v>
      </c>
      <c r="X37" s="132"/>
      <c r="Y37" s="132"/>
    </row>
    <row r="38" spans="1:25" ht="15" customHeight="1">
      <c r="A38" s="121">
        <v>274</v>
      </c>
      <c r="B38" s="121">
        <v>274</v>
      </c>
      <c r="C38" s="120" t="s">
        <v>1686</v>
      </c>
      <c r="D38" s="121" t="s">
        <v>1687</v>
      </c>
      <c r="E38" s="120" t="s">
        <v>312</v>
      </c>
      <c r="F38" s="120" t="s">
        <v>1721</v>
      </c>
      <c r="G38" s="121" t="s">
        <v>1722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379</v>
      </c>
      <c r="M38" s="130" t="s">
        <v>734</v>
      </c>
      <c r="N38" s="120" t="s">
        <v>338</v>
      </c>
      <c r="O38" s="120" t="s">
        <v>1210</v>
      </c>
      <c r="P38" s="122">
        <v>14942</v>
      </c>
      <c r="Q38" s="122">
        <v>3.7589999999999999</v>
      </c>
      <c r="R38" s="122">
        <v>39029</v>
      </c>
      <c r="S38" s="122"/>
      <c r="T38" s="122">
        <v>21921.40984</v>
      </c>
      <c r="U38" s="123">
        <v>1.111E-3</v>
      </c>
      <c r="V38" s="123">
        <v>6.7584000000000005E-2</v>
      </c>
      <c r="W38" s="123">
        <v>5.4980000000000003E-3</v>
      </c>
      <c r="X38" s="132"/>
      <c r="Y38" s="132"/>
    </row>
    <row r="39" spans="1:25" ht="15" customHeight="1">
      <c r="A39" s="121">
        <v>274</v>
      </c>
      <c r="B39" s="121">
        <v>274</v>
      </c>
      <c r="C39" s="120" t="s">
        <v>1655</v>
      </c>
      <c r="D39" s="121" t="s">
        <v>1656</v>
      </c>
      <c r="E39" s="120" t="s">
        <v>312</v>
      </c>
      <c r="F39" s="120" t="s">
        <v>1723</v>
      </c>
      <c r="G39" s="121" t="s">
        <v>1724</v>
      </c>
      <c r="H39" s="120" t="s">
        <v>320</v>
      </c>
      <c r="I39" s="120" t="s">
        <v>966</v>
      </c>
      <c r="J39" s="120" t="s">
        <v>204</v>
      </c>
      <c r="K39" s="120" t="s">
        <v>250</v>
      </c>
      <c r="L39" s="120" t="s">
        <v>367</v>
      </c>
      <c r="M39" s="130" t="s">
        <v>734</v>
      </c>
      <c r="N39" s="120" t="s">
        <v>338</v>
      </c>
      <c r="O39" s="120" t="s">
        <v>1211</v>
      </c>
      <c r="P39" s="122">
        <v>27331</v>
      </c>
      <c r="Q39" s="122">
        <v>4.0202</v>
      </c>
      <c r="R39" s="122">
        <v>2384</v>
      </c>
      <c r="S39" s="122"/>
      <c r="T39" s="122">
        <v>2619.4459000000002</v>
      </c>
      <c r="U39" s="123">
        <v>3.48E-4</v>
      </c>
      <c r="V39" s="123">
        <v>8.0750000000000006E-3</v>
      </c>
      <c r="W39" s="123">
        <v>6.5700000000000003E-4</v>
      </c>
      <c r="X39" s="132"/>
      <c r="Y39" s="132"/>
    </row>
    <row r="40" spans="1:25" ht="15" customHeight="1">
      <c r="A40" s="121">
        <v>274</v>
      </c>
      <c r="B40" s="121">
        <v>274</v>
      </c>
      <c r="C40" s="120" t="s">
        <v>1667</v>
      </c>
      <c r="D40" s="121" t="s">
        <v>1668</v>
      </c>
      <c r="E40" s="120" t="s">
        <v>312</v>
      </c>
      <c r="F40" s="120" t="s">
        <v>1725</v>
      </c>
      <c r="G40" s="121" t="s">
        <v>1726</v>
      </c>
      <c r="H40" s="120" t="s">
        <v>320</v>
      </c>
      <c r="I40" s="120" t="s">
        <v>966</v>
      </c>
      <c r="J40" s="120" t="s">
        <v>204</v>
      </c>
      <c r="K40" s="120" t="s">
        <v>250</v>
      </c>
      <c r="L40" s="120" t="s">
        <v>399</v>
      </c>
      <c r="M40" s="130" t="s">
        <v>734</v>
      </c>
      <c r="N40" s="120" t="s">
        <v>338</v>
      </c>
      <c r="O40" s="120" t="s">
        <v>1228</v>
      </c>
      <c r="P40" s="122">
        <v>278902</v>
      </c>
      <c r="Q40" s="122">
        <v>2.3359000000000001E-2</v>
      </c>
      <c r="R40" s="122">
        <v>36890</v>
      </c>
      <c r="S40" s="122"/>
      <c r="T40" s="122">
        <v>2403.3362099999999</v>
      </c>
      <c r="U40" s="123">
        <v>5.4199999999999995E-4</v>
      </c>
      <c r="V40" s="123">
        <v>7.4089999999999998E-3</v>
      </c>
      <c r="W40" s="123">
        <v>6.02E-4</v>
      </c>
      <c r="X40" s="132"/>
      <c r="Y40" s="132"/>
    </row>
    <row r="41" spans="1:25" ht="15" customHeight="1">
      <c r="A41" s="121">
        <v>274</v>
      </c>
      <c r="B41" s="121">
        <v>274</v>
      </c>
      <c r="C41" s="120" t="s">
        <v>1663</v>
      </c>
      <c r="D41" s="121" t="s">
        <v>1664</v>
      </c>
      <c r="E41" s="120" t="s">
        <v>312</v>
      </c>
      <c r="F41" s="120" t="s">
        <v>1727</v>
      </c>
      <c r="G41" s="121" t="s">
        <v>1728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1210</v>
      </c>
      <c r="P41" s="122">
        <v>18461</v>
      </c>
      <c r="Q41" s="122">
        <v>3.7589999999999999</v>
      </c>
      <c r="R41" s="122">
        <v>4111</v>
      </c>
      <c r="S41" s="122"/>
      <c r="T41" s="122">
        <v>2852.8243000000002</v>
      </c>
      <c r="U41" s="123">
        <v>1.9000000000000001E-5</v>
      </c>
      <c r="V41" s="123">
        <v>8.7950000000000007E-3</v>
      </c>
      <c r="W41" s="123">
        <v>7.1500000000000003E-4</v>
      </c>
      <c r="X41" s="132"/>
      <c r="Y41" s="132"/>
    </row>
    <row r="42" spans="1:25" ht="15" customHeight="1">
      <c r="A42" s="121">
        <v>274</v>
      </c>
      <c r="B42" s="121">
        <v>274</v>
      </c>
      <c r="C42" s="120" t="s">
        <v>1671</v>
      </c>
      <c r="D42" s="121" t="s">
        <v>1672</v>
      </c>
      <c r="E42" s="120" t="s">
        <v>312</v>
      </c>
      <c r="F42" s="120" t="s">
        <v>1729</v>
      </c>
      <c r="G42" s="121" t="s">
        <v>1730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313</v>
      </c>
      <c r="M42" s="130" t="s">
        <v>734</v>
      </c>
      <c r="N42" s="120" t="s">
        <v>338</v>
      </c>
      <c r="O42" s="120" t="s">
        <v>1210</v>
      </c>
      <c r="P42" s="122">
        <v>381440</v>
      </c>
      <c r="Q42" s="122">
        <v>3.7589999999999999</v>
      </c>
      <c r="R42" s="122">
        <v>899.2</v>
      </c>
      <c r="S42" s="122"/>
      <c r="T42" s="122">
        <v>12893.02598</v>
      </c>
      <c r="U42" s="123">
        <v>6.1300000000000005E-4</v>
      </c>
      <c r="V42" s="123">
        <v>3.9749E-2</v>
      </c>
      <c r="W42" s="123">
        <v>3.2330000000000002E-3</v>
      </c>
      <c r="X42" s="132"/>
      <c r="Y42" s="132"/>
    </row>
    <row r="43" spans="1:25" ht="15" customHeight="1">
      <c r="A43" s="121">
        <v>274</v>
      </c>
      <c r="B43" s="121">
        <v>274</v>
      </c>
      <c r="C43" s="120" t="s">
        <v>1671</v>
      </c>
      <c r="D43" s="121" t="s">
        <v>1672</v>
      </c>
      <c r="E43" s="120" t="s">
        <v>312</v>
      </c>
      <c r="F43" s="120" t="s">
        <v>1731</v>
      </c>
      <c r="G43" s="121" t="s">
        <v>1732</v>
      </c>
      <c r="H43" s="120" t="s">
        <v>320</v>
      </c>
      <c r="I43" s="120" t="s">
        <v>313</v>
      </c>
      <c r="J43" s="120" t="s">
        <v>204</v>
      </c>
      <c r="K43" s="120" t="s">
        <v>292</v>
      </c>
      <c r="L43" s="120" t="s">
        <v>379</v>
      </c>
      <c r="M43" s="130" t="s">
        <v>677</v>
      </c>
      <c r="N43" s="120" t="s">
        <v>338</v>
      </c>
      <c r="O43" s="120" t="s">
        <v>1210</v>
      </c>
      <c r="P43" s="122">
        <v>31400</v>
      </c>
      <c r="Q43" s="122">
        <v>3.7589999999999999</v>
      </c>
      <c r="R43" s="122">
        <v>641.1</v>
      </c>
      <c r="S43" s="122"/>
      <c r="T43" s="122">
        <v>756.70699999999999</v>
      </c>
      <c r="U43" s="123">
        <v>9.2409999999999992E-3</v>
      </c>
      <c r="V43" s="123">
        <v>2.3319999999999999E-3</v>
      </c>
      <c r="W43" s="123">
        <v>1.8900000000000001E-4</v>
      </c>
      <c r="X43" s="132"/>
      <c r="Y43" s="132"/>
    </row>
    <row r="44" spans="1:25" ht="15" customHeight="1">
      <c r="A44" s="121">
        <v>274</v>
      </c>
      <c r="B44" s="121">
        <v>274</v>
      </c>
      <c r="C44" s="120" t="s">
        <v>1647</v>
      </c>
      <c r="D44" s="121" t="s">
        <v>1648</v>
      </c>
      <c r="E44" s="120" t="s">
        <v>312</v>
      </c>
      <c r="F44" s="120" t="s">
        <v>1733</v>
      </c>
      <c r="G44" s="121" t="s">
        <v>1734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313</v>
      </c>
      <c r="M44" s="130" t="s">
        <v>734</v>
      </c>
      <c r="N44" s="120" t="s">
        <v>338</v>
      </c>
      <c r="O44" s="120" t="s">
        <v>1210</v>
      </c>
      <c r="P44" s="122">
        <v>13233</v>
      </c>
      <c r="Q44" s="122">
        <v>3.7589999999999999</v>
      </c>
      <c r="R44" s="122">
        <v>3702</v>
      </c>
      <c r="S44" s="122">
        <v>1.05996</v>
      </c>
      <c r="T44" s="122">
        <v>1845.46459</v>
      </c>
      <c r="U44" s="123">
        <v>6.6000000000000005E-5</v>
      </c>
      <c r="V44" s="123">
        <v>5.6889999999999996E-3</v>
      </c>
      <c r="W44" s="123">
        <v>4.6099999999999998E-4</v>
      </c>
      <c r="X44" s="132"/>
      <c r="Y44" s="132"/>
    </row>
    <row r="45" spans="1:25" ht="15" customHeight="1">
      <c r="A45" s="121">
        <v>274</v>
      </c>
      <c r="B45" s="121">
        <v>274</v>
      </c>
      <c r="C45" s="120" t="s">
        <v>1735</v>
      </c>
      <c r="D45" s="121" t="s">
        <v>1736</v>
      </c>
      <c r="E45" s="120" t="s">
        <v>312</v>
      </c>
      <c r="F45" s="120" t="s">
        <v>1737</v>
      </c>
      <c r="G45" s="121" t="s">
        <v>1738</v>
      </c>
      <c r="H45" s="120" t="s">
        <v>320</v>
      </c>
      <c r="I45" s="120" t="s">
        <v>313</v>
      </c>
      <c r="J45" s="120" t="s">
        <v>204</v>
      </c>
      <c r="K45" s="120" t="s">
        <v>292</v>
      </c>
      <c r="L45" s="120" t="s">
        <v>395</v>
      </c>
      <c r="M45" s="130" t="s">
        <v>677</v>
      </c>
      <c r="N45" s="120" t="s">
        <v>338</v>
      </c>
      <c r="O45" s="120" t="s">
        <v>1210</v>
      </c>
      <c r="P45" s="122">
        <v>13640</v>
      </c>
      <c r="Q45" s="122">
        <v>3.7589999999999999</v>
      </c>
      <c r="R45" s="122">
        <v>1069.75</v>
      </c>
      <c r="S45" s="120"/>
      <c r="T45" s="122">
        <v>548.49035000000003</v>
      </c>
      <c r="U45" s="123">
        <v>9.0000000000000002E-6</v>
      </c>
      <c r="V45" s="123">
        <v>1.691E-3</v>
      </c>
      <c r="W45" s="123">
        <v>1.37E-4</v>
      </c>
      <c r="X45" s="132"/>
      <c r="Y45" s="132"/>
    </row>
    <row r="46" spans="1:25" ht="15" customHeight="1">
      <c r="A46" s="121">
        <v>274</v>
      </c>
      <c r="B46" s="121">
        <v>274</v>
      </c>
      <c r="C46" s="120" t="s">
        <v>1686</v>
      </c>
      <c r="D46" s="121" t="s">
        <v>1687</v>
      </c>
      <c r="E46" s="120" t="s">
        <v>312</v>
      </c>
      <c r="F46" s="120" t="s">
        <v>1739</v>
      </c>
      <c r="G46" s="121" t="s">
        <v>1740</v>
      </c>
      <c r="H46" s="120" t="s">
        <v>320</v>
      </c>
      <c r="I46" s="120" t="s">
        <v>966</v>
      </c>
      <c r="J46" s="120" t="s">
        <v>204</v>
      </c>
      <c r="K46" s="120" t="s">
        <v>295</v>
      </c>
      <c r="L46" s="120" t="s">
        <v>379</v>
      </c>
      <c r="M46" s="130" t="s">
        <v>734</v>
      </c>
      <c r="N46" s="120" t="s">
        <v>338</v>
      </c>
      <c r="O46" s="120" t="s">
        <v>1210</v>
      </c>
      <c r="P46" s="122">
        <v>156339</v>
      </c>
      <c r="Q46" s="122">
        <v>3.7589999999999999</v>
      </c>
      <c r="R46" s="122">
        <v>4830.75</v>
      </c>
      <c r="S46" s="120"/>
      <c r="T46" s="122">
        <v>28389.269530000001</v>
      </c>
      <c r="U46" s="123">
        <v>4.2300000000000003E-3</v>
      </c>
      <c r="V46" s="123">
        <v>8.7525000000000006E-2</v>
      </c>
      <c r="W46" s="123">
        <v>7.1199999999999996E-3</v>
      </c>
      <c r="X46" s="132"/>
      <c r="Y46" s="132"/>
    </row>
    <row r="47" spans="1:25" ht="15" customHeight="1">
      <c r="A47" s="121">
        <v>274</v>
      </c>
      <c r="B47" s="121">
        <v>274</v>
      </c>
      <c r="C47" s="120" t="s">
        <v>1686</v>
      </c>
      <c r="D47" s="121" t="s">
        <v>1687</v>
      </c>
      <c r="E47" s="120" t="s">
        <v>312</v>
      </c>
      <c r="F47" s="120" t="s">
        <v>1741</v>
      </c>
      <c r="G47" s="121" t="s">
        <v>1742</v>
      </c>
      <c r="H47" s="120" t="s">
        <v>320</v>
      </c>
      <c r="I47" s="120" t="s">
        <v>966</v>
      </c>
      <c r="J47" s="120" t="s">
        <v>204</v>
      </c>
      <c r="K47" s="120" t="s">
        <v>292</v>
      </c>
      <c r="L47" s="120" t="s">
        <v>313</v>
      </c>
      <c r="M47" s="130" t="s">
        <v>734</v>
      </c>
      <c r="N47" s="120" t="s">
        <v>338</v>
      </c>
      <c r="O47" s="120" t="s">
        <v>1211</v>
      </c>
      <c r="P47" s="122">
        <v>4288</v>
      </c>
      <c r="Q47" s="122">
        <v>4.0202</v>
      </c>
      <c r="R47" s="122">
        <v>6276</v>
      </c>
      <c r="S47" s="120"/>
      <c r="T47" s="122">
        <v>1081.89564</v>
      </c>
      <c r="U47" s="123">
        <v>6.6699999999999995E-4</v>
      </c>
      <c r="V47" s="123">
        <v>3.3349999999999999E-3</v>
      </c>
      <c r="W47" s="123">
        <v>2.7099999999999997E-4</v>
      </c>
      <c r="X47" s="132"/>
      <c r="Y47" s="132"/>
    </row>
    <row r="48" spans="1:25" ht="15" customHeight="1">
      <c r="A48" s="121">
        <v>274</v>
      </c>
      <c r="B48" s="121">
        <v>274</v>
      </c>
      <c r="C48" s="120" t="s">
        <v>1663</v>
      </c>
      <c r="D48" s="121" t="s">
        <v>1664</v>
      </c>
      <c r="E48" s="120" t="s">
        <v>312</v>
      </c>
      <c r="F48" s="120" t="s">
        <v>1743</v>
      </c>
      <c r="G48" s="121" t="s">
        <v>1744</v>
      </c>
      <c r="H48" s="120" t="s">
        <v>320</v>
      </c>
      <c r="I48" s="120" t="s">
        <v>966</v>
      </c>
      <c r="J48" s="120" t="s">
        <v>204</v>
      </c>
      <c r="K48" s="120" t="s">
        <v>223</v>
      </c>
      <c r="L48" s="120" t="s">
        <v>343</v>
      </c>
      <c r="M48" s="130" t="s">
        <v>734</v>
      </c>
      <c r="N48" s="120" t="s">
        <v>338</v>
      </c>
      <c r="O48" s="120" t="s">
        <v>1210</v>
      </c>
      <c r="P48" s="122">
        <v>2183</v>
      </c>
      <c r="Q48" s="122">
        <v>3.7589999999999999</v>
      </c>
      <c r="R48" s="122">
        <v>9115</v>
      </c>
      <c r="S48" s="120"/>
      <c r="T48" s="122">
        <v>747.96750999999995</v>
      </c>
      <c r="U48" s="123">
        <v>5.0000000000000004E-6</v>
      </c>
      <c r="V48" s="123">
        <v>2.3059999999999999E-3</v>
      </c>
      <c r="W48" s="123">
        <v>1.8699999999999999E-4</v>
      </c>
      <c r="X48" s="132"/>
      <c r="Y48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1"/>
  <sheetViews>
    <sheetView rightToLeft="1" topLeftCell="G1" workbookViewId="0">
      <selection activeCell="R8" sqref="R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75" bestFit="1" customWidth="1"/>
    <col min="4" max="4" width="25.125" bestFit="1" customWidth="1"/>
    <col min="5" max="5" width="9.625" bestFit="1" customWidth="1"/>
    <col min="6" max="6" width="36.875" bestFit="1" customWidth="1"/>
    <col min="7" max="7" width="15.125" bestFit="1" customWidth="1"/>
    <col min="8" max="8" width="11.25" bestFit="1" customWidth="1"/>
    <col min="9" max="9" width="9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24.375" style="131" bestFit="1" customWidth="1"/>
    <col min="15" max="15" width="9.625" bestFit="1" customWidth="1"/>
    <col min="16" max="16" width="10.5" bestFit="1" customWidth="1"/>
    <col min="17" max="17" width="11.875" bestFit="1" customWidth="1"/>
    <col min="18" max="18" width="8.75" bestFit="1" customWidth="1"/>
    <col min="19" max="19" width="13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1745</v>
      </c>
      <c r="D2" s="121" t="s">
        <v>1668</v>
      </c>
      <c r="E2" s="120" t="s">
        <v>312</v>
      </c>
      <c r="F2" s="120" t="s">
        <v>1746</v>
      </c>
      <c r="G2" s="121" t="s">
        <v>1747</v>
      </c>
      <c r="H2" s="120" t="s">
        <v>320</v>
      </c>
      <c r="I2" s="120" t="s">
        <v>970</v>
      </c>
      <c r="J2" s="120" t="s">
        <v>204</v>
      </c>
      <c r="K2" s="120" t="s">
        <v>223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1210</v>
      </c>
      <c r="Q2" s="122">
        <v>1940</v>
      </c>
      <c r="R2" s="122">
        <v>3.7589999999999999</v>
      </c>
      <c r="S2" s="122">
        <v>38268.22</v>
      </c>
      <c r="T2" s="122">
        <v>2790.6946400000002</v>
      </c>
      <c r="U2" s="123">
        <v>4.37E-4</v>
      </c>
      <c r="V2" s="123">
        <v>7.2301000000000004E-2</v>
      </c>
      <c r="W2" s="123">
        <v>6.9899999999999997E-4</v>
      </c>
      <c r="X2" s="132"/>
    </row>
    <row r="3" spans="1:26" ht="15" customHeight="1">
      <c r="A3" s="121">
        <v>274</v>
      </c>
      <c r="B3" s="121">
        <v>274</v>
      </c>
      <c r="C3" s="120" t="s">
        <v>1748</v>
      </c>
      <c r="D3" s="121" t="s">
        <v>1749</v>
      </c>
      <c r="E3" s="120" t="s">
        <v>312</v>
      </c>
      <c r="F3" s="120" t="s">
        <v>1750</v>
      </c>
      <c r="G3" s="121" t="s">
        <v>1751</v>
      </c>
      <c r="H3" s="120" t="s">
        <v>320</v>
      </c>
      <c r="I3" s="120" t="s">
        <v>918</v>
      </c>
      <c r="J3" s="120" t="s">
        <v>204</v>
      </c>
      <c r="K3" s="120" t="s">
        <v>295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1210</v>
      </c>
      <c r="Q3" s="122">
        <v>22391.63</v>
      </c>
      <c r="R3" s="122">
        <v>3.7589999999999999</v>
      </c>
      <c r="S3" s="122">
        <v>974</v>
      </c>
      <c r="T3" s="122">
        <v>819.81713999999999</v>
      </c>
      <c r="U3" s="123">
        <v>1.511E-3</v>
      </c>
      <c r="V3" s="123">
        <v>2.1239000000000001E-2</v>
      </c>
      <c r="W3" s="123">
        <v>2.05E-4</v>
      </c>
      <c r="X3" s="132"/>
    </row>
    <row r="4" spans="1:26" ht="15" customHeight="1">
      <c r="A4" s="121">
        <v>274</v>
      </c>
      <c r="B4" s="121">
        <v>274</v>
      </c>
      <c r="C4" s="120" t="s">
        <v>1752</v>
      </c>
      <c r="D4" s="121" t="s">
        <v>1753</v>
      </c>
      <c r="E4" s="120" t="s">
        <v>312</v>
      </c>
      <c r="F4" s="120" t="s">
        <v>1754</v>
      </c>
      <c r="G4" s="121" t="s">
        <v>1755</v>
      </c>
      <c r="H4" s="120" t="s">
        <v>320</v>
      </c>
      <c r="I4" s="120" t="s">
        <v>918</v>
      </c>
      <c r="J4" s="120" t="s">
        <v>204</v>
      </c>
      <c r="K4" s="120" t="s">
        <v>250</v>
      </c>
      <c r="L4" s="120" t="s">
        <v>324</v>
      </c>
      <c r="M4" s="120" t="s">
        <v>313</v>
      </c>
      <c r="N4" s="130" t="s">
        <v>734</v>
      </c>
      <c r="O4" s="120" t="s">
        <v>338</v>
      </c>
      <c r="P4" s="120" t="s">
        <v>1228</v>
      </c>
      <c r="Q4" s="122">
        <v>4439</v>
      </c>
      <c r="R4" s="122">
        <v>2.3359000000000001E-2</v>
      </c>
      <c r="S4" s="122">
        <v>2020000</v>
      </c>
      <c r="T4" s="122">
        <v>2094.5501399999998</v>
      </c>
      <c r="U4" s="123">
        <v>5.6300000000000002E-4</v>
      </c>
      <c r="V4" s="123">
        <v>5.4265000000000001E-2</v>
      </c>
      <c r="W4" s="123">
        <v>5.2499999999999997E-4</v>
      </c>
      <c r="X4" s="132"/>
    </row>
    <row r="5" spans="1:26" ht="15" customHeight="1">
      <c r="A5" s="121">
        <v>274</v>
      </c>
      <c r="B5" s="121">
        <v>274</v>
      </c>
      <c r="C5" s="120" t="s">
        <v>1756</v>
      </c>
      <c r="D5" s="121" t="s">
        <v>1757</v>
      </c>
      <c r="E5" s="120" t="s">
        <v>312</v>
      </c>
      <c r="F5" s="120" t="s">
        <v>1758</v>
      </c>
      <c r="G5" s="121" t="s">
        <v>1759</v>
      </c>
      <c r="H5" s="120" t="s">
        <v>320</v>
      </c>
      <c r="I5" s="120" t="s">
        <v>970</v>
      </c>
      <c r="J5" s="120" t="s">
        <v>204</v>
      </c>
      <c r="K5" s="120" t="s">
        <v>223</v>
      </c>
      <c r="L5" s="120" t="s">
        <v>324</v>
      </c>
      <c r="M5" s="120" t="s">
        <v>373</v>
      </c>
      <c r="N5" s="130" t="s">
        <v>677</v>
      </c>
      <c r="O5" s="120" t="s">
        <v>338</v>
      </c>
      <c r="P5" s="120" t="s">
        <v>1210</v>
      </c>
      <c r="Q5" s="122">
        <v>1641.3</v>
      </c>
      <c r="R5" s="122">
        <v>3.7589999999999999</v>
      </c>
      <c r="S5" s="122">
        <v>11525.09</v>
      </c>
      <c r="T5" s="122">
        <v>711.05732999999998</v>
      </c>
      <c r="U5" s="123">
        <v>6.7000000000000002E-4</v>
      </c>
      <c r="V5" s="123">
        <v>1.8422000000000001E-2</v>
      </c>
      <c r="W5" s="123">
        <v>1.7799999999999999E-4</v>
      </c>
      <c r="X5" s="132"/>
    </row>
    <row r="6" spans="1:26" ht="15" customHeight="1">
      <c r="A6" s="121">
        <v>274</v>
      </c>
      <c r="B6" s="121">
        <v>274</v>
      </c>
      <c r="C6" s="120" t="s">
        <v>1760</v>
      </c>
      <c r="D6" s="121" t="s">
        <v>1761</v>
      </c>
      <c r="E6" s="120" t="s">
        <v>312</v>
      </c>
      <c r="F6" s="120" t="s">
        <v>1762</v>
      </c>
      <c r="G6" s="121" t="s">
        <v>1763</v>
      </c>
      <c r="H6" s="120" t="s">
        <v>320</v>
      </c>
      <c r="I6" s="120" t="s">
        <v>918</v>
      </c>
      <c r="J6" s="120" t="s">
        <v>204</v>
      </c>
      <c r="K6" s="120" t="s">
        <v>295</v>
      </c>
      <c r="L6" s="120" t="s">
        <v>324</v>
      </c>
      <c r="M6" s="120" t="s">
        <v>373</v>
      </c>
      <c r="N6" s="130" t="s">
        <v>734</v>
      </c>
      <c r="O6" s="120" t="s">
        <v>338</v>
      </c>
      <c r="P6" s="120" t="s">
        <v>1210</v>
      </c>
      <c r="Q6" s="122">
        <v>54442</v>
      </c>
      <c r="R6" s="122">
        <v>3.7589999999999999</v>
      </c>
      <c r="S6" s="122">
        <v>980.9</v>
      </c>
      <c r="T6" s="122">
        <v>2007.3871099999999</v>
      </c>
      <c r="U6" s="123">
        <v>1.7420000000000001E-3</v>
      </c>
      <c r="V6" s="123">
        <v>5.2006999999999998E-2</v>
      </c>
      <c r="W6" s="123">
        <v>5.0299999999999997E-4</v>
      </c>
      <c r="X6" s="132"/>
    </row>
    <row r="7" spans="1:26" ht="15" customHeight="1">
      <c r="A7" s="121">
        <v>274</v>
      </c>
      <c r="B7" s="121">
        <v>274</v>
      </c>
      <c r="C7" s="120" t="s">
        <v>1764</v>
      </c>
      <c r="D7" s="121" t="s">
        <v>1765</v>
      </c>
      <c r="E7" s="120" t="s">
        <v>312</v>
      </c>
      <c r="F7" s="120" t="s">
        <v>1766</v>
      </c>
      <c r="G7" s="121" t="s">
        <v>1767</v>
      </c>
      <c r="H7" s="120" t="s">
        <v>320</v>
      </c>
      <c r="I7" s="120" t="s">
        <v>918</v>
      </c>
      <c r="J7" s="120" t="s">
        <v>204</v>
      </c>
      <c r="K7" s="120" t="s">
        <v>250</v>
      </c>
      <c r="L7" s="120" t="s">
        <v>324</v>
      </c>
      <c r="M7" s="120" t="s">
        <v>313</v>
      </c>
      <c r="N7" s="130" t="s">
        <v>734</v>
      </c>
      <c r="O7" s="120" t="s">
        <v>338</v>
      </c>
      <c r="P7" s="120" t="s">
        <v>1228</v>
      </c>
      <c r="Q7" s="122">
        <v>2993</v>
      </c>
      <c r="R7" s="122">
        <v>2.3359000000000001E-2</v>
      </c>
      <c r="S7" s="122">
        <v>1958314</v>
      </c>
      <c r="T7" s="122">
        <v>1369.1256000000001</v>
      </c>
      <c r="U7" s="123">
        <v>5.2249999999999996E-3</v>
      </c>
      <c r="V7" s="123">
        <v>3.5471000000000003E-2</v>
      </c>
      <c r="W7" s="123">
        <v>3.4299999999999999E-4</v>
      </c>
      <c r="X7" s="132"/>
    </row>
    <row r="8" spans="1:26" ht="15" customHeight="1">
      <c r="A8" s="121">
        <v>274</v>
      </c>
      <c r="B8" s="121">
        <v>274</v>
      </c>
      <c r="C8" s="120" t="s">
        <v>1768</v>
      </c>
      <c r="D8" s="121" t="s">
        <v>1769</v>
      </c>
      <c r="E8" s="120" t="s">
        <v>312</v>
      </c>
      <c r="F8" s="120" t="s">
        <v>1770</v>
      </c>
      <c r="G8" s="121" t="s">
        <v>1771</v>
      </c>
      <c r="H8" s="120" t="s">
        <v>320</v>
      </c>
      <c r="I8" s="120" t="s">
        <v>918</v>
      </c>
      <c r="J8" s="120" t="s">
        <v>204</v>
      </c>
      <c r="K8" s="120" t="s">
        <v>250</v>
      </c>
      <c r="L8" s="120" t="s">
        <v>324</v>
      </c>
      <c r="M8" s="120" t="s">
        <v>313</v>
      </c>
      <c r="N8" s="130" t="s">
        <v>734</v>
      </c>
      <c r="O8" s="120" t="s">
        <v>338</v>
      </c>
      <c r="P8" s="120" t="s">
        <v>1228</v>
      </c>
      <c r="Q8" s="122">
        <v>1873</v>
      </c>
      <c r="R8" s="122">
        <v>2.3359000000000001E-2</v>
      </c>
      <c r="S8" s="122">
        <v>1414047.09</v>
      </c>
      <c r="T8" s="122">
        <v>618.66549999999995</v>
      </c>
      <c r="U8" s="123">
        <v>2.764E-3</v>
      </c>
      <c r="V8" s="123">
        <v>1.6028000000000001E-2</v>
      </c>
      <c r="W8" s="123">
        <v>1.55E-4</v>
      </c>
      <c r="X8" s="132"/>
    </row>
    <row r="9" spans="1:26" ht="15" customHeight="1">
      <c r="A9" s="121">
        <v>274</v>
      </c>
      <c r="B9" s="121">
        <v>274</v>
      </c>
      <c r="C9" s="120" t="s">
        <v>1772</v>
      </c>
      <c r="D9" s="121" t="s">
        <v>1773</v>
      </c>
      <c r="E9" s="120" t="s">
        <v>312</v>
      </c>
      <c r="F9" s="120" t="s">
        <v>1774</v>
      </c>
      <c r="G9" s="121" t="s">
        <v>1775</v>
      </c>
      <c r="H9" s="120" t="s">
        <v>320</v>
      </c>
      <c r="I9" s="120" t="s">
        <v>970</v>
      </c>
      <c r="J9" s="120" t="s">
        <v>204</v>
      </c>
      <c r="K9" s="120" t="s">
        <v>295</v>
      </c>
      <c r="L9" s="120" t="s">
        <v>324</v>
      </c>
      <c r="M9" s="120" t="s">
        <v>313</v>
      </c>
      <c r="N9" s="130" t="s">
        <v>677</v>
      </c>
      <c r="O9" s="120" t="s">
        <v>338</v>
      </c>
      <c r="P9" s="120" t="s">
        <v>1210</v>
      </c>
      <c r="Q9" s="122">
        <v>6752.38</v>
      </c>
      <c r="R9" s="122">
        <v>3.7589999999999999</v>
      </c>
      <c r="S9" s="122">
        <v>2734</v>
      </c>
      <c r="T9" s="122">
        <v>693.94925000000001</v>
      </c>
      <c r="U9" s="123">
        <v>9.2699999999999998E-4</v>
      </c>
      <c r="V9" s="123">
        <v>1.7978000000000001E-2</v>
      </c>
      <c r="W9" s="123">
        <v>1.74E-4</v>
      </c>
      <c r="X9" s="132"/>
    </row>
    <row r="10" spans="1:26" ht="15" customHeight="1">
      <c r="A10" s="121">
        <v>274</v>
      </c>
      <c r="B10" s="121">
        <v>274</v>
      </c>
      <c r="C10" s="120" t="s">
        <v>1776</v>
      </c>
      <c r="D10" s="121" t="s">
        <v>1777</v>
      </c>
      <c r="E10" s="120" t="s">
        <v>312</v>
      </c>
      <c r="F10" s="120" t="s">
        <v>1778</v>
      </c>
      <c r="G10" s="121" t="s">
        <v>1779</v>
      </c>
      <c r="H10" s="120" t="s">
        <v>320</v>
      </c>
      <c r="I10" s="120" t="s">
        <v>970</v>
      </c>
      <c r="J10" s="120" t="s">
        <v>204</v>
      </c>
      <c r="K10" s="120" t="s">
        <v>295</v>
      </c>
      <c r="L10" s="120" t="s">
        <v>325</v>
      </c>
      <c r="M10" s="120" t="s">
        <v>313</v>
      </c>
      <c r="N10" s="130" t="s">
        <v>677</v>
      </c>
      <c r="O10" s="120" t="s">
        <v>338</v>
      </c>
      <c r="P10" s="120" t="s">
        <v>1210</v>
      </c>
      <c r="Q10" s="122">
        <v>4679.45</v>
      </c>
      <c r="R10" s="122">
        <v>3.7589999999999999</v>
      </c>
      <c r="S10" s="122">
        <v>14290.42</v>
      </c>
      <c r="T10" s="122">
        <v>2513.6923900000002</v>
      </c>
      <c r="U10" s="123">
        <v>9.1339999999999998E-3</v>
      </c>
      <c r="V10" s="123">
        <v>6.5124000000000001E-2</v>
      </c>
      <c r="W10" s="123">
        <v>6.3000000000000003E-4</v>
      </c>
      <c r="X10" s="132"/>
    </row>
    <row r="11" spans="1:26" ht="15" customHeight="1">
      <c r="A11" s="121">
        <v>274</v>
      </c>
      <c r="B11" s="121">
        <v>274</v>
      </c>
      <c r="C11" s="120" t="s">
        <v>1780</v>
      </c>
      <c r="D11" s="121" t="s">
        <v>1781</v>
      </c>
      <c r="E11" s="120" t="s">
        <v>312</v>
      </c>
      <c r="F11" s="120" t="s">
        <v>1782</v>
      </c>
      <c r="G11" s="121" t="s">
        <v>1783</v>
      </c>
      <c r="H11" s="120" t="s">
        <v>320</v>
      </c>
      <c r="I11" s="120" t="s">
        <v>970</v>
      </c>
      <c r="J11" s="120" t="s">
        <v>204</v>
      </c>
      <c r="K11" s="120" t="s">
        <v>295</v>
      </c>
      <c r="L11" s="120" t="s">
        <v>324</v>
      </c>
      <c r="M11" s="120" t="s">
        <v>313</v>
      </c>
      <c r="N11" s="130" t="s">
        <v>677</v>
      </c>
      <c r="O11" s="120" t="s">
        <v>338</v>
      </c>
      <c r="P11" s="120" t="s">
        <v>1210</v>
      </c>
      <c r="Q11" s="122">
        <v>5860</v>
      </c>
      <c r="R11" s="122">
        <v>3.7589999999999999</v>
      </c>
      <c r="S11" s="122">
        <v>13801.9</v>
      </c>
      <c r="T11" s="122">
        <v>3040.24665</v>
      </c>
      <c r="U11" s="123">
        <v>4.2090000000000001E-3</v>
      </c>
      <c r="V11" s="123">
        <v>7.8766000000000003E-2</v>
      </c>
      <c r="W11" s="123">
        <v>7.6199999999999998E-4</v>
      </c>
      <c r="X11" s="132"/>
    </row>
    <row r="12" spans="1:26" ht="15" customHeight="1">
      <c r="A12" s="121">
        <v>274</v>
      </c>
      <c r="B12" s="121">
        <v>274</v>
      </c>
      <c r="C12" s="120" t="s">
        <v>1784</v>
      </c>
      <c r="D12" s="121" t="s">
        <v>1785</v>
      </c>
      <c r="E12" s="120" t="s">
        <v>312</v>
      </c>
      <c r="F12" s="120" t="s">
        <v>1786</v>
      </c>
      <c r="G12" s="121" t="s">
        <v>1787</v>
      </c>
      <c r="H12" s="120" t="s">
        <v>320</v>
      </c>
      <c r="I12" s="120" t="s">
        <v>918</v>
      </c>
      <c r="J12" s="120" t="s">
        <v>204</v>
      </c>
      <c r="K12" s="120" t="s">
        <v>295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1210</v>
      </c>
      <c r="Q12" s="122">
        <v>166.14</v>
      </c>
      <c r="R12" s="122">
        <v>3.7589999999999999</v>
      </c>
      <c r="S12" s="122">
        <v>111207.05</v>
      </c>
      <c r="T12" s="122">
        <v>694.51056000000005</v>
      </c>
      <c r="U12" s="123">
        <v>4.5739999999999999E-3</v>
      </c>
      <c r="V12" s="123">
        <v>1.7992999999999999E-2</v>
      </c>
      <c r="W12" s="123">
        <v>1.74E-4</v>
      </c>
      <c r="X12" s="132"/>
    </row>
    <row r="13" spans="1:26" ht="15" customHeight="1">
      <c r="A13" s="121">
        <v>274</v>
      </c>
      <c r="B13" s="121">
        <v>274</v>
      </c>
      <c r="C13" s="120" t="s">
        <v>1686</v>
      </c>
      <c r="D13" s="121" t="s">
        <v>1687</v>
      </c>
      <c r="E13" s="120" t="s">
        <v>312</v>
      </c>
      <c r="F13" s="120" t="s">
        <v>1788</v>
      </c>
      <c r="G13" s="121" t="s">
        <v>1789</v>
      </c>
      <c r="H13" s="120" t="s">
        <v>320</v>
      </c>
      <c r="I13" s="120" t="s">
        <v>918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1210</v>
      </c>
      <c r="Q13" s="122">
        <v>227</v>
      </c>
      <c r="R13" s="122">
        <v>3.7589999999999999</v>
      </c>
      <c r="S13" s="122">
        <v>128463</v>
      </c>
      <c r="T13" s="122">
        <v>1096.16579</v>
      </c>
      <c r="U13" s="123">
        <v>2.6849999999999999E-3</v>
      </c>
      <c r="V13" s="123">
        <v>2.8399000000000001E-2</v>
      </c>
      <c r="W13" s="123">
        <v>2.7399999999999999E-4</v>
      </c>
      <c r="X13" s="132"/>
    </row>
    <row r="14" spans="1:26" ht="15" customHeight="1">
      <c r="A14" s="121">
        <v>274</v>
      </c>
      <c r="B14" s="121">
        <v>274</v>
      </c>
      <c r="C14" s="120" t="s">
        <v>1790</v>
      </c>
      <c r="D14" s="121" t="s">
        <v>1791</v>
      </c>
      <c r="E14" s="120" t="s">
        <v>312</v>
      </c>
      <c r="F14" s="120" t="s">
        <v>1792</v>
      </c>
      <c r="G14" s="121" t="s">
        <v>1793</v>
      </c>
      <c r="H14" s="120" t="s">
        <v>320</v>
      </c>
      <c r="I14" s="120" t="s">
        <v>918</v>
      </c>
      <c r="J14" s="120" t="s">
        <v>204</v>
      </c>
      <c r="K14" s="120" t="s">
        <v>295</v>
      </c>
      <c r="L14" s="120" t="s">
        <v>324</v>
      </c>
      <c r="M14" s="120" t="s">
        <v>313</v>
      </c>
      <c r="N14" s="130" t="s">
        <v>734</v>
      </c>
      <c r="O14" s="120" t="s">
        <v>338</v>
      </c>
      <c r="P14" s="120" t="s">
        <v>1210</v>
      </c>
      <c r="Q14" s="122">
        <v>2514</v>
      </c>
      <c r="R14" s="122">
        <v>3.7589999999999999</v>
      </c>
      <c r="S14" s="122">
        <v>26374</v>
      </c>
      <c r="T14" s="122">
        <v>2492.3762299999999</v>
      </c>
      <c r="U14" s="123">
        <v>2.8299999999999999E-4</v>
      </c>
      <c r="V14" s="123">
        <v>6.4572000000000004E-2</v>
      </c>
      <c r="W14" s="123">
        <v>6.2500000000000001E-4</v>
      </c>
      <c r="X14" s="132"/>
    </row>
    <row r="15" spans="1:26" ht="15" customHeight="1">
      <c r="A15" s="121">
        <v>274</v>
      </c>
      <c r="B15" s="121">
        <v>274</v>
      </c>
      <c r="C15" s="120" t="s">
        <v>1794</v>
      </c>
      <c r="D15" s="121" t="s">
        <v>1795</v>
      </c>
      <c r="E15" s="120" t="s">
        <v>312</v>
      </c>
      <c r="F15" s="120" t="s">
        <v>1796</v>
      </c>
      <c r="G15" s="121" t="s">
        <v>1797</v>
      </c>
      <c r="H15" s="120" t="s">
        <v>320</v>
      </c>
      <c r="I15" s="120" t="s">
        <v>918</v>
      </c>
      <c r="J15" s="120" t="s">
        <v>204</v>
      </c>
      <c r="K15" s="120" t="s">
        <v>292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1225</v>
      </c>
      <c r="Q15" s="122">
        <v>541402</v>
      </c>
      <c r="R15" s="122">
        <v>4.7504999999999997</v>
      </c>
      <c r="S15" s="122">
        <v>132.99</v>
      </c>
      <c r="T15" s="122">
        <v>3420.4099700000002</v>
      </c>
      <c r="U15" s="123">
        <v>1.333E-3</v>
      </c>
      <c r="V15" s="123">
        <v>8.8614999999999999E-2</v>
      </c>
      <c r="W15" s="123">
        <v>8.5700000000000001E-4</v>
      </c>
      <c r="X15" s="132"/>
    </row>
    <row r="16" spans="1:26" ht="15" customHeight="1">
      <c r="A16" s="121">
        <v>274</v>
      </c>
      <c r="B16" s="121">
        <v>274</v>
      </c>
      <c r="C16" s="120" t="s">
        <v>1798</v>
      </c>
      <c r="D16" s="121" t="s">
        <v>1799</v>
      </c>
      <c r="E16" s="120" t="s">
        <v>312</v>
      </c>
      <c r="F16" s="120" t="s">
        <v>1800</v>
      </c>
      <c r="G16" s="121" t="s">
        <v>1801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1210</v>
      </c>
      <c r="Q16" s="122">
        <v>46850</v>
      </c>
      <c r="R16" s="122">
        <v>3.7589999999999999</v>
      </c>
      <c r="S16" s="122">
        <v>1341.62</v>
      </c>
      <c r="T16" s="122">
        <v>2362.71558</v>
      </c>
      <c r="U16" s="123">
        <v>1.8309999999999999E-3</v>
      </c>
      <c r="V16" s="123">
        <v>6.1212999999999997E-2</v>
      </c>
      <c r="W16" s="123">
        <v>5.9199999999999997E-4</v>
      </c>
      <c r="X16" s="132"/>
    </row>
    <row r="17" spans="1:24" ht="15" customHeight="1">
      <c r="A17" s="121">
        <v>274</v>
      </c>
      <c r="B17" s="121">
        <v>274</v>
      </c>
      <c r="C17" s="120" t="s">
        <v>1802</v>
      </c>
      <c r="D17" s="121" t="s">
        <v>1803</v>
      </c>
      <c r="E17" s="120" t="s">
        <v>312</v>
      </c>
      <c r="F17" s="120" t="s">
        <v>1804</v>
      </c>
      <c r="G17" s="121" t="s">
        <v>1805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1210</v>
      </c>
      <c r="Q17" s="122">
        <v>43509.69</v>
      </c>
      <c r="R17" s="122">
        <v>3.7589999999999999</v>
      </c>
      <c r="S17" s="122">
        <v>1507.03</v>
      </c>
      <c r="T17" s="122">
        <v>2464.7916399999999</v>
      </c>
      <c r="U17" s="123">
        <v>6.8310000000000003E-3</v>
      </c>
      <c r="V17" s="123">
        <v>6.3856999999999997E-2</v>
      </c>
      <c r="W17" s="123">
        <v>6.1799999999999995E-4</v>
      </c>
      <c r="X17" s="132"/>
    </row>
    <row r="18" spans="1:24" ht="15" customHeight="1">
      <c r="A18" s="121">
        <v>274</v>
      </c>
      <c r="B18" s="121">
        <v>274</v>
      </c>
      <c r="C18" s="120" t="s">
        <v>1806</v>
      </c>
      <c r="D18" s="121" t="s">
        <v>1807</v>
      </c>
      <c r="E18" s="120" t="s">
        <v>312</v>
      </c>
      <c r="F18" s="120" t="s">
        <v>1808</v>
      </c>
      <c r="G18" s="121" t="s">
        <v>1809</v>
      </c>
      <c r="H18" s="120" t="s">
        <v>320</v>
      </c>
      <c r="I18" s="120" t="s">
        <v>918</v>
      </c>
      <c r="J18" s="120" t="s">
        <v>204</v>
      </c>
      <c r="K18" s="120" t="s">
        <v>303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1210</v>
      </c>
      <c r="Q18" s="122">
        <v>2207</v>
      </c>
      <c r="R18" s="122">
        <v>3.7589999999999999</v>
      </c>
      <c r="S18" s="122">
        <v>52316</v>
      </c>
      <c r="T18" s="122">
        <v>4340.1944800000001</v>
      </c>
      <c r="U18" s="123">
        <v>2.0000000000000002E-5</v>
      </c>
      <c r="V18" s="123">
        <v>0.112445</v>
      </c>
      <c r="W18" s="123">
        <v>1.088E-3</v>
      </c>
      <c r="X18" s="132"/>
    </row>
    <row r="19" spans="1:24" ht="15" customHeight="1">
      <c r="A19" s="121">
        <v>274</v>
      </c>
      <c r="B19" s="121">
        <v>274</v>
      </c>
      <c r="C19" s="120" t="s">
        <v>1810</v>
      </c>
      <c r="D19" s="121" t="s">
        <v>1811</v>
      </c>
      <c r="E19" s="120" t="s">
        <v>312</v>
      </c>
      <c r="F19" s="120" t="s">
        <v>1812</v>
      </c>
      <c r="G19" s="121" t="s">
        <v>1813</v>
      </c>
      <c r="H19" s="120" t="s">
        <v>320</v>
      </c>
      <c r="I19" s="120" t="s">
        <v>970</v>
      </c>
      <c r="J19" s="120" t="s">
        <v>204</v>
      </c>
      <c r="K19" s="120" t="s">
        <v>223</v>
      </c>
      <c r="L19" s="120" t="s">
        <v>324</v>
      </c>
      <c r="M19" s="120" t="s">
        <v>313</v>
      </c>
      <c r="N19" s="130" t="s">
        <v>677</v>
      </c>
      <c r="O19" s="120" t="s">
        <v>338</v>
      </c>
      <c r="P19" s="120" t="s">
        <v>1210</v>
      </c>
      <c r="Q19" s="122">
        <v>4072</v>
      </c>
      <c r="R19" s="122">
        <v>3.7589999999999999</v>
      </c>
      <c r="S19" s="122">
        <v>1652</v>
      </c>
      <c r="T19" s="122">
        <v>252.86582000000001</v>
      </c>
      <c r="U19" s="123">
        <v>1.21E-4</v>
      </c>
      <c r="V19" s="123">
        <v>6.5510000000000004E-3</v>
      </c>
      <c r="W19" s="123">
        <v>6.3E-5</v>
      </c>
      <c r="X19" s="132"/>
    </row>
    <row r="20" spans="1:24" ht="15" customHeight="1">
      <c r="A20" s="121">
        <v>274</v>
      </c>
      <c r="B20" s="121">
        <v>274</v>
      </c>
      <c r="C20" s="120" t="s">
        <v>1814</v>
      </c>
      <c r="D20" s="121" t="s">
        <v>1815</v>
      </c>
      <c r="E20" s="120" t="s">
        <v>312</v>
      </c>
      <c r="F20" s="120" t="s">
        <v>1816</v>
      </c>
      <c r="G20" s="121" t="s">
        <v>1817</v>
      </c>
      <c r="H20" s="120" t="s">
        <v>320</v>
      </c>
      <c r="I20" s="120" t="s">
        <v>918</v>
      </c>
      <c r="J20" s="120" t="s">
        <v>204</v>
      </c>
      <c r="K20" s="120" t="s">
        <v>292</v>
      </c>
      <c r="L20" s="120" t="s">
        <v>324</v>
      </c>
      <c r="M20" s="120" t="s">
        <v>313</v>
      </c>
      <c r="N20" s="130" t="s">
        <v>734</v>
      </c>
      <c r="O20" s="120" t="s">
        <v>338</v>
      </c>
      <c r="P20" s="120" t="s">
        <v>1211</v>
      </c>
      <c r="Q20" s="122">
        <v>38377.449999999997</v>
      </c>
      <c r="R20" s="122">
        <v>4.0202</v>
      </c>
      <c r="S20" s="122">
        <v>1795.94</v>
      </c>
      <c r="T20" s="122">
        <v>2770.8664699999999</v>
      </c>
      <c r="U20" s="123">
        <v>3.8499999999999998E-4</v>
      </c>
      <c r="V20" s="123">
        <v>7.1787000000000004E-2</v>
      </c>
      <c r="W20" s="123">
        <v>6.9399999999999996E-4</v>
      </c>
      <c r="X20" s="132"/>
    </row>
    <row r="21" spans="1:24" ht="15" customHeight="1">
      <c r="A21" s="121">
        <v>274</v>
      </c>
      <c r="B21" s="121">
        <v>274</v>
      </c>
      <c r="C21" s="120" t="s">
        <v>1814</v>
      </c>
      <c r="D21" s="121" t="s">
        <v>1815</v>
      </c>
      <c r="E21" s="120" t="s">
        <v>312</v>
      </c>
      <c r="F21" s="120" t="s">
        <v>1818</v>
      </c>
      <c r="G21" s="121" t="s">
        <v>1819</v>
      </c>
      <c r="H21" s="120" t="s">
        <v>320</v>
      </c>
      <c r="I21" s="120" t="s">
        <v>970</v>
      </c>
      <c r="J21" s="120" t="s">
        <v>204</v>
      </c>
      <c r="K21" s="120" t="s">
        <v>223</v>
      </c>
      <c r="L21" s="120" t="s">
        <v>324</v>
      </c>
      <c r="M21" s="120" t="s">
        <v>313</v>
      </c>
      <c r="N21" s="130" t="s">
        <v>677</v>
      </c>
      <c r="O21" s="120" t="s">
        <v>338</v>
      </c>
      <c r="P21" s="120" t="s">
        <v>1210</v>
      </c>
      <c r="Q21" s="122">
        <v>42285.440000000002</v>
      </c>
      <c r="R21" s="122">
        <v>3.7589999999999999</v>
      </c>
      <c r="S21" s="122">
        <v>1285.99</v>
      </c>
      <c r="T21" s="122">
        <v>2044.09357</v>
      </c>
      <c r="U21" s="123">
        <v>6.4219999999999998E-3</v>
      </c>
      <c r="V21" s="123">
        <v>5.2957999999999998E-2</v>
      </c>
      <c r="W21" s="123">
        <v>5.1199999999999998E-4</v>
      </c>
      <c r="X21" s="13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2024-08-29T04:39:08Z</dcterms:modified>
</cp:coreProperties>
</file>