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84432DAB-B836-49EB-A8B5-9C208C8809B8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<sst xmlns="http://schemas.openxmlformats.org/spreadsheetml/2006/main" count="5671" uniqueCount="1342">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</sst>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360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ופנסיה פועלי בניין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הביטוח והפנסיה של פועלי בנין ועבודות ציבוריות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570005850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570005850_P360_Yield223.xlsx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E64" sqref="E64:E65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360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ביטוח ופנסיה פועלי בניין</v>
      </c>
      <c r="D3" s="60"/>
    </row>
    <row r="4" spans="2:31" ht="18.75" x14ac:dyDescent="0.3">
      <c r="B4" s="23" t="s">
        <v>27</v>
      </c>
      <c r="C4" s="60" t="str">
        <f ca="1">הנחיות!B24</f>
        <v>קרן הביטוח והפנסיה של פועלי בנין ועבודות ציבוריות אגודה שיתופית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30.06.23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4.0000000000000003E-5</v>
      </c>
      <c r="D7" s="63">
        <v>2.8330000000000001E-2</v>
      </c>
      <c r="E7" s="71">
        <v>2.7E-4</v>
      </c>
      <c r="F7" s="72">
        <v>2.3390000000000001E-2</v>
      </c>
      <c r="G7" s="62">
        <v>8.0000000000000007E-5</v>
      </c>
      <c r="H7" s="63">
        <v>2.1160000000000002E-2</v>
      </c>
      <c r="I7" s="71">
        <v>6.9999999999999994E-5</v>
      </c>
      <c r="J7" s="72">
        <v>1.61E-2</v>
      </c>
      <c r="K7" s="62">
        <v>6.9999999999999994E-5</v>
      </c>
      <c r="L7" s="63">
        <v>8.6700000000000006E-3</v>
      </c>
      <c r="M7" s="71">
        <v>2.0000000000000002E-5</v>
      </c>
      <c r="N7" s="72">
        <v>1.055E-2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8.8699999999999994E-3</v>
      </c>
      <c r="D8" s="63">
        <v>0.75975999999999999</v>
      </c>
      <c r="E8" s="71">
        <v>-1.345E-2</v>
      </c>
      <c r="F8" s="72">
        <v>0.75802000000000003</v>
      </c>
      <c r="G8" s="62">
        <v>8.77E-3</v>
      </c>
      <c r="H8" s="63">
        <v>0.76073000000000002</v>
      </c>
      <c r="I8" s="71">
        <v>-2.2499999999999998E-3</v>
      </c>
      <c r="J8" s="72">
        <v>0.76754999999999995</v>
      </c>
      <c r="K8" s="62">
        <v>9.9699999999999997E-3</v>
      </c>
      <c r="L8" s="63">
        <v>0.76490000000000002</v>
      </c>
      <c r="M8" s="71">
        <v>4.6800000000000001E-3</v>
      </c>
      <c r="N8" s="72">
        <v>0.76444000000000001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6.9999999999999994E-5</v>
      </c>
      <c r="D11" s="63">
        <v>8.8299999999999993E-3</v>
      </c>
      <c r="E11" s="71">
        <v>-2.1000000000000001E-4</v>
      </c>
      <c r="F11" s="72">
        <v>9.9900000000000006E-3</v>
      </c>
      <c r="G11" s="62">
        <v>1.7000000000000001E-4</v>
      </c>
      <c r="H11" s="63">
        <v>1.0319999999999999E-2</v>
      </c>
      <c r="I11" s="71">
        <v>3.0000000000000001E-5</v>
      </c>
      <c r="J11" s="72">
        <v>1.115E-2</v>
      </c>
      <c r="K11" s="62">
        <v>1.9000000000000001E-4</v>
      </c>
      <c r="L11" s="63">
        <v>1.4160000000000001E-2</v>
      </c>
      <c r="M11" s="71">
        <v>1.0000000000000001E-5</v>
      </c>
      <c r="N11" s="72">
        <v>1.435E-2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1.3500000000000001E-3</v>
      </c>
      <c r="E12" s="71">
        <v>-9.0000000000000006E-5</v>
      </c>
      <c r="F12" s="72">
        <v>2.0799999999999998E-3</v>
      </c>
      <c r="G12" s="62">
        <v>4.0000000000000003E-5</v>
      </c>
      <c r="H12" s="63">
        <v>2.0400000000000001E-3</v>
      </c>
      <c r="I12" s="71">
        <v>0</v>
      </c>
      <c r="J12" s="72">
        <v>2.0500000000000002E-3</v>
      </c>
      <c r="K12" s="62">
        <v>5.0000000000000002E-5</v>
      </c>
      <c r="L12" s="63">
        <v>2.0600000000000002E-3</v>
      </c>
      <c r="M12" s="71">
        <v>0</v>
      </c>
      <c r="N12" s="72">
        <v>2.0999999999999999E-3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5.0000000000000001E-4</v>
      </c>
      <c r="E13" s="71">
        <v>0</v>
      </c>
      <c r="F13" s="72">
        <v>5.0000000000000001E-4</v>
      </c>
      <c r="G13" s="62">
        <v>0</v>
      </c>
      <c r="H13" s="63">
        <v>2.0000000000000002E-5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7.4099999999999999E-3</v>
      </c>
      <c r="D14" s="63">
        <v>0.18398</v>
      </c>
      <c r="E14" s="71">
        <v>2.8800000000000002E-3</v>
      </c>
      <c r="F14" s="72">
        <v>0.18905</v>
      </c>
      <c r="G14" s="62">
        <v>1.9400000000000001E-3</v>
      </c>
      <c r="H14" s="63">
        <v>0.18848999999999999</v>
      </c>
      <c r="I14" s="71">
        <v>2.7100000000000002E-3</v>
      </c>
      <c r="J14" s="72">
        <v>0.18609999999999999</v>
      </c>
      <c r="K14" s="62">
        <v>1.1999999999999999E-3</v>
      </c>
      <c r="L14" s="63">
        <v>0.19306999999999999</v>
      </c>
      <c r="M14" s="71">
        <v>8.1200000000000005E-3</v>
      </c>
      <c r="N14" s="72">
        <v>0.19142999999999999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>
        <v>0</v>
      </c>
      <c r="J18" s="72">
        <v>0</v>
      </c>
      <c r="K18" s="62">
        <v>0</v>
      </c>
      <c r="L18" s="63">
        <v>0</v>
      </c>
      <c r="M18" s="71">
        <v>0</v>
      </c>
      <c r="N18" s="72">
        <v>0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1.0000000000000001E-5</v>
      </c>
      <c r="D23" s="63">
        <v>5.0000000000000001E-3</v>
      </c>
      <c r="E23" s="71">
        <v>1.0000000000000001E-5</v>
      </c>
      <c r="F23" s="72">
        <v>4.8500000000000001E-3</v>
      </c>
      <c r="G23" s="62">
        <v>1.0000000000000001E-5</v>
      </c>
      <c r="H23" s="63">
        <v>4.9300000000000004E-3</v>
      </c>
      <c r="I23" s="71">
        <v>1.0000000000000001E-5</v>
      </c>
      <c r="J23" s="72">
        <v>4.8900000000000002E-3</v>
      </c>
      <c r="K23" s="62">
        <v>1.0000000000000001E-5</v>
      </c>
      <c r="L23" s="63">
        <v>4.9199999999999999E-3</v>
      </c>
      <c r="M23" s="71">
        <v>1.0000000000000001E-5</v>
      </c>
      <c r="N23" s="72">
        <v>4.9199999999999999E-3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1.2239999999999999E-2</v>
      </c>
      <c r="E24" s="71">
        <v>0</v>
      </c>
      <c r="F24" s="72">
        <v>1.2120000000000001E-2</v>
      </c>
      <c r="G24" s="62">
        <v>0</v>
      </c>
      <c r="H24" s="63">
        <v>1.231E-2</v>
      </c>
      <c r="I24" s="71">
        <v>0</v>
      </c>
      <c r="J24" s="72">
        <v>1.217E-2</v>
      </c>
      <c r="K24" s="62">
        <v>0</v>
      </c>
      <c r="L24" s="63">
        <v>1.223E-2</v>
      </c>
      <c r="M24" s="71">
        <v>0</v>
      </c>
      <c r="N24" s="72">
        <v>1.2200000000000001E-2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1.6400000000000001E-2</v>
      </c>
      <c r="D26" s="65">
        <v>1</v>
      </c>
      <c r="E26" s="73">
        <v>-1.06E-2</v>
      </c>
      <c r="F26" s="74">
        <v>1</v>
      </c>
      <c r="G26" s="64">
        <v>1.0999999999999999E-2</v>
      </c>
      <c r="H26" s="65">
        <v>1</v>
      </c>
      <c r="I26" s="73">
        <v>5.9999999999999995E-4</v>
      </c>
      <c r="J26" s="74">
        <v>1</v>
      </c>
      <c r="K26" s="64">
        <v>1.15E-2</v>
      </c>
      <c r="L26" s="65">
        <v>1</v>
      </c>
      <c r="M26" s="73">
        <v>1.2800000000000001E-2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53924</v>
      </c>
      <c r="D27" s="11"/>
      <c r="E27" s="75">
        <v>-35190</v>
      </c>
      <c r="F27" s="11"/>
      <c r="G27" s="66">
        <v>35931</v>
      </c>
      <c r="H27" s="11"/>
      <c r="I27" s="75">
        <v>1882</v>
      </c>
      <c r="J27" s="11"/>
      <c r="K27" s="66">
        <v>37830</v>
      </c>
      <c r="L27" s="11"/>
      <c r="M27" s="75">
        <v>42483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9.1999999999999998E-3</v>
      </c>
      <c r="D29" s="68">
        <v>0.86850000000000005</v>
      </c>
      <c r="E29" s="76">
        <v>-1.5299999999999999E-2</v>
      </c>
      <c r="F29" s="77">
        <v>0.86309999999999998</v>
      </c>
      <c r="G29" s="67">
        <v>9.4999999999999998E-3</v>
      </c>
      <c r="H29" s="68">
        <v>0.86280000000000001</v>
      </c>
      <c r="I29" s="76">
        <v>-1.6000000000000001E-3</v>
      </c>
      <c r="J29" s="77">
        <v>0.86509999999999998</v>
      </c>
      <c r="K29" s="67">
        <v>1.03E-2</v>
      </c>
      <c r="L29" s="68">
        <v>0.85909999999999997</v>
      </c>
      <c r="M29" s="76">
        <v>4.7999999999999996E-3</v>
      </c>
      <c r="N29" s="77">
        <v>0.86060000000000003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7.1999999999999998E-3</v>
      </c>
      <c r="D30" s="63">
        <v>0.13150000000000001</v>
      </c>
      <c r="E30" s="71">
        <v>4.7000000000000002E-3</v>
      </c>
      <c r="F30" s="72">
        <v>0.13689999999999999</v>
      </c>
      <c r="G30" s="62">
        <v>1.5E-3</v>
      </c>
      <c r="H30" s="63">
        <v>0.13719999999999999</v>
      </c>
      <c r="I30" s="71">
        <v>2.2000000000000001E-3</v>
      </c>
      <c r="J30" s="72">
        <v>0.13489999999999999</v>
      </c>
      <c r="K30" s="62">
        <v>1.1999999999999999E-3</v>
      </c>
      <c r="L30" s="63">
        <v>0.1409</v>
      </c>
      <c r="M30" s="71">
        <v>8.0000000000000002E-3</v>
      </c>
      <c r="N30" s="72">
        <v>0.1394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1.6400000000000001E-2</v>
      </c>
      <c r="D31" s="65">
        <v>1</v>
      </c>
      <c r="E31" s="73">
        <v>-1.06E-2</v>
      </c>
      <c r="F31" s="74">
        <v>1</v>
      </c>
      <c r="G31" s="64">
        <v>1.0999999999999999E-2</v>
      </c>
      <c r="H31" s="65">
        <v>1</v>
      </c>
      <c r="I31" s="73">
        <v>5.9999999999999995E-4</v>
      </c>
      <c r="J31" s="74">
        <v>1</v>
      </c>
      <c r="K31" s="64">
        <v>1.15E-2</v>
      </c>
      <c r="L31" s="65">
        <v>1</v>
      </c>
      <c r="M31" s="73">
        <v>1.2800000000000001E-2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1.1599999999999999E-2</v>
      </c>
      <c r="D33" s="68">
        <v>0.34439999999999998</v>
      </c>
      <c r="E33" s="76">
        <v>-3.2000000000000002E-3</v>
      </c>
      <c r="F33" s="77">
        <v>0.3473</v>
      </c>
      <c r="G33" s="67">
        <v>4.1000000000000003E-3</v>
      </c>
      <c r="H33" s="68">
        <v>0.34329999999999999</v>
      </c>
      <c r="I33" s="76">
        <v>1.1000000000000001E-3</v>
      </c>
      <c r="J33" s="77">
        <v>0.33739999999999998</v>
      </c>
      <c r="K33" s="67">
        <v>3.8999999999999998E-3</v>
      </c>
      <c r="L33" s="68">
        <v>0.33489999999999998</v>
      </c>
      <c r="M33" s="76">
        <v>9.4000000000000004E-3</v>
      </c>
      <c r="N33" s="77">
        <v>0.33229999999999998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4.7999999999999996E-3</v>
      </c>
      <c r="D34" s="63">
        <v>0.65559999999999996</v>
      </c>
      <c r="E34" s="71">
        <v>-7.4000000000000003E-3</v>
      </c>
      <c r="F34" s="72">
        <v>0.65269999999999995</v>
      </c>
      <c r="G34" s="62">
        <v>6.8999999999999999E-3</v>
      </c>
      <c r="H34" s="63">
        <v>0.65669999999999995</v>
      </c>
      <c r="I34" s="71">
        <v>-5.0000000000000001E-4</v>
      </c>
      <c r="J34" s="72">
        <v>0.66259999999999997</v>
      </c>
      <c r="K34" s="62">
        <v>7.6E-3</v>
      </c>
      <c r="L34" s="63">
        <v>0.66510000000000002</v>
      </c>
      <c r="M34" s="71">
        <v>3.3999999999999998E-3</v>
      </c>
      <c r="N34" s="72">
        <v>0.66769999999999996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1.6400000000000001E-2</v>
      </c>
      <c r="D35" s="70">
        <v>1</v>
      </c>
      <c r="E35" s="78">
        <v>-1.06E-2</v>
      </c>
      <c r="F35" s="79">
        <v>1</v>
      </c>
      <c r="G35" s="69">
        <v>1.0999999999999999E-2</v>
      </c>
      <c r="H35" s="70">
        <v>1</v>
      </c>
      <c r="I35" s="78">
        <v>5.9999999999999995E-4</v>
      </c>
      <c r="J35" s="79">
        <v>1</v>
      </c>
      <c r="K35" s="69">
        <v>1.15E-2</v>
      </c>
      <c r="L35" s="70">
        <v>1</v>
      </c>
      <c r="M35" s="78">
        <v>1.2800000000000001E-2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3.6000000000000002E-4</v>
      </c>
      <c r="D38" s="63">
        <v>2.436E-2</v>
      </c>
      <c r="E38" s="71">
        <v>5.5999999999999995E-4</v>
      </c>
      <c r="F38" s="72">
        <v>1.7919999999999998E-2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4.7800000000000004E-3</v>
      </c>
      <c r="D39" s="63">
        <v>0.76414000000000004</v>
      </c>
      <c r="E39" s="71">
        <v>1.6219999999999998E-2</v>
      </c>
      <c r="F39" s="72">
        <v>0.77068999999999999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3.0000000000000001E-5</v>
      </c>
      <c r="D42" s="63">
        <v>9.7999999999999997E-3</v>
      </c>
      <c r="E42" s="71">
        <v>2.7E-4</v>
      </c>
      <c r="F42" s="72">
        <v>1.158E-2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-5.0000000000000002E-5</v>
      </c>
      <c r="D43" s="63">
        <v>1.8600000000000001E-3</v>
      </c>
      <c r="E43" s="71">
        <v>0</v>
      </c>
      <c r="F43" s="72">
        <v>2E-3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3.4000000000000002E-4</v>
      </c>
      <c r="E44" s="71">
        <v>0</v>
      </c>
      <c r="F44" s="72">
        <v>1.7000000000000001E-4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1.155E-2</v>
      </c>
      <c r="D45" s="63">
        <v>0.18231</v>
      </c>
      <c r="E45" s="71">
        <v>2.5059999999999999E-2</v>
      </c>
      <c r="F45" s="72">
        <v>0.18035000000000001</v>
      </c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0</v>
      </c>
      <c r="D49" s="63">
        <v>0</v>
      </c>
      <c r="E49" s="71">
        <v>0</v>
      </c>
      <c r="F49" s="72">
        <v>0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/>
      <c r="H53" s="63"/>
      <c r="I53" s="71"/>
      <c r="J53" s="72"/>
    </row>
    <row r="54" spans="2:10" x14ac:dyDescent="0.25">
      <c r="B54" s="6" t="s">
        <v>15</v>
      </c>
      <c r="C54" s="62">
        <v>2.0000000000000002E-5</v>
      </c>
      <c r="D54" s="63">
        <v>4.9100000000000003E-3</v>
      </c>
      <c r="E54" s="71">
        <v>5.0000000000000002E-5</v>
      </c>
      <c r="F54" s="72">
        <v>4.9399999999999999E-3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1.2290000000000001E-2</v>
      </c>
      <c r="E55" s="71">
        <v>0</v>
      </c>
      <c r="F55" s="72">
        <v>1.235E-2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/>
      <c r="H56" s="63"/>
      <c r="I56" s="71"/>
      <c r="J56" s="72"/>
    </row>
    <row r="57" spans="2:10" x14ac:dyDescent="0.25">
      <c r="B57" s="7" t="s">
        <v>25</v>
      </c>
      <c r="C57" s="64">
        <v>1.67E-2</v>
      </c>
      <c r="D57" s="65">
        <v>1</v>
      </c>
      <c r="E57" s="73">
        <v>4.2200000000000001E-2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66">
        <v>54665</v>
      </c>
      <c r="D58" s="11"/>
      <c r="E58" s="75">
        <v>136860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4.1999999999999997E-3</v>
      </c>
      <c r="D60" s="68">
        <v>0.87039999999999995</v>
      </c>
      <c r="E60" s="76">
        <v>1.7000000000000001E-2</v>
      </c>
      <c r="F60" s="77">
        <v>0.87260000000000004</v>
      </c>
      <c r="G60" s="67"/>
      <c r="H60" s="68"/>
      <c r="I60" s="76"/>
      <c r="J60" s="77"/>
    </row>
    <row r="61" spans="2:10" x14ac:dyDescent="0.25">
      <c r="B61" s="6" t="s">
        <v>20</v>
      </c>
      <c r="C61" s="62">
        <v>1.2500000000000001E-2</v>
      </c>
      <c r="D61" s="63">
        <v>0.12959999999999999</v>
      </c>
      <c r="E61" s="71">
        <v>2.52E-2</v>
      </c>
      <c r="F61" s="72">
        <v>0.12740000000000001</v>
      </c>
      <c r="G61" s="62"/>
      <c r="H61" s="63"/>
      <c r="I61" s="71"/>
      <c r="J61" s="72"/>
    </row>
    <row r="62" spans="2:10" x14ac:dyDescent="0.25">
      <c r="B62" s="7" t="s">
        <v>25</v>
      </c>
      <c r="C62" s="64">
        <v>1.67E-2</v>
      </c>
      <c r="D62" s="65">
        <v>1</v>
      </c>
      <c r="E62" s="73">
        <v>4.2200000000000001E-2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1.23E-2</v>
      </c>
      <c r="D64" s="68">
        <v>0.34039999999999998</v>
      </c>
      <c r="E64" s="76">
        <v>2.75E-2</v>
      </c>
      <c r="F64" s="77">
        <v>0.33329999999999999</v>
      </c>
      <c r="G64" s="67"/>
      <c r="H64" s="68"/>
      <c r="I64" s="76"/>
      <c r="J64" s="77"/>
    </row>
    <row r="65" spans="2:10" x14ac:dyDescent="0.25">
      <c r="B65" s="6" t="s">
        <v>22</v>
      </c>
      <c r="C65" s="62">
        <v>4.4000000000000003E-3</v>
      </c>
      <c r="D65" s="63">
        <v>0.65959999999999996</v>
      </c>
      <c r="E65" s="71">
        <v>1.47E-2</v>
      </c>
      <c r="F65" s="72">
        <v>0.66669999999999996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1.67E-2</v>
      </c>
      <c r="D66" s="70">
        <v>1</v>
      </c>
      <c r="E66" s="78">
        <v>4.2200000000000001E-2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a46656d4-8850-49b3-aebd-68bd05f7f43d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schemas.microsoft.com/sharepoint/v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2023-07-13T07:35:12Z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