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9"/>
  <workbookPr defaultThemeVersion="124226"/>
  <mc:AlternateContent xmlns:mc="http://schemas.openxmlformats.org/markup-compatibility/2006">
    <mc:Choice Requires="x15">
      <x15ac:absPath xmlns:x15ac="http://schemas.microsoft.com/office/spreadsheetml/2010/11/ac" url="K:\מחלקות\מאזן\8. דוח נכס בודד\2022\09.2022\פנסיה לאתר\"/>
    </mc:Choice>
  </mc:AlternateContent>
  <xr:revisionPtr revIDLastSave="0" documentId="13_ncr:1_{6F07BA96-2DE3-4FB8-9BC4-9F0AE85BF157}" xr6:coauthVersionLast="36" xr6:coauthVersionMax="36" xr10:uidLastSave="{00000000-0000-0000-0000-000000000000}"/>
  <bookViews>
    <workbookView xWindow="0" yWindow="105" windowWidth="24240" windowHeight="12585" xr2:uid="{00000000-000D-0000-FFFF-FFFF00000000}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 " sheetId="4" r:id="rId4"/>
    <sheet name="אג&quot;ח קונצרני" sheetId="5" r:id="rId5"/>
    <sheet name="מניות" sheetId="6" r:id="rId6"/>
    <sheet name="קרנ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 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externalReferences>
    <externalReference r:id="rId31"/>
    <externalReference r:id="rId32"/>
    <externalReference r:id="rId33"/>
    <externalReference r:id="rId34"/>
  </externalReferences>
  <definedNames>
    <definedName name="_new1">[1]הערות!$E$55</definedName>
    <definedName name="_new2">[2]הערות!$E$55</definedName>
    <definedName name="a">#REF!</definedName>
    <definedName name="data_colm">#REF!</definedName>
    <definedName name="data_columns">#REF!</definedName>
    <definedName name="data_tocompany" localSheetId="24">#REF!</definedName>
    <definedName name="data_tocompany">#REF!</definedName>
    <definedName name="list_dates">#REF!</definedName>
    <definedName name="mess28">[3]הערות!$E$53</definedName>
    <definedName name="nomoremess">[4]הערות!$E$55</definedName>
    <definedName name="range_data">#REF!</definedName>
    <definedName name="table_company">#REF!</definedName>
    <definedName name="_xlnm.Print_Area" localSheetId="4">'אג"ח קונצרני'!$B$6:$U$11</definedName>
    <definedName name="_xlnm.Print_Area" localSheetId="9">אופציות!$B$6:$L$11</definedName>
    <definedName name="_xlnm.Print_Area" localSheetId="21">הלוואות!$B$7:$P$11</definedName>
    <definedName name="_xlnm.Print_Area" localSheetId="24">'השקעה בחברות מוחזקות'!$B$7:$K$11</definedName>
    <definedName name="_xlnm.Print_Area" localSheetId="25">'השקעות אחרות '!$B$7:$K$11</definedName>
    <definedName name="_xlnm.Print_Area" localSheetId="23">'זכויות מקרקעין'!$B$7:$I$11</definedName>
    <definedName name="_xlnm.Print_Area" localSheetId="10">'חוזים עתידיים'!$B$6:$I$11</definedName>
    <definedName name="_xlnm.Print_Area" localSheetId="26">'יתרת התחייבות להשקעה'!$B$7:$D$11</definedName>
    <definedName name="_xlnm.Print_Area" localSheetId="8">'כתבי אופציה'!$B$6:$L$11</definedName>
    <definedName name="_xlnm.Print_Area" localSheetId="12">'לא סחיר- תעודות התחייבות ממשלתי'!$B$6:$P$11</definedName>
    <definedName name="_xlnm.Print_Area" localSheetId="14">'לא סחיר - אג"ח קונצרני'!$B$6:$S$11</definedName>
    <definedName name="_xlnm.Print_Area" localSheetId="18">'לא סחיר - אופציות'!$B$6:$L$11</definedName>
    <definedName name="_xlnm.Print_Area" localSheetId="19">'לא סחיר - חוזים עתידיים'!$B$6:$K$11</definedName>
    <definedName name="_xlnm.Print_Area" localSheetId="17">'לא סחיר - כתבי אופציה'!$B$6:$L$11</definedName>
    <definedName name="_xlnm.Print_Area" localSheetId="20">'לא סחיר - מוצרים מובנים'!$B$6:$Q$11</definedName>
    <definedName name="_xlnm.Print_Area" localSheetId="15">'לא סחיר - מניות'!$B$6:$M$11</definedName>
    <definedName name="_xlnm.Print_Area" localSheetId="16">'לא סחיר - קרנות השקעה'!$B$6:$K$11</definedName>
    <definedName name="_xlnm.Print_Area" localSheetId="13">'לא סחיר - תעודות חוב מסחריות'!$B$6:$S$11</definedName>
    <definedName name="_xlnm.Print_Area" localSheetId="11">'מוצרים מובנים'!$B$6:$Q$11</definedName>
    <definedName name="_xlnm.Print_Area" localSheetId="1">מזומנים!$B$7:$K$11</definedName>
    <definedName name="_xlnm.Print_Area" localSheetId="5">מניות!$B$6:$O$11</definedName>
    <definedName name="_xlnm.Print_Area" localSheetId="0">'סכום נכסי הקרן'!$B$6:$D$46</definedName>
    <definedName name="_xlnm.Print_Area" localSheetId="22">'פקדונות מעל 3 חודשים'!$B$7:$O$11</definedName>
    <definedName name="_xlnm.Print_Area" localSheetId="7">'קרנות נאמנות'!$B$6:$O$11</definedName>
    <definedName name="_xlnm.Print_Area" localSheetId="6">'קרנות סל'!$B$6:$N$11</definedName>
    <definedName name="_xlnm.Print_Area" localSheetId="2">'תעודות התחייבות ממשלתיות'!$B$6:$R$11</definedName>
    <definedName name="_xlnm.Print_Area" localSheetId="3">'תעודות חוב מסחריות '!$B$6:$U$11</definedName>
  </definedNames>
  <calcPr calcId="145621"/>
</workbook>
</file>

<file path=xl/sharedStrings.xml><?xml version="1.0" encoding="utf-8"?>
<sst xmlns="http://schemas.openxmlformats.org/spreadsheetml/2006/main" count="10377" uniqueCount="3719">
  <si>
    <t>תאריך הדיווח</t>
  </si>
  <si>
    <t>החברה המדווחת</t>
  </si>
  <si>
    <t>שם מסלול/קרן/קופה</t>
  </si>
  <si>
    <t>מספר מסלול/קרן/קופה</t>
  </si>
  <si>
    <t>סכום נכסי ההשקעה:</t>
  </si>
  <si>
    <t>שווי הוגן</t>
  </si>
  <si>
    <t>אלפי ₪</t>
  </si>
  <si>
    <t>אחוזים</t>
  </si>
  <si>
    <t>עלות</t>
  </si>
  <si>
    <t>(1)</t>
  </si>
  <si>
    <t>(2)</t>
  </si>
  <si>
    <t>שווי הוגן/עעלות</t>
  </si>
  <si>
    <t>1. נכסים המוצגים לפי שווי הוגן</t>
  </si>
  <si>
    <t>◄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</si>
  <si>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</si>
  <si>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</si>
  <si>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</si>
  <si>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</si>
  <si>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 אג"ח קונצרני</t>
  </si>
  <si>
    <t>(4) מניות</t>
  </si>
  <si>
    <t>(6) תעודות השתתפות בקרנות נאמנות</t>
  </si>
  <si>
    <t>(7) כתבי אופציה</t>
  </si>
  <si>
    <t>(8) אופציות</t>
  </si>
  <si>
    <t>(9) חוזים עתידיים</t>
  </si>
  <si>
    <t>(10) מוצרים מובנים</t>
  </si>
  <si>
    <t>ג. ניירות ערך לא סחירים:</t>
  </si>
  <si>
    <t>(1) תעודות התחייבות ממשלתיות</t>
  </si>
  <si>
    <t>(2) תעודות חוב מסחריות</t>
  </si>
  <si>
    <t>(4) מניות</t>
  </si>
  <si>
    <t>(5) קרנות השקעה</t>
  </si>
  <si>
    <t>(6) כתבי אופציה</t>
  </si>
  <si>
    <t>(7) אופציות</t>
  </si>
  <si>
    <t>(8) חוזים עתידיים</t>
  </si>
  <si>
    <t>(9) מוצרים מובנים</t>
  </si>
  <si>
    <t>ד. הלוואות</t>
  </si>
  <si>
    <t>ה. פקדונות מעל 3 חודשים</t>
  </si>
  <si>
    <t>ו. זכויות מקרקעין</t>
  </si>
  <si>
    <t>ז. השקעה בחברות מוחזקות</t>
  </si>
  <si>
    <t>ח. השקעות אחרות</t>
  </si>
  <si>
    <t>2. נכסים המוצגים לפי עלות מתואמת</t>
  </si>
  <si>
    <t>א. אג"ח קונצרני סחיר</t>
  </si>
  <si>
    <t>ב. אג"ח קונצנרני לא סחיר</t>
  </si>
  <si>
    <t>ג. מסגרות אשראי מנוצלות ללווים</t>
  </si>
  <si>
    <t>סה"כ סכום נכסי המסלול או הקרן</t>
  </si>
  <si>
    <t>ט. יתרות התחייבות להשקעה:</t>
  </si>
  <si>
    <t>שם מטבע</t>
  </si>
  <si>
    <t>שע"ח</t>
  </si>
  <si>
    <t>1.א. מזומנים ושווי מזומנים</t>
  </si>
  <si>
    <t xml:space="preserve">שם המנפיק/שם נייר ערך 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</si>
  <si>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</si>
  <si>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</si>
  <si>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</si>
  <si>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</si>
  <si>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</si>
  <si>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</si>
  <si>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</si>
  <si>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</si>
  <si>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</si>
  <si>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</si>
  <si>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</si>
  <si>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</si>
  <si>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</si>
  <si>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</si>
  <si>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</si>
  <si>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</si>
  <si>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</si>
  <si>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</si>
  <si>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</si>
  <si>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</si>
  <si>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</si>
  <si>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</si>
  <si>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</si>
  <si>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</si>
  <si>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שעור מערך נקוב מונפק</t>
  </si>
  <si>
    <t>תאריך</t>
  </si>
  <si>
    <t>שנים</t>
  </si>
  <si>
    <t>(11)</t>
  </si>
  <si>
    <t>(12)</t>
  </si>
  <si>
    <t>(13)</t>
  </si>
  <si>
    <t>(14)</t>
  </si>
  <si>
    <t>(15)</t>
  </si>
  <si>
    <t>סה"כ תעודות התחייבות ממשלתיות</t>
  </si>
  <si>
    <t>2. תעודות חוב מסחריות</t>
  </si>
  <si>
    <t>ספק מידע</t>
  </si>
  <si>
    <t>ענף מסחר</t>
  </si>
  <si>
    <t>(16)</t>
  </si>
  <si>
    <t>(17)</t>
  </si>
  <si>
    <t>(18)</t>
  </si>
  <si>
    <t>סה"כ תעודות חוב מסחריות</t>
  </si>
  <si>
    <t>3. אג"ח קונצרני</t>
  </si>
  <si>
    <t>סה"כ אגרות חוב קונצרניות</t>
  </si>
  <si>
    <t>4. מניות</t>
  </si>
  <si>
    <t>סה"כ מניות</t>
  </si>
  <si>
    <t>6. קרנות נאמנות</t>
  </si>
  <si>
    <t>סה"כ תעודות השתתפות בקרנות נאמנות</t>
  </si>
  <si>
    <t>7. כתבי אופציה</t>
  </si>
  <si>
    <t>שם המנפיק/שם נייר ערך</t>
  </si>
  <si>
    <t>סה"כ כתבי אופציה</t>
  </si>
  <si>
    <t>8. אופציות</t>
  </si>
  <si>
    <t>סה"כ אופציות</t>
  </si>
  <si>
    <t>TASE</t>
  </si>
  <si>
    <t>אופנה והלבשה</t>
  </si>
  <si>
    <t>שקל חדש</t>
  </si>
  <si>
    <t>9. חוזים עתידיים</t>
  </si>
  <si>
    <t>AMEX</t>
  </si>
  <si>
    <t>ביומד</t>
  </si>
  <si>
    <t>דולר אמריקאי</t>
  </si>
  <si>
    <t>ASX</t>
  </si>
  <si>
    <t>אוסטרליה</t>
  </si>
  <si>
    <t>בנקים וחברות אחזקה</t>
  </si>
  <si>
    <t>אירו</t>
  </si>
  <si>
    <t>BOVESPA</t>
  </si>
  <si>
    <t>השקעות ואחזקות</t>
  </si>
  <si>
    <t>לירה שטרלינג</t>
  </si>
  <si>
    <t>BSE</t>
  </si>
  <si>
    <t>הייטק</t>
  </si>
  <si>
    <t>דולר קנדי</t>
  </si>
  <si>
    <t>סה"כ חוזים עתידיים</t>
  </si>
  <si>
    <t>CAC</t>
  </si>
  <si>
    <t>חברות וסוכנויות ביטוח</t>
  </si>
  <si>
    <t>דולר אוסטרלי</t>
  </si>
  <si>
    <t>TSX</t>
  </si>
  <si>
    <t>עץ ומוצריו</t>
  </si>
  <si>
    <t>אחר</t>
  </si>
  <si>
    <t>טורנטו</t>
  </si>
  <si>
    <t>קלינטק</t>
  </si>
  <si>
    <t>רשויות וממשל</t>
  </si>
  <si>
    <t>שירותים</t>
  </si>
  <si>
    <t>שירותים פיננסיים</t>
  </si>
  <si>
    <t>תוכנה ואינטרנט</t>
  </si>
  <si>
    <t>תיירות ומלונות</t>
  </si>
  <si>
    <t>תעשייה שונות</t>
  </si>
  <si>
    <t>תקשורת ומדיה</t>
  </si>
  <si>
    <t>10. מוצרים מובנים</t>
  </si>
  <si>
    <t>נכס הבסיס</t>
  </si>
  <si>
    <t>סה"כ מוצרים מובנים</t>
  </si>
  <si>
    <t>1.ג. ניירות ערך לא סחירים</t>
  </si>
  <si>
    <t>ספק המידע</t>
  </si>
  <si>
    <t>סה"כ אג"ח קונצרני</t>
  </si>
  <si>
    <t>5. קרנות השקעה</t>
  </si>
  <si>
    <t xml:space="preserve">סה"כ קרנות השקעה </t>
  </si>
  <si>
    <t>6. כתבי אופציה</t>
  </si>
  <si>
    <t>7. אופציות</t>
  </si>
  <si>
    <t>8. חוזים עתידיים</t>
  </si>
  <si>
    <t xml:space="preserve">סה"כ חוזים עתידיים </t>
  </si>
  <si>
    <t>9. מוצרים מובנים</t>
  </si>
  <si>
    <t>1.ד. הלוואות:</t>
  </si>
  <si>
    <t>קונסורציום כן/לא</t>
  </si>
  <si>
    <t>שיעור ריבית ממוצע</t>
  </si>
  <si>
    <t>מעלות</t>
  </si>
  <si>
    <t>מידרוג</t>
  </si>
  <si>
    <t>פנימי</t>
  </si>
  <si>
    <t>סה"כ הלוואות</t>
  </si>
  <si>
    <t>1.ה. פקדונות מעל 3 חודשים:</t>
  </si>
  <si>
    <t>תנאי ושיעור ריבית</t>
  </si>
  <si>
    <t>סה"כ  פקדונות מעל 3 חודשים</t>
  </si>
  <si>
    <t>1. ו. זכויות במקרקעין:</t>
  </si>
  <si>
    <t>תאריך שערוך אחרון</t>
  </si>
  <si>
    <t>אופי הנכס</t>
  </si>
  <si>
    <t>שעור תשואה במהלך התקופה</t>
  </si>
  <si>
    <t>שווי משוערך</t>
  </si>
  <si>
    <t>סה"כ מקרקעין</t>
  </si>
  <si>
    <t>1. ז. השקעה בחברות מוחזקות:</t>
  </si>
  <si>
    <t>שם המדרג</t>
  </si>
  <si>
    <t>שעור הריבית</t>
  </si>
  <si>
    <t>תשואה לפדיון</t>
  </si>
  <si>
    <t>סה"כ השקעה בחברות מוחזקות</t>
  </si>
  <si>
    <t xml:space="preserve">1. ח. השקעות אחרות 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</si>
  <si>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</si>
  <si>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</si>
  <si>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</si>
  <si>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</si>
  <si>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</si>
  <si>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</si>
  <si>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</si>
  <si>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מתואמת</t>
  </si>
  <si>
    <t>סה"כ אג"ח קונצרני סחיר</t>
  </si>
  <si>
    <t>2.ב. אג"ח קונצרני לא סחיר</t>
  </si>
  <si>
    <t>סה"כ אג"ח קונצרני לא סחיר</t>
  </si>
  <si>
    <t>2.ג. מסגרות אשראי מנוצלות ללווים</t>
  </si>
  <si>
    <t>סה"כ מסגרת אשראי מנוצלות ללווים</t>
  </si>
  <si>
    <t>כתובת הנכס</t>
  </si>
  <si>
    <t xml:space="preserve">ש"ח אלפי </t>
  </si>
  <si>
    <t>שעור מסך נכסי השקעה**</t>
  </si>
  <si>
    <t>יחידות</t>
  </si>
  <si>
    <t>אלפי ש"ח</t>
  </si>
  <si>
    <t>(19)</t>
  </si>
  <si>
    <t>ערך נקוב****</t>
  </si>
  <si>
    <t>שער***</t>
  </si>
  <si>
    <t>שעור מערך נקוב**** מונפק</t>
  </si>
  <si>
    <t>ערך נקוב ****</t>
  </si>
  <si>
    <t>שעור מנכסי השקעה*</t>
  </si>
  <si>
    <t xml:space="preserve">פדיון/ריבית/דיבידנד לקבל*****  </t>
  </si>
  <si>
    <t>סה"כ קרנות סל</t>
  </si>
  <si>
    <t>5. קרנות סל</t>
  </si>
  <si>
    <t>(5) קרנות סל</t>
  </si>
  <si>
    <t>ענף משק</t>
  </si>
  <si>
    <t>30/09/2022</t>
  </si>
  <si>
    <t>מבטחים פנסיה</t>
  </si>
  <si>
    <t>316</t>
  </si>
  <si>
    <t>בהתאם לשיטה שיושמה בדוח הכספי *</t>
  </si>
  <si>
    <t>כתר דני</t>
  </si>
  <si>
    <t>יין יפני</t>
  </si>
  <si>
    <t>כתר שבדי</t>
  </si>
  <si>
    <t>סה"כ בישראל</t>
  </si>
  <si>
    <t>סה"כ יתרת מזומנים ועו"ש בש"ח</t>
  </si>
  <si>
    <t>1111111111- 99- BACK OFFICE / חשבון פנימי</t>
  </si>
  <si>
    <t>0</t>
  </si>
  <si>
    <t>לא מדורג</t>
  </si>
  <si>
    <t>עו'ש- בנק דיסקונט</t>
  </si>
  <si>
    <t>1111111111- 11- בנק דיסקונט</t>
  </si>
  <si>
    <t>11</t>
  </si>
  <si>
    <t>עו'ש- בנק הבינלאומי</t>
  </si>
  <si>
    <t>1111111111- 31- בנק הבינלאומי</t>
  </si>
  <si>
    <t>31</t>
  </si>
  <si>
    <t>עו'ש- בנק לאומי</t>
  </si>
  <si>
    <t>1111111111- 10- בנק לאומי</t>
  </si>
  <si>
    <t>10</t>
  </si>
  <si>
    <t>עו'ש- בנק מזרחי</t>
  </si>
  <si>
    <t>1111111111- 20- בנק מזרחי</t>
  </si>
  <si>
    <t>20</t>
  </si>
  <si>
    <t>עו'ש- יו-בנק</t>
  </si>
  <si>
    <t>1111111111- 26- יו-בנק</t>
  </si>
  <si>
    <t>26</t>
  </si>
  <si>
    <t>סה"כ יתרת מזומנים ועו"ש נקובים במט"ח</t>
  </si>
  <si>
    <t>דולר אוסטרלי- בנק לאומי</t>
  </si>
  <si>
    <t>1000470- 10- בנק לאומי</t>
  </si>
  <si>
    <t>דולר אמריקאי- בנק דיסקונט</t>
  </si>
  <si>
    <t>1000280- 11- בנק דיסקונט</t>
  </si>
  <si>
    <t>דולר אמריקאי- בנק הפועלים</t>
  </si>
  <si>
    <t>1000280- 12- בנק הפועלים</t>
  </si>
  <si>
    <t>12</t>
  </si>
  <si>
    <t>דולר אמריקאי- בנק לאומי</t>
  </si>
  <si>
    <t>1000280- 10- בנק לאומי</t>
  </si>
  <si>
    <t>דולר אמריקאי- בנק מזרחי</t>
  </si>
  <si>
    <t>1000280- 20- בנק מזרחי</t>
  </si>
  <si>
    <t>דולר אמריקאי- יו-בנק</t>
  </si>
  <si>
    <t>1000280- 26- יו-בנק</t>
  </si>
  <si>
    <t>דולר קנדי- בנק לאומי</t>
  </si>
  <si>
    <t>1000496- 10- בנק לאומי</t>
  </si>
  <si>
    <t>דולר קנדי- בנק מזרחי</t>
  </si>
  <si>
    <t>1000496- 20- בנק מזרחי</t>
  </si>
  <si>
    <t>יורו- בנק הפועלים</t>
  </si>
  <si>
    <t>1000298- 12- בנק הפועלים</t>
  </si>
  <si>
    <t>יורו- בנק לאומי</t>
  </si>
  <si>
    <t>1000298- 10- בנק לאומי</t>
  </si>
  <si>
    <t>יורו- בנק מזרחי</t>
  </si>
  <si>
    <t>1000298- 20- בנק מזרחי</t>
  </si>
  <si>
    <t>יין יפני- בנק לאומי</t>
  </si>
  <si>
    <t>1000389- 10- בנק לאומי</t>
  </si>
  <si>
    <t>יין יפני- בנק מזרחי</t>
  </si>
  <si>
    <t>1000389- 20- בנק מזרחי</t>
  </si>
  <si>
    <t>כתר דני -  - בל"ל- בנק לאומי</t>
  </si>
  <si>
    <t>10- 10- בנק לאומי</t>
  </si>
  <si>
    <t>כתר שוודי- בנק מזרחי</t>
  </si>
  <si>
    <t>1000926- 20- בנק מזרחי</t>
  </si>
  <si>
    <t>לישט- בנק לאומי</t>
  </si>
  <si>
    <t>1000306- 10- בנק לאומי</t>
  </si>
  <si>
    <t>לישט- בנק מזרחי</t>
  </si>
  <si>
    <t>1000306- 20- בנק מזרחי</t>
  </si>
  <si>
    <t>סה"כ פח"ק/פר"י</t>
  </si>
  <si>
    <t>פ.ח.ק.- בנק הפועלים</t>
  </si>
  <si>
    <t>1111111110- 12- בנק הפועלים</t>
  </si>
  <si>
    <t>פ.ח.ק.- בנק מזרחי</t>
  </si>
  <si>
    <t>1111111110- 20- בנק מזרחי</t>
  </si>
  <si>
    <t>סה"כ פק"מ לתקופה של עד שלושה חודשים</t>
  </si>
  <si>
    <t>פקדון בינלאומי 2.32%  13.11.2022- בנק הבינלאומי</t>
  </si>
  <si>
    <t>74006810- 31- בנק הבינלאומי</t>
  </si>
  <si>
    <t>ilAAA</t>
  </si>
  <si>
    <t>S&amp;P מעלות</t>
  </si>
  <si>
    <t>פקדון שקלי  26.10.22 1.78% מזרחי- בנק מזרחי</t>
  </si>
  <si>
    <t>74006714- 20- בנק מזרחי</t>
  </si>
  <si>
    <t>Aaa.il</t>
  </si>
  <si>
    <t>פקדון שקלי 20.10.2022  1.78% מזרחי- בנק מזרחי</t>
  </si>
  <si>
    <t>74006698- 20- בנק מזרחי</t>
  </si>
  <si>
    <t>סה"כ פקדון צמוד מדד עד שלושה חודשים</t>
  </si>
  <si>
    <t>סה"כ פקדון צמוד מט"ח עד שלושה חודשים (פצ"מ)</t>
  </si>
  <si>
    <t>סה"כ פקדונות במט"ח עד שלושה חודשים</t>
  </si>
  <si>
    <t>סה"כ בחו"ל</t>
  </si>
  <si>
    <t>סה"כ יתרות מזומנים ועו"ש נקובים במט"ח</t>
  </si>
  <si>
    <t>בעל ענין/צד קשור *</t>
  </si>
  <si>
    <t>סה"כ צמודות למדד</t>
  </si>
  <si>
    <t>סה"כ גליל</t>
  </si>
  <si>
    <t>ממשל צמודה 0726- ממשלת ישראל</t>
  </si>
  <si>
    <t>1169564</t>
  </si>
  <si>
    <t>RF</t>
  </si>
  <si>
    <t>04/04/22</t>
  </si>
  <si>
    <t>ממשל צמודה 1131- ממשלת ישראל</t>
  </si>
  <si>
    <t>1172220</t>
  </si>
  <si>
    <t>24/03/22</t>
  </si>
  <si>
    <t>ממשלתי  צמוד 0841- ממשלת ישראל</t>
  </si>
  <si>
    <t>1120583</t>
  </si>
  <si>
    <t>30/11/10</t>
  </si>
  <si>
    <t>ממשלתי צמוד  1151- ממשלת ישראל</t>
  </si>
  <si>
    <t>1168301</t>
  </si>
  <si>
    <t>11/01/21</t>
  </si>
  <si>
    <t>ממשלתי צמוד 0536- ממשלת ישראל</t>
  </si>
  <si>
    <t>1097708</t>
  </si>
  <si>
    <t>27/06/06</t>
  </si>
  <si>
    <t>ממשלתי צמוד 0545- ממשלת ישראל</t>
  </si>
  <si>
    <t>1134865</t>
  </si>
  <si>
    <t>09/07/15</t>
  </si>
  <si>
    <t>סה"כ לא צמודות</t>
  </si>
  <si>
    <t>סה"כ מלווה קצר מועד</t>
  </si>
  <si>
    <t>מ.ק.מ 913- ממשלת ישראל</t>
  </si>
  <si>
    <t>8230914</t>
  </si>
  <si>
    <t>06/09/22</t>
  </si>
  <si>
    <t>מקמ 0813- ממשלת ישראל</t>
  </si>
  <si>
    <t>8230815</t>
  </si>
  <si>
    <t>02/08/22</t>
  </si>
  <si>
    <t>סה"כ שחר</t>
  </si>
  <si>
    <t>ממשל שקלית 0330- ממשלת ישראל</t>
  </si>
  <si>
    <t>1160985</t>
  </si>
  <si>
    <t>13/01/20</t>
  </si>
  <si>
    <t>ממשל שקלית 0537- ממשלת ישראל</t>
  </si>
  <si>
    <t>1166180</t>
  </si>
  <si>
    <t>26/05/20</t>
  </si>
  <si>
    <t>ממשל שקלית 425- ממשלת ישראל</t>
  </si>
  <si>
    <t>1162668</t>
  </si>
  <si>
    <t>20/09/22</t>
  </si>
  <si>
    <t>ממשלתי 0327- ממשלת ישראל</t>
  </si>
  <si>
    <t>1139344</t>
  </si>
  <si>
    <t>15/09/17</t>
  </si>
  <si>
    <t>ממשלתי 0928- ממשלת ישראל</t>
  </si>
  <si>
    <t>1150879</t>
  </si>
  <si>
    <t>08/04/19</t>
  </si>
  <si>
    <t>ממשלתי שקלי 0324- ממשלת ישראל</t>
  </si>
  <si>
    <t>1130848</t>
  </si>
  <si>
    <t>29/07/15</t>
  </si>
  <si>
    <t>ממשלתי שקלי 0723- ממשלת ישראל</t>
  </si>
  <si>
    <t>1167105</t>
  </si>
  <si>
    <t>29/09/20</t>
  </si>
  <si>
    <t>ממשלתי שקלי 1026- ממשלת ישראל</t>
  </si>
  <si>
    <t>1099456</t>
  </si>
  <si>
    <t>26/06/07</t>
  </si>
  <si>
    <t>ממשלתי שקלי 142- ממשלת ישראל</t>
  </si>
  <si>
    <t>1125400</t>
  </si>
  <si>
    <t>23/02/12</t>
  </si>
  <si>
    <t>ממשלתי שקלי 347- ממשלת ישראל</t>
  </si>
  <si>
    <t>1140193</t>
  </si>
  <si>
    <t>21/03/17</t>
  </si>
  <si>
    <t>סה"כ גילון</t>
  </si>
  <si>
    <t>ממשל משתנה 1130- ממשלת ישראל</t>
  </si>
  <si>
    <t>1166552</t>
  </si>
  <si>
    <t>09/12/21</t>
  </si>
  <si>
    <t>ממשלתי משתנה 0526- ממשלת ישראל</t>
  </si>
  <si>
    <t>1141795</t>
  </si>
  <si>
    <t>12/09/17</t>
  </si>
  <si>
    <t>סה"כ צמודות לדולר</t>
  </si>
  <si>
    <t>סה"כ אג"ח של ממשלת ישראל שהונפקו בחו"ל</t>
  </si>
  <si>
    <t>ISRAEL 2.75 07/03/30- ממשלת ישראל</t>
  </si>
  <si>
    <t>US46513JB346</t>
  </si>
  <si>
    <t>A1</t>
  </si>
  <si>
    <t>Moodys</t>
  </si>
  <si>
    <t>31/03/20</t>
  </si>
  <si>
    <t>ISRAEL 4 1/2 01/43- ממשלת ישראל</t>
  </si>
  <si>
    <t>US4651387N91</t>
  </si>
  <si>
    <t>28/08/13</t>
  </si>
  <si>
    <t>ISRAEL 7 1/4 12/28- ממשלת ישראל</t>
  </si>
  <si>
    <t>US465138ZR91</t>
  </si>
  <si>
    <t>20/06/11</t>
  </si>
  <si>
    <t>סה"כ אג"ח שהנפיקו ממשלות זרות בחו"ל</t>
  </si>
  <si>
    <t>US TREASURY 0.25% 06/15/24- US Government</t>
  </si>
  <si>
    <t>US91282CCG42</t>
  </si>
  <si>
    <t>Aaa</t>
  </si>
  <si>
    <t>15/03/22</t>
  </si>
  <si>
    <t>בהתאם לשיטה שיושמה בדוח הכספי **</t>
  </si>
  <si>
    <t>***שער-יוצג במאית המטבע המקומי, קרי /סנט וכ'ו</t>
  </si>
  <si>
    <t>****ערך נקוב-יוצג היחידות במטבע בו בוצעה העסקה במקור</t>
  </si>
  <si>
    <t>כאשר טרם חלף מועד תשלום הריבית/ פדיון קרן/ דיבידנד, יוצג סכום פדיון/ ריבית/ דיבידנד שעתיד להתקבל*****</t>
  </si>
  <si>
    <t>סה"כ צמודות מדד</t>
  </si>
  <si>
    <t>סה"כ צמודות למט"ח</t>
  </si>
  <si>
    <t>סה"כ חברות ישראליות בחו"ל</t>
  </si>
  <si>
    <t>סה"כ חברות זרות בחו"ל</t>
  </si>
  <si>
    <t>בינל הנפק אגח י- בינלאומי הנפקות</t>
  </si>
  <si>
    <t>1160290</t>
  </si>
  <si>
    <t>513141879</t>
  </si>
  <si>
    <t>בנקים</t>
  </si>
  <si>
    <t>10/09/19</t>
  </si>
  <si>
    <t>דיסקונט מנפיקים אגח טו- דיסקונט מנפיקים בע"מ</t>
  </si>
  <si>
    <t>7480304</t>
  </si>
  <si>
    <t>520029935</t>
  </si>
  <si>
    <t>29/11/21</t>
  </si>
  <si>
    <t>לאומי 183- לאומי</t>
  </si>
  <si>
    <t>6040547</t>
  </si>
  <si>
    <t>520018078</t>
  </si>
  <si>
    <t>05/07/22</t>
  </si>
  <si>
    <t>לאומי אגח  181- לאומי</t>
  </si>
  <si>
    <t>6040505</t>
  </si>
  <si>
    <t>04/06/20</t>
  </si>
  <si>
    <t>לאומי מימון 179- לאומי</t>
  </si>
  <si>
    <t>6040372</t>
  </si>
  <si>
    <t>21/06/18</t>
  </si>
  <si>
    <t>מזרחי  טפחות הנפקות 64- מזרחי טפחות הנפקות</t>
  </si>
  <si>
    <t>2310555</t>
  </si>
  <si>
    <t>520032046</t>
  </si>
  <si>
    <t>11/04/22</t>
  </si>
  <si>
    <t>מזרחי טפחות  הנפקות 49- מזרחי טפחות הנפקות</t>
  </si>
  <si>
    <t>2310282</t>
  </si>
  <si>
    <t>23/06/19</t>
  </si>
  <si>
    <t>מזרחי טפחות הנפקות 45- מזרחי טפחות הנפקות</t>
  </si>
  <si>
    <t>2310217</t>
  </si>
  <si>
    <t>28/09/17</t>
  </si>
  <si>
    <t>מזרחי טפחות הנפקות 46- מזרחי טפחות הנפקות</t>
  </si>
  <si>
    <t>2310225</t>
  </si>
  <si>
    <t>30/06/20</t>
  </si>
  <si>
    <t>מזרחי טפחות הנפקות אגח 62- מזרחי טפחות הנפקות</t>
  </si>
  <si>
    <t>2310498</t>
  </si>
  <si>
    <t>29/09/22</t>
  </si>
  <si>
    <t>פועלים 200- בנק הפועלים</t>
  </si>
  <si>
    <t>6620496</t>
  </si>
  <si>
    <t>520000118</t>
  </si>
  <si>
    <t>פועלים הנ אגח 35- הפועלים הנפקות בע"מ</t>
  </si>
  <si>
    <t>1940618</t>
  </si>
  <si>
    <t>520032640</t>
  </si>
  <si>
    <t>20/06/18</t>
  </si>
  <si>
    <t>פועלים הנפקות  36- הפועלים הנפקות בע"מ</t>
  </si>
  <si>
    <t>1940659</t>
  </si>
  <si>
    <t>02/12/18</t>
  </si>
  <si>
    <t>פועלים הנפקות 32- הפועלים הנפקות בע"מ</t>
  </si>
  <si>
    <t>1940535</t>
  </si>
  <si>
    <t>08/08/11</t>
  </si>
  <si>
    <t>פועלים הנפקות 34- הפועלים הנפקות בע"מ</t>
  </si>
  <si>
    <t>1940576</t>
  </si>
  <si>
    <t>07/09/17</t>
  </si>
  <si>
    <t>חשמל 31- חברת החשמל לישראל בע"מ</t>
  </si>
  <si>
    <t>6000285</t>
  </si>
  <si>
    <t>520000472</t>
  </si>
  <si>
    <t>חיפושי נפט וגז</t>
  </si>
  <si>
    <t>Aa1.il</t>
  </si>
  <si>
    <t>30/08/22</t>
  </si>
  <si>
    <t>נתיבי גז אגח ד- נתיבי הגז הטבעי לישראל בע"מ</t>
  </si>
  <si>
    <t>1147503</t>
  </si>
  <si>
    <t>513436394</t>
  </si>
  <si>
    <t>ilAA+</t>
  </si>
  <si>
    <t>07/06/18</t>
  </si>
  <si>
    <t>פועלים כ.התחייבות 14- הפועלים הנפקות בע"מ</t>
  </si>
  <si>
    <t>1940501</t>
  </si>
  <si>
    <t>פועלים כ.התחייבות 15- הפועלים הנפקות בע"מ</t>
  </si>
  <si>
    <t>1940543</t>
  </si>
  <si>
    <t>18/06/12</t>
  </si>
  <si>
    <t>חשמל אגח 27- חברת החשמל לישראל בע"מ</t>
  </si>
  <si>
    <t>6000210</t>
  </si>
  <si>
    <t>אנרגיה</t>
  </si>
  <si>
    <t>AA</t>
  </si>
  <si>
    <t>דירוג פנימי</t>
  </si>
  <si>
    <t>11/06/15</t>
  </si>
  <si>
    <t>מקורות סדרה 10- מקורות חברת מים בע"מ</t>
  </si>
  <si>
    <t>1158468</t>
  </si>
  <si>
    <t>520010869</t>
  </si>
  <si>
    <t>13/02/20</t>
  </si>
  <si>
    <t>מקורות סדרה 11- מקורות חברת מים בע"מ</t>
  </si>
  <si>
    <t>1158476</t>
  </si>
  <si>
    <t>עזריאלי   אגח ד- קבוצת עזריאלי בע"מ</t>
  </si>
  <si>
    <t>1138650</t>
  </si>
  <si>
    <t>510960719</t>
  </si>
  <si>
    <t>נדל"ן מניב בישראל</t>
  </si>
  <si>
    <t>09/03/20</t>
  </si>
  <si>
    <t>עזריאלי אגח ה- קבוצת עזריאלי בע"מ</t>
  </si>
  <si>
    <t>1156603</t>
  </si>
  <si>
    <t>19/12/19</t>
  </si>
  <si>
    <t>פועלים התח נד ה- בנק הפועלים</t>
  </si>
  <si>
    <t>6620462</t>
  </si>
  <si>
    <t>ilAA</t>
  </si>
  <si>
    <t>19/08/20</t>
  </si>
  <si>
    <t>בזק אגח 6- בזק החברה הישראלית לתקשורת בע"מ</t>
  </si>
  <si>
    <t>2300143</t>
  </si>
  <si>
    <t>520031931</t>
  </si>
  <si>
    <t>ilAA-</t>
  </si>
  <si>
    <t>27/06/12</t>
  </si>
  <si>
    <t>הראל הנפק אגח ט- הראל ביטוח מימון והנפקות בע"מ</t>
  </si>
  <si>
    <t>1134030</t>
  </si>
  <si>
    <t>513834200</t>
  </si>
  <si>
    <t>ביטוח</t>
  </si>
  <si>
    <t>13/01/15</t>
  </si>
  <si>
    <t>הראל הנפק אגח י- הראל ביטוח מימון והנפקות בע"מ</t>
  </si>
  <si>
    <t>1134048</t>
  </si>
  <si>
    <t>כ.ביטוח ט ה.משני- כללביט מימון בע"מ</t>
  </si>
  <si>
    <t>1136050</t>
  </si>
  <si>
    <t>513754069</t>
  </si>
  <si>
    <t>פניקס הון אגח ה- הפניקס גיוסי הון (2009) בע"מ</t>
  </si>
  <si>
    <t>1135417</t>
  </si>
  <si>
    <t>514290345</t>
  </si>
  <si>
    <t>29/04/15</t>
  </si>
  <si>
    <t>מגה אור אגח ו- מגה אור החזקות בע"מ</t>
  </si>
  <si>
    <t>1138668</t>
  </si>
  <si>
    <t>513257873</t>
  </si>
  <si>
    <t>ilA+</t>
  </si>
  <si>
    <t>25/12/18</t>
  </si>
  <si>
    <t>דליה אגח א- דליה חברות אנרגיה בע"מ</t>
  </si>
  <si>
    <t>1184951</t>
  </si>
  <si>
    <t>516269248</t>
  </si>
  <si>
    <t>בנייה</t>
  </si>
  <si>
    <t>A3.il</t>
  </si>
  <si>
    <t>14/03/22</t>
  </si>
  <si>
    <t>מז טפ הנפק 40- מזרחי טפחות הנפקות</t>
  </si>
  <si>
    <t>2310167</t>
  </si>
  <si>
    <t>21/10/15</t>
  </si>
  <si>
    <t>בזק 9- בזק החברה הישראלית לתקשורת בע"מ</t>
  </si>
  <si>
    <t>2300176</t>
  </si>
  <si>
    <t>18/01/18</t>
  </si>
  <si>
    <t>הפניקס גיוסי הון יא (רובד2)- הפניקס גיוסי הון (2009) בע"מ</t>
  </si>
  <si>
    <t>1159359</t>
  </si>
  <si>
    <t>04/08/22</t>
  </si>
  <si>
    <t>הראל הנפקות י"א כ.התחייבות- הראל ביטוח מימון והנפקות בע"מ</t>
  </si>
  <si>
    <t>1136316</t>
  </si>
  <si>
    <t>03/09/15</t>
  </si>
  <si>
    <t>הראל טז הון רובד 2- הראל ביטוח מימון והנפקות בע"מ</t>
  </si>
  <si>
    <t>1157601</t>
  </si>
  <si>
    <t>18/04/19</t>
  </si>
  <si>
    <t>הראל שטר הון נדחה יב 2028 3.95%- הראל ביטוח מימון והנפקות בע"מ</t>
  </si>
  <si>
    <t>1138163</t>
  </si>
  <si>
    <t>04/08/16</t>
  </si>
  <si>
    <t>הראל שטר הון נדחה יג 2029 3.95%- הראל ביטוח מימון והנפקות בע"מ</t>
  </si>
  <si>
    <t>1138171</t>
  </si>
  <si>
    <t>27/07/16</t>
  </si>
  <si>
    <t>אידיאי הנפקות שטר הון נדחה ה 3.27% 15.11.25 רובד2- איידיאיי הנפקות</t>
  </si>
  <si>
    <t>1155878</t>
  </si>
  <si>
    <t>514486042</t>
  </si>
  <si>
    <t>A2.il</t>
  </si>
  <si>
    <t>25/11/18</t>
  </si>
  <si>
    <t>סה"כ אחר</t>
  </si>
  <si>
    <t>7.75% I.ELECTRIC 12/27- חברת החשמל לישראל בע"מ</t>
  </si>
  <si>
    <t>us46507wab63</t>
  </si>
  <si>
    <t>בלומברג</t>
  </si>
  <si>
    <t>Utilities</t>
  </si>
  <si>
    <t>BBB+</t>
  </si>
  <si>
    <t>S&amp;P</t>
  </si>
  <si>
    <t>15/03/11</t>
  </si>
  <si>
    <t>ISRAEL ELECTRIC 4% 06.28- חברת החשמל לישראל בע"מ</t>
  </si>
  <si>
    <t>XS0085848421</t>
  </si>
  <si>
    <t>18/02/14</t>
  </si>
  <si>
    <t>ISRAEL ELECTRIC 6.875 06/23- חברת החשמל לישראל בע"מ</t>
  </si>
  <si>
    <t>US46507NAE04</t>
  </si>
  <si>
    <t>18/06/13</t>
  </si>
  <si>
    <t>ISRAEL ELECTRIC 8.1% 2096- חברת החשמל לישראל בע"מ</t>
  </si>
  <si>
    <t>USM60170AC79</t>
  </si>
  <si>
    <t>AAPL 3.35 08/08/32- APPEL INC</t>
  </si>
  <si>
    <t>US037833EP10</t>
  </si>
  <si>
    <t>9168</t>
  </si>
  <si>
    <t>Technology Hardware &amp; Equipment</t>
  </si>
  <si>
    <t>01/08/22</t>
  </si>
  <si>
    <t>AAPL 3.25 08/08/29- APPEL INC</t>
  </si>
  <si>
    <t>US037833EN61</t>
  </si>
  <si>
    <t>AA+</t>
  </si>
  <si>
    <t>08/08/22</t>
  </si>
  <si>
    <t>HKAA 2.1 PERP- Hong Kong Airport Authority</t>
  </si>
  <si>
    <t>XS2264054706</t>
  </si>
  <si>
    <t>HKSE</t>
  </si>
  <si>
    <t>9346</t>
  </si>
  <si>
    <t>Other</t>
  </si>
  <si>
    <t>03/12/20</t>
  </si>
  <si>
    <t>HKAA 2.4 PERP- Hong Kong Airport Authority</t>
  </si>
  <si>
    <t>xs2264055182</t>
  </si>
  <si>
    <t>02/12/20</t>
  </si>
  <si>
    <t>Taisem 4.625 07/22/32- TSMC Global Ltd</t>
  </si>
  <si>
    <t>USG91139AL26</t>
  </si>
  <si>
    <t>SGX</t>
  </si>
  <si>
    <t>9453</t>
  </si>
  <si>
    <t>AA-</t>
  </si>
  <si>
    <t>19/07/22</t>
  </si>
  <si>
    <t>BABA 2 1/8 02/09/31- Alibaba Group Holding</t>
  </si>
  <si>
    <t>US01609WAX02</t>
  </si>
  <si>
    <t>9310</t>
  </si>
  <si>
    <t>Media</t>
  </si>
  <si>
    <t>A+</t>
  </si>
  <si>
    <t>04/10/21</t>
  </si>
  <si>
    <t>BABA 3.4 12/06/27- Alibaba Group Holding</t>
  </si>
  <si>
    <t>US01609WAT99</t>
  </si>
  <si>
    <t>NYSE</t>
  </si>
  <si>
    <t>13/01/21</t>
  </si>
  <si>
    <t>PYPL 2.65 10/01/26- paypal holdings inc</t>
  </si>
  <si>
    <t>US70450YAD58</t>
  </si>
  <si>
    <t>9432</t>
  </si>
  <si>
    <t>Software &amp; Services</t>
  </si>
  <si>
    <t>A-</t>
  </si>
  <si>
    <t>20/04/20</t>
  </si>
  <si>
    <t>PYPL 3.9 06/01/27- paypal holdings inc</t>
  </si>
  <si>
    <t>US70450YAK91</t>
  </si>
  <si>
    <t>16/05/22</t>
  </si>
  <si>
    <t>WPROIN 1.5 06/23/26- Wipro IT Services</t>
  </si>
  <si>
    <t>USU9841MAA00</t>
  </si>
  <si>
    <t>9393</t>
  </si>
  <si>
    <t>16/06/21</t>
  </si>
  <si>
    <t>PSHNA 3.25 10/01/31- Pershing Square Holdings</t>
  </si>
  <si>
    <t>XS2392997172</t>
  </si>
  <si>
    <t>FWB</t>
  </si>
  <si>
    <t>9414</t>
  </si>
  <si>
    <t>Diversified Financials</t>
  </si>
  <si>
    <t>13/12/21</t>
  </si>
  <si>
    <t>VZ 4.125 16/03/27- VERIZON COMMU</t>
  </si>
  <si>
    <t>US92343VDY74</t>
  </si>
  <si>
    <t>8400</t>
  </si>
  <si>
    <t>02/08/17</t>
  </si>
  <si>
    <t>AT&amp;T 2.25 02/01/32- AT&amp;T</t>
  </si>
  <si>
    <t>US00206RKH48</t>
  </si>
  <si>
    <t>8418</t>
  </si>
  <si>
    <t>Telecommunication Services</t>
  </si>
  <si>
    <t>BBB</t>
  </si>
  <si>
    <t>10/11/20</t>
  </si>
  <si>
    <t>JNPR 2 12/10/30 COR- Juniper Networks Inc.</t>
  </si>
  <si>
    <t>US48203RAP91</t>
  </si>
  <si>
    <t>9322</t>
  </si>
  <si>
    <t>Olympu 2.143 12/08/26- Olympus</t>
  </si>
  <si>
    <t>USJ61240AN76</t>
  </si>
  <si>
    <t>9413</t>
  </si>
  <si>
    <t>Health Care Equipment &amp; Services</t>
  </si>
  <si>
    <t>Baa2</t>
  </si>
  <si>
    <t>02/12/21</t>
  </si>
  <si>
    <t>VLO 4.5 03/15/28- Valero Energy Partners</t>
  </si>
  <si>
    <t>US91914JAB89</t>
  </si>
  <si>
    <t>9418</t>
  </si>
  <si>
    <t>Energy</t>
  </si>
  <si>
    <t>29/12/21</t>
  </si>
  <si>
    <t>DINO 4 1/2 10/01/30- HF SINCLAIR CORP</t>
  </si>
  <si>
    <t>USU4322CAC74</t>
  </si>
  <si>
    <t>9441</t>
  </si>
  <si>
    <t>Baa3</t>
  </si>
  <si>
    <t>27/04/22</t>
  </si>
  <si>
    <t>EXPE 2.95 03/15/31- Expedia group</t>
  </si>
  <si>
    <t>US30212PBH73</t>
  </si>
  <si>
    <t>9416</t>
  </si>
  <si>
    <t>Hotels Restaurants &amp; Leisure</t>
  </si>
  <si>
    <t>BBB-</t>
  </si>
  <si>
    <t>22/12/21</t>
  </si>
  <si>
    <t>GM 4.2 01.10.27- GENERAL MOTORS</t>
  </si>
  <si>
    <t>US37045VAN01</t>
  </si>
  <si>
    <t>9221</t>
  </si>
  <si>
    <t>Automobiles &amp; Components</t>
  </si>
  <si>
    <t>06/06/18</t>
  </si>
  <si>
    <t>GM 6.8 10/01/27- GENERAL MOTORS</t>
  </si>
  <si>
    <t>US37045VAU44</t>
  </si>
  <si>
    <t>19/05/22</t>
  </si>
  <si>
    <t>HRB 3.875 08/15/30- H&amp;R Block</t>
  </si>
  <si>
    <t>US093662Ah70</t>
  </si>
  <si>
    <t>9350</t>
  </si>
  <si>
    <t>09/12/20</t>
  </si>
  <si>
    <t>Lenovo 3.421 11/02/30- Lenovo</t>
  </si>
  <si>
    <t>USY5257YAJ65</t>
  </si>
  <si>
    <t>9349</t>
  </si>
  <si>
    <t>NSANY 4.81 09/17/30- NISSAN MOTOR COR</t>
  </si>
  <si>
    <t>USJ57160DZ32</t>
  </si>
  <si>
    <t>9405</t>
  </si>
  <si>
    <t>30/09/21</t>
  </si>
  <si>
    <t>TPR 3.05 03/15/32- Tapestry</t>
  </si>
  <si>
    <t>US876030AA54</t>
  </si>
  <si>
    <t>9412</t>
  </si>
  <si>
    <t>Consumer Durables &amp; Apparel</t>
  </si>
  <si>
    <t>16/11/21</t>
  </si>
  <si>
    <t>TPR 4 1/8 07/15/27- Tapestry</t>
  </si>
  <si>
    <t>US189754AC88</t>
  </si>
  <si>
    <t>22/11/21</t>
  </si>
  <si>
    <t>VRSN 2.7 06/15/31- Verisign</t>
  </si>
  <si>
    <t>US92343EAM49</t>
  </si>
  <si>
    <t>9391</t>
  </si>
  <si>
    <t>24/05/21</t>
  </si>
  <si>
    <t>KSS 3 3/8 05/01/31- Kohl's Corporation</t>
  </si>
  <si>
    <t>US500255AX28</t>
  </si>
  <si>
    <t>9417</t>
  </si>
  <si>
    <t>Retailing</t>
  </si>
  <si>
    <t>BB+</t>
  </si>
  <si>
    <t>סה"כ תל אביב 35</t>
  </si>
  <si>
    <t>אורמת טכנולוגיות בע"מ- אורמת טכנולוגיות, אינק (דואלי)</t>
  </si>
  <si>
    <t>1134402</t>
  </si>
  <si>
    <t>880326081</t>
  </si>
  <si>
    <t>אנרג'יקס- אנרג'יקס פרויקטים 1 ש.מ</t>
  </si>
  <si>
    <t>1123355</t>
  </si>
  <si>
    <t>513901371</t>
  </si>
  <si>
    <t>או פי סי אנרגיה- או פי סי אנרגיה</t>
  </si>
  <si>
    <t>1141571</t>
  </si>
  <si>
    <t>514401702</t>
  </si>
  <si>
    <t>הפניקס 1- הפניקס אחזקות</t>
  </si>
  <si>
    <t>767012</t>
  </si>
  <si>
    <t>520017450</t>
  </si>
  <si>
    <t>הראל השקעות- הראל השקעות</t>
  </si>
  <si>
    <t>585018</t>
  </si>
  <si>
    <t>520033986</t>
  </si>
  <si>
    <t>אלביט מערכות- אלביט מערכות</t>
  </si>
  <si>
    <t>1081124</t>
  </si>
  <si>
    <t>520043027</t>
  </si>
  <si>
    <t>ביטחוניות</t>
  </si>
  <si>
    <t>אשטרום קבוצה- קבוצת אשטרום</t>
  </si>
  <si>
    <t>1132315</t>
  </si>
  <si>
    <t>510381601</t>
  </si>
  <si>
    <t>שיכון ובינוי- שיכון ובינוי</t>
  </si>
  <si>
    <t>1081942</t>
  </si>
  <si>
    <t>520036104</t>
  </si>
  <si>
    <t>בינלאומי  5- בינלאומי</t>
  </si>
  <si>
    <t>593038</t>
  </si>
  <si>
    <t>520029083</t>
  </si>
  <si>
    <t>דיסקונט א- בנק דיסקונט</t>
  </si>
  <si>
    <t>691212</t>
  </si>
  <si>
    <t>520007030</t>
  </si>
  <si>
    <t>פועלים- בנק הפועלים</t>
  </si>
  <si>
    <t>662577</t>
  </si>
  <si>
    <t>מזרחי טפחות- בנק מזרחי טפחות בע"מ</t>
  </si>
  <si>
    <t>695437</t>
  </si>
  <si>
    <t>520000522</t>
  </si>
  <si>
    <t>לאומי- לאומי</t>
  </si>
  <si>
    <t>604611</t>
  </si>
  <si>
    <t>אלקטרה- אלקטרה</t>
  </si>
  <si>
    <t>739037</t>
  </si>
  <si>
    <t>520028911</t>
  </si>
  <si>
    <t>השקעה ואחזקות</t>
  </si>
  <si>
    <t>חברה לישראל- החברה לישראל</t>
  </si>
  <si>
    <t>576017</t>
  </si>
  <si>
    <t>520028010</t>
  </si>
  <si>
    <t>קנון- קנון</t>
  </si>
  <si>
    <t>1134139</t>
  </si>
  <si>
    <t>510708480</t>
  </si>
  <si>
    <t>אופקו- אופקו</t>
  </si>
  <si>
    <t>1129543</t>
  </si>
  <si>
    <t>2279206</t>
  </si>
  <si>
    <t>השקעות במדעי החיים</t>
  </si>
  <si>
    <t>אנרג'יאן- אנרג'יאן נפט וגז פי אל סי</t>
  </si>
  <si>
    <t>1155290</t>
  </si>
  <si>
    <t>560033185</t>
  </si>
  <si>
    <t>ניו-מד אנרג יהש- דלק קידוחים</t>
  </si>
  <si>
    <t>475020</t>
  </si>
  <si>
    <t>550013098</t>
  </si>
  <si>
    <t>דלק קבוצה- קבוצת דלק בע"מ</t>
  </si>
  <si>
    <t>1084128</t>
  </si>
  <si>
    <t>520044322</t>
  </si>
  <si>
    <t>אי.סי. אל  -  כיל- כיל</t>
  </si>
  <si>
    <t>281014</t>
  </si>
  <si>
    <t>520027830</t>
  </si>
  <si>
    <t>כימיה, גומי ופלסטיק</t>
  </si>
  <si>
    <t>טאואר- טאואר</t>
  </si>
  <si>
    <t>1082379</t>
  </si>
  <si>
    <t>520041997</t>
  </si>
  <si>
    <t>מוליכים למחצה</t>
  </si>
  <si>
    <t>נובה- נובה מכשירי מדידה</t>
  </si>
  <si>
    <t>1084557</t>
  </si>
  <si>
    <t>511812463</t>
  </si>
  <si>
    <t>שטראוס-עלית- שטראוס גרופ</t>
  </si>
  <si>
    <t>746016</t>
  </si>
  <si>
    <t>520003781</t>
  </si>
  <si>
    <t>מזון</t>
  </si>
  <si>
    <t>שפיר הנדסה ותעשיה בע"מ- שפיר הנדסה ותעשיה בע"מ</t>
  </si>
  <si>
    <t>1133875</t>
  </si>
  <si>
    <t>514892801</t>
  </si>
  <si>
    <t>מתכת ומוצרי בניה</t>
  </si>
  <si>
    <t>ארפורט סיטי- איירפורט סיטי</t>
  </si>
  <si>
    <t>1095835</t>
  </si>
  <si>
    <t>511659401</t>
  </si>
  <si>
    <t>אלוני  חץ- אלוני חץ</t>
  </si>
  <si>
    <t>390013</t>
  </si>
  <si>
    <t>520038506</t>
  </si>
  <si>
    <t>אמות- אמות השקעות</t>
  </si>
  <si>
    <t>1097278</t>
  </si>
  <si>
    <t>520026683</t>
  </si>
  <si>
    <t>ביג- ביג מרכזי קניות</t>
  </si>
  <si>
    <t>1097260</t>
  </si>
  <si>
    <t>513623314</t>
  </si>
  <si>
    <t>מבני תעשיה- מבנה נדל"ן (כ.ד) בע"מ</t>
  </si>
  <si>
    <t>226019</t>
  </si>
  <si>
    <t>520024126</t>
  </si>
  <si>
    <t>מליסרון- מליסרון</t>
  </si>
  <si>
    <t>323014</t>
  </si>
  <si>
    <t>520037789</t>
  </si>
  <si>
    <t>עזריאלי קבוצה- קבוצת עזריאלי בע"מ</t>
  </si>
  <si>
    <t>1119478</t>
  </si>
  <si>
    <t>טבע- טבע</t>
  </si>
  <si>
    <t>629014</t>
  </si>
  <si>
    <t>520013954</t>
  </si>
  <si>
    <t>פארמה</t>
  </si>
  <si>
    <t>נייס- נייס</t>
  </si>
  <si>
    <t>273011</t>
  </si>
  <si>
    <t>520036872</t>
  </si>
  <si>
    <t>בזק- בזק החברה הישראלית לתקשורת בע"מ</t>
  </si>
  <si>
    <t>230011</t>
  </si>
  <si>
    <t>סה"כ תל אביב 90</t>
  </si>
  <si>
    <t>אנלייט אנרגיה- אנלייט אנרגיה</t>
  </si>
  <si>
    <t>720011</t>
  </si>
  <si>
    <t>520041146</t>
  </si>
  <si>
    <t>מיטרוניקס- מיטרוניקס בע"מ</t>
  </si>
  <si>
    <t>1091065</t>
  </si>
  <si>
    <t>511527202</t>
  </si>
  <si>
    <t>פתאל החזקות- פתאל החזקות</t>
  </si>
  <si>
    <t>1143429</t>
  </si>
  <si>
    <t>512607888</t>
  </si>
  <si>
    <t>מלונאות ותיירות</t>
  </si>
  <si>
    <t>גזית גלוב- גזית-גלוב בע"מ</t>
  </si>
  <si>
    <t>126011</t>
  </si>
  <si>
    <t>520033234</t>
  </si>
  <si>
    <t>נדל"ן מניב בחו"ל</t>
  </si>
  <si>
    <t>ריט 1- ריט 1</t>
  </si>
  <si>
    <t>1098920</t>
  </si>
  <si>
    <t>513821488</t>
  </si>
  <si>
    <t>סלקום- סלקום ישראל בע"מ</t>
  </si>
  <si>
    <t>1101534</t>
  </si>
  <si>
    <t>511930125</t>
  </si>
  <si>
    <t>פרטנר- פרטנר</t>
  </si>
  <si>
    <t>1083484</t>
  </si>
  <si>
    <t>520044314</t>
  </si>
  <si>
    <t>סאפיינס- סאפיינס אינטרנשיונל קורפוריישן</t>
  </si>
  <si>
    <t>1087659</t>
  </si>
  <si>
    <t>1146</t>
  </si>
  <si>
    <t>סה"כ מניות היתר</t>
  </si>
  <si>
    <t>בית וגג- נייר חסום 100%- Bait Vegag</t>
  </si>
  <si>
    <t>1185362</t>
  </si>
  <si>
    <t>516501640</t>
  </si>
  <si>
    <t>סה"כ call 001 אופציות</t>
  </si>
  <si>
    <t>cste- אבן קיסר</t>
  </si>
  <si>
    <t>IL0011259137</t>
  </si>
  <si>
    <t>NASDAQ</t>
  </si>
  <si>
    <t>511439507</t>
  </si>
  <si>
    <t>ORA US- אורמת טכנולוגיות, אינק (דואלי)</t>
  </si>
  <si>
    <t>US6866881021</t>
  </si>
  <si>
    <t>INMD - InMode- InMode</t>
  </si>
  <si>
    <t>IL0011595993</t>
  </si>
  <si>
    <t>9327</t>
  </si>
  <si>
    <t>Teva US- טבע</t>
  </si>
  <si>
    <t>US8816242098</t>
  </si>
  <si>
    <t>Pharmaceuticals &amp; Biotechnology</t>
  </si>
  <si>
    <t>TOWER TSEM US- טאואר</t>
  </si>
  <si>
    <t>IL0010823792</t>
  </si>
  <si>
    <t>Semiconductors &amp; Semiconductor Equipment</t>
  </si>
  <si>
    <t>NVMI US- נובה מכשירי מדידה</t>
  </si>
  <si>
    <t>IL0010845571</t>
  </si>
  <si>
    <t>NICE US- נייס</t>
  </si>
  <si>
    <t>US6536561086</t>
  </si>
  <si>
    <t>TESLA INC- TESLA INC</t>
  </si>
  <si>
    <t>US88160R1014</t>
  </si>
  <si>
    <t>9451</t>
  </si>
  <si>
    <t>Carrier Global - CARR US- Carrier Global</t>
  </si>
  <si>
    <t>US14448C1045</t>
  </si>
  <si>
    <t>9400</t>
  </si>
  <si>
    <t>Capital Goods</t>
  </si>
  <si>
    <t>Generac Holdings- Generac Holdings</t>
  </si>
  <si>
    <t>US3687361044</t>
  </si>
  <si>
    <t>9459</t>
  </si>
  <si>
    <t>Trane Tecnologies - TT US- Trane Technologies</t>
  </si>
  <si>
    <t>IE00BK9ZQ967</t>
  </si>
  <si>
    <t>9399</t>
  </si>
  <si>
    <t>CHENIERE ENERGY INC- CHENIERE ENERGY INC</t>
  </si>
  <si>
    <t>US16411R2085</t>
  </si>
  <si>
    <t>9403</t>
  </si>
  <si>
    <t>Orsted DC- Orsted</t>
  </si>
  <si>
    <t>DK0060094928</t>
  </si>
  <si>
    <t>9331</t>
  </si>
  <si>
    <t>Albemarle Corporation- Albemarle Corporation</t>
  </si>
  <si>
    <t>US0126531013</t>
  </si>
  <si>
    <t>9462</t>
  </si>
  <si>
    <t>Materials</t>
  </si>
  <si>
    <t>FCX - Freeport Mcmoran- Freeport Mcmoran</t>
  </si>
  <si>
    <t>US35671D8570</t>
  </si>
  <si>
    <t>9335</t>
  </si>
  <si>
    <t>META PLATFORMS INC- META PLATFORMS INC</t>
  </si>
  <si>
    <t>US30303M1027</t>
  </si>
  <si>
    <t>9455</t>
  </si>
  <si>
    <t>Komatsu - 6301.T- KOMATSU</t>
  </si>
  <si>
    <t>JP3304200003</t>
  </si>
  <si>
    <t>TSE</t>
  </si>
  <si>
    <t>9388</t>
  </si>
  <si>
    <t>PayPal Holdings- paypal holdings inc</t>
  </si>
  <si>
    <t>US70450Y1038</t>
  </si>
  <si>
    <t>GOOG - Alphabet class C- GOOGLE INC</t>
  </si>
  <si>
    <t>US02079K1079</t>
  </si>
  <si>
    <t>9169</t>
  </si>
  <si>
    <t>סה"כ שמחקות מדדי מניות בישראל</t>
  </si>
  <si>
    <t>הראל סל תא 35- הראל קרנות נאמנות בע"מ</t>
  </si>
  <si>
    <t>1148907</t>
  </si>
  <si>
    <t>511776783</t>
  </si>
  <si>
    <t>מניות</t>
  </si>
  <si>
    <t>תכלית סל תא 35- מיטב תכלית קרנות נאמנות בע"מ</t>
  </si>
  <si>
    <t>1143700</t>
  </si>
  <si>
    <t>513534974</t>
  </si>
  <si>
    <t>פסגות ETF תא 35- פסגות קרנות נאמנות בע"מ</t>
  </si>
  <si>
    <t>1148790</t>
  </si>
  <si>
    <t>513765339</t>
  </si>
  <si>
    <t>קסם ETF תא 35- קסם קרנות נאמנות בע"מ</t>
  </si>
  <si>
    <t>1146570</t>
  </si>
  <si>
    <t>510938608</t>
  </si>
  <si>
    <t>סה"כ שמחקות מדדי מניות בחו"ל</t>
  </si>
  <si>
    <t>סה"כ שמחקות מדדים אחרים בישראל</t>
  </si>
  <si>
    <t>הראל סל תלבונד 20- הראל קרנות נאמנות בע"מ</t>
  </si>
  <si>
    <t>1150440</t>
  </si>
  <si>
    <t>אג"ח</t>
  </si>
  <si>
    <t>MTF סל (00) תל בונד 20- מגדל קרנות נאמנות בע"מ</t>
  </si>
  <si>
    <t>1149988</t>
  </si>
  <si>
    <t>511303661</t>
  </si>
  <si>
    <t>פסגות ETF תלבונד 20- פסגות קרנות נאמנות בע"מ</t>
  </si>
  <si>
    <t>1147958</t>
  </si>
  <si>
    <t>סה"כ שמחקות מדדים אחרים בחו"ל</t>
  </si>
  <si>
    <t>סה"כ short</t>
  </si>
  <si>
    <t>סה"כ שמחקות מדדי מניות</t>
  </si>
  <si>
    <t>500U - Amundi S&amp;P 500- AMUNDI INVT SOLUTIONS</t>
  </si>
  <si>
    <t>LU1681049018</t>
  </si>
  <si>
    <t>9080</t>
  </si>
  <si>
    <t>AASU LN Amundi Asia Emerging- AMUNDI INVT SOLUTIONS</t>
  </si>
  <si>
    <t>LU1681044563</t>
  </si>
  <si>
    <t>LSE</t>
  </si>
  <si>
    <t>CEU FP AMUNDI MSCI Europe- AMUNDI INVT SOLUTIONS</t>
  </si>
  <si>
    <t>LU1681042609</t>
  </si>
  <si>
    <t>CMU FP Amundi Europe EMU- AMUNDI INVT SOLUTIONS</t>
  </si>
  <si>
    <t>LU1602144575</t>
  </si>
  <si>
    <t>EURONEXT</t>
  </si>
  <si>
    <t>ARK NEXT GENERATION INTERNET- ARK Investment Management LLC</t>
  </si>
  <si>
    <t>US00214Q4010</t>
  </si>
  <si>
    <t>9457</t>
  </si>
  <si>
    <t>A200 AU ASX 200 Australia- Betashares</t>
  </si>
  <si>
    <t>AU00000A2000</t>
  </si>
  <si>
    <t>9347</t>
  </si>
  <si>
    <t>ESD FP S&amp;P500- BNP PARIBAS</t>
  </si>
  <si>
    <t>FR0011550177</t>
  </si>
  <si>
    <t>8224</t>
  </si>
  <si>
    <t>XD9U LN DB MSCI US- DWS</t>
  </si>
  <si>
    <t>IE00BJ0KDR00</t>
  </si>
  <si>
    <t>9220</t>
  </si>
  <si>
    <t>XDJP GR Nikkei 225- DWS</t>
  </si>
  <si>
    <t>LU0839027447</t>
  </si>
  <si>
    <t>XMEU GR DB MSCI Europe- DWS</t>
  </si>
  <si>
    <t>LU0274209237</t>
  </si>
  <si>
    <t>XPXD LN DB Pacific Ex- Japan- DWS</t>
  </si>
  <si>
    <t>LU0322252338</t>
  </si>
  <si>
    <t>XSPU LN S&amp;P500- DWS</t>
  </si>
  <si>
    <t>LU0490618542</t>
  </si>
  <si>
    <t>FCG Natural Gas- FIRST TRUST</t>
  </si>
  <si>
    <t>US33733E8075</t>
  </si>
  <si>
    <t>9300</t>
  </si>
  <si>
    <t>GRID Smart Grid Infrastructure- FIRST TRUST</t>
  </si>
  <si>
    <t>US33737A1088</t>
  </si>
  <si>
    <t>FLXK LN FTSE Korea- FRANKLIN</t>
  </si>
  <si>
    <t>IE00BHZRR030</t>
  </si>
  <si>
    <t>9348</t>
  </si>
  <si>
    <t>BOTZ Robotics Global X- Global X</t>
  </si>
  <si>
    <t>US37954Y7159</t>
  </si>
  <si>
    <t>9270</t>
  </si>
  <si>
    <t>BUG - Global X Cyber Security- Global X</t>
  </si>
  <si>
    <t>US37954Y3844</t>
  </si>
  <si>
    <t>Global X Uranium ETF- Global X</t>
  </si>
  <si>
    <t>US37954Y8710</t>
  </si>
  <si>
    <t>HXT Canada</t>
  </si>
  <si>
    <t>CA44056G1054</t>
  </si>
  <si>
    <t>8283</t>
  </si>
  <si>
    <t>RPV - S&amp;P 500 Pure Value- INVESCO</t>
  </si>
  <si>
    <t>US46137V2584</t>
  </si>
  <si>
    <t>8282</t>
  </si>
  <si>
    <t>SPLV US- INVESCO MARKETS PLC</t>
  </si>
  <si>
    <t>US46138E3541</t>
  </si>
  <si>
    <t>9219</t>
  </si>
  <si>
    <t>SPXS LN Invesco S&amp;P 500- INVESCO MARKETS PLC</t>
  </si>
  <si>
    <t>IE00B3YCGJ38</t>
  </si>
  <si>
    <t>KRBN - KraneShares Global Carbon- KraneShares</t>
  </si>
  <si>
    <t>US5007676787</t>
  </si>
  <si>
    <t>9433</t>
  </si>
  <si>
    <t>BRE Lyxor Basic resources EU- LYXOR INTL</t>
  </si>
  <si>
    <t>LU1834983550</t>
  </si>
  <si>
    <t>9167</t>
  </si>
  <si>
    <t>CNAA LN Lyxor China A- LYXOR INTL</t>
  </si>
  <si>
    <t>FR0011720911</t>
  </si>
  <si>
    <t>E127 GR	Equity</t>
  </si>
  <si>
    <t>LU0635178014</t>
  </si>
  <si>
    <t>MFE FP- Lyxor Core MSCI EMU (DR) UCITS ETF- LYXOR INTL</t>
  </si>
  <si>
    <t>LU1646360971</t>
  </si>
  <si>
    <t>XLB S&amp;P Materials- SPIDER</t>
  </si>
  <si>
    <t>US81369Y1001</t>
  </si>
  <si>
    <t>9387</t>
  </si>
  <si>
    <t>FINANC SPDT-XLF- State Street</t>
  </si>
  <si>
    <t>US81369Y6059</t>
  </si>
  <si>
    <t>8330</t>
  </si>
  <si>
    <t>SPDR MSCI WORLD ACC- State Street</t>
  </si>
  <si>
    <t>IE00BFY0GT14</t>
  </si>
  <si>
    <t>XLC  Communictaions Services- State Street</t>
  </si>
  <si>
    <t>US81369Y8527</t>
  </si>
  <si>
    <t>XLI Industrials- State Street</t>
  </si>
  <si>
    <t>US81369Y7040</t>
  </si>
  <si>
    <t>XLK Technology- State Street</t>
  </si>
  <si>
    <t>US81369Y8030</t>
  </si>
  <si>
    <t>XLP Consumer Staples- State Street</t>
  </si>
  <si>
    <t>US81369Y3080</t>
  </si>
  <si>
    <t>XLRE   S&amp;P Real Estate- State Street</t>
  </si>
  <si>
    <t>US81369Y8600</t>
  </si>
  <si>
    <t>XLV US Healthcare Sector- State Street</t>
  </si>
  <si>
    <t>US81369Y2090</t>
  </si>
  <si>
    <t>XLY Consumer Disc- State Street</t>
  </si>
  <si>
    <t>US81369Y4070</t>
  </si>
  <si>
    <t>VOO Vanguard S&amp;P 500- Vanguard Group Inc</t>
  </si>
  <si>
    <t>US9229083632</t>
  </si>
  <si>
    <t>8394</t>
  </si>
  <si>
    <t>VWO Vanguard FTSE EM- Vanguard Group Inc</t>
  </si>
  <si>
    <t>US9220428588</t>
  </si>
  <si>
    <t>סה"כ שמחקות מדדים אחרים</t>
  </si>
  <si>
    <t>IHYU LN - iShares USD HY Corp- Blackrock</t>
  </si>
  <si>
    <t>IE00B4PY7Y77</t>
  </si>
  <si>
    <t>8464</t>
  </si>
  <si>
    <t>X EUR HY CORP ETF- DWS</t>
  </si>
  <si>
    <t>lu1109942653</t>
  </si>
  <si>
    <t>HYFA  LN- INVESCO</t>
  </si>
  <si>
    <t>IE00BD0Q9673</t>
  </si>
  <si>
    <t>Invesco Hybrid Non-Fin ETF- INVESCO</t>
  </si>
  <si>
    <t>ie00bkwd3966</t>
  </si>
  <si>
    <t>SDIG LN SHORT DUR CORP- ISHARES</t>
  </si>
  <si>
    <t>IE00BCRY5Y77</t>
  </si>
  <si>
    <t>8342</t>
  </si>
  <si>
    <t>TAHY LN - Asia USD HY- Tabula</t>
  </si>
  <si>
    <t>IE000LZC9M0</t>
  </si>
  <si>
    <t>9415</t>
  </si>
  <si>
    <t>CBSEUD SW- UBS</t>
  </si>
  <si>
    <t>LU1484799926</t>
  </si>
  <si>
    <t>SIX</t>
  </si>
  <si>
    <t>8208</t>
  </si>
  <si>
    <t>VNQ REIT</t>
  </si>
  <si>
    <t>US9229085538</t>
  </si>
  <si>
    <t>9297</t>
  </si>
  <si>
    <t>סה"כ אג"ח ממשלתי</t>
  </si>
  <si>
    <t>סה"כ אגח קונצרני</t>
  </si>
  <si>
    <t>Fidelity US HY- FIL Investment Management</t>
  </si>
  <si>
    <t>LU0891474172</t>
  </si>
  <si>
    <t>9315</t>
  </si>
  <si>
    <t>N91 EM IG- Ninety One</t>
  </si>
  <si>
    <t>LU1275256334</t>
  </si>
  <si>
    <t>9361</t>
  </si>
  <si>
    <t>Nomura US HY- Nomura Asset Management UK</t>
  </si>
  <si>
    <t>IE00B3RW8498</t>
  </si>
  <si>
    <t>9442</t>
  </si>
  <si>
    <t>PineBridge US IG- Pinebridge</t>
  </si>
  <si>
    <t>IE00BD82R632</t>
  </si>
  <si>
    <t>ISE</t>
  </si>
  <si>
    <t>9226</t>
  </si>
  <si>
    <t>Threadneedle US- Threadneedle</t>
  </si>
  <si>
    <t>LU1859430891</t>
  </si>
  <si>
    <t>9063</t>
  </si>
  <si>
    <t>AIOFDUS ID</t>
  </si>
  <si>
    <t>IE00BH3N4915</t>
  </si>
  <si>
    <t>9386</t>
  </si>
  <si>
    <t>Allianz Europe Growth RCMEWTE LX- Allianz</t>
  </si>
  <si>
    <t>LU0256883504</t>
  </si>
  <si>
    <t>9084</t>
  </si>
  <si>
    <t>Blackrock EM Index- Blackrock</t>
  </si>
  <si>
    <t>IE00B3D07G23</t>
  </si>
  <si>
    <t>Comgest japan- Comgest</t>
  </si>
  <si>
    <t>IE00BQ1YBP44</t>
  </si>
  <si>
    <t>9261</t>
  </si>
  <si>
    <t>DAIWA SBI JAPAN SC- Daiwa</t>
  </si>
  <si>
    <t>LU1907539057</t>
  </si>
  <si>
    <t>9264</t>
  </si>
  <si>
    <t>DWSI-CROCI SECTORS PLUS-XC- DWS</t>
  </si>
  <si>
    <t>LU1308283701</t>
  </si>
  <si>
    <t>Edgewood US Select- Edgewood</t>
  </si>
  <si>
    <t>LU0952587862</t>
  </si>
  <si>
    <t>9139</t>
  </si>
  <si>
    <t>Gemway EM Fund- Gemway</t>
  </si>
  <si>
    <t>FR0013246444</t>
  </si>
  <si>
    <t>9438</t>
  </si>
  <si>
    <t>Gresham Commodities TAP- Gresham</t>
  </si>
  <si>
    <t>KYG8672S1681</t>
  </si>
  <si>
    <t>9404</t>
  </si>
  <si>
    <t>Miton European Opps- Miton</t>
  </si>
  <si>
    <t>GB00BZ2K2M84</t>
  </si>
  <si>
    <t>9343</t>
  </si>
  <si>
    <t>NB Commodities- Neuberger Berman</t>
  </si>
  <si>
    <t>IE0000TMDNF9</t>
  </si>
  <si>
    <t>9434</t>
  </si>
  <si>
    <t>Pictet Pacific ex Japan- PICTET FUNDS EUROPE SA</t>
  </si>
  <si>
    <t>LU0188804743</t>
  </si>
  <si>
    <t>8453</t>
  </si>
  <si>
    <t>PICTET-GB MEGATREND SEL-IUSD- PICTET FUNDS EUROPE SA</t>
  </si>
  <si>
    <t>LU0386856941</t>
  </si>
  <si>
    <t>Pinebridge Japan SC- Pinebridge</t>
  </si>
  <si>
    <t>IE0030395952</t>
  </si>
  <si>
    <t>Sands Capital US Growth- Sands Capital</t>
  </si>
  <si>
    <t>IE00B87KLW75</t>
  </si>
  <si>
    <t>9050</t>
  </si>
  <si>
    <t>Schroder ISF All China equity- Schroder Investment Management (Europe) S.A</t>
  </si>
  <si>
    <t>LU2016213212</t>
  </si>
  <si>
    <t>9448</t>
  </si>
  <si>
    <t>SPARX Japan JPY Inst G- Sparx</t>
  </si>
  <si>
    <t>IE00BD6HM324</t>
  </si>
  <si>
    <t>9115</t>
  </si>
  <si>
    <t>THREADNEEDLE EUROPEAN SE 2EEUR- Threadneedle</t>
  </si>
  <si>
    <t>LU1868839777</t>
  </si>
  <si>
    <t>Vontobel Fund- Vontobel</t>
  </si>
  <si>
    <t>LU1767066605</t>
  </si>
  <si>
    <t>9223</t>
  </si>
  <si>
    <t>סה"כ כתבי אופציות בישראל</t>
  </si>
  <si>
    <t>סה"כ כתבי אופציה בחו"ל</t>
  </si>
  <si>
    <t>סה"כ מדדים כולל מניות</t>
  </si>
  <si>
    <t>סה"כ ש"ח/מט"ח</t>
  </si>
  <si>
    <t>סה"כ ריבית</t>
  </si>
  <si>
    <t>סה"כ מטבע</t>
  </si>
  <si>
    <t>סה"כ סחורות</t>
  </si>
  <si>
    <t>סה"כ קרן מובטחת</t>
  </si>
  <si>
    <t>סה"כ קרן לא מובטחת</t>
  </si>
  <si>
    <t>סה"כ מוצרים מאוגחים</t>
  </si>
  <si>
    <t>סה"כ שכבת חוב (Tranch) בדרוג AA- ומעלה</t>
  </si>
  <si>
    <t>סה"כ שכבת חוב (Tranch) בדרוג BBB- עד A+</t>
  </si>
  <si>
    <t>סה"כ שכבת חוב (Tranch) בדרוג BB+ ומטה</t>
  </si>
  <si>
    <t>סה"כ שכבת הון (Equity Tranch)</t>
  </si>
  <si>
    <t>סה"כ חץ</t>
  </si>
  <si>
    <t>סה"כ ערד</t>
  </si>
  <si>
    <t>ערד 8796 01.11.27 4.8%- ממשלת ישראל</t>
  </si>
  <si>
    <t>8287963</t>
  </si>
  <si>
    <t>01/11/12</t>
  </si>
  <si>
    <t>ערד 8797 02.12.27 4.8%- ממשלת ישראל</t>
  </si>
  <si>
    <t>8287971</t>
  </si>
  <si>
    <t>02/12/12</t>
  </si>
  <si>
    <t>ערד 8798 01.01.28 4.8%- ממשלת ישראל</t>
  </si>
  <si>
    <t>8287989</t>
  </si>
  <si>
    <t>01/01/13</t>
  </si>
  <si>
    <t>ערד 8799 01.02.28 4.8%- ממשלת ישראל</t>
  </si>
  <si>
    <t>8287997</t>
  </si>
  <si>
    <t>01/02/13</t>
  </si>
  <si>
    <t>ערד 8800 01.03.28 4.8%- ממשלת ישראל</t>
  </si>
  <si>
    <t>8288003</t>
  </si>
  <si>
    <t>01/03/13</t>
  </si>
  <si>
    <t>ערד 8801 02.04.28 4.8%- ממשלת ישראל</t>
  </si>
  <si>
    <t>8288011</t>
  </si>
  <si>
    <t>02/04/13</t>
  </si>
  <si>
    <t>ערד 8802 01.05.28 4.8%- ממשלת ישראל</t>
  </si>
  <si>
    <t>8288029</t>
  </si>
  <si>
    <t>01/05/13</t>
  </si>
  <si>
    <t>ערד 8803 02.06.28 4.8%- ממשלת ישראל</t>
  </si>
  <si>
    <t>8288037</t>
  </si>
  <si>
    <t>02/06/13</t>
  </si>
  <si>
    <t>ערד 8804 01.07.28 4.8%- ממשלת ישראל</t>
  </si>
  <si>
    <t>8288045</t>
  </si>
  <si>
    <t>01/07/13</t>
  </si>
  <si>
    <t>ערד 8805 01.08.28 4.8%- ממשלת ישראל</t>
  </si>
  <si>
    <t>8288052</t>
  </si>
  <si>
    <t>01/08/13</t>
  </si>
  <si>
    <t>ערד 8806 01.09.28 4.8%- ממשלת ישראל</t>
  </si>
  <si>
    <t>8288060</t>
  </si>
  <si>
    <t>01/09/13</t>
  </si>
  <si>
    <t>ערד 8808 01.11.28 4.8%- ממשלת ישראל</t>
  </si>
  <si>
    <t>8288086</t>
  </si>
  <si>
    <t>01/11/13</t>
  </si>
  <si>
    <t>ערד 8809 01.12.28 4.8%- ממשלת ישראל</t>
  </si>
  <si>
    <t>8288094</t>
  </si>
  <si>
    <t>01/12/13</t>
  </si>
  <si>
    <t>ערד 8810 01.1.29 4.8%- ממשלת ישראל</t>
  </si>
  <si>
    <t>8288102</t>
  </si>
  <si>
    <t>01/01/14</t>
  </si>
  <si>
    <t>ערד 8811 02.2.29 4.8%- ממשלת ישראל</t>
  </si>
  <si>
    <t>8288110</t>
  </si>
  <si>
    <t>02/02/14</t>
  </si>
  <si>
    <t>ערד 8812 02.3.29 4.8%- ממשלת ישראל</t>
  </si>
  <si>
    <t>8288128</t>
  </si>
  <si>
    <t>02/03/14</t>
  </si>
  <si>
    <t>ערד 8813 01.4.29 4.8%- ממשלת ישראל</t>
  </si>
  <si>
    <t>8288136</t>
  </si>
  <si>
    <t>01/04/14</t>
  </si>
  <si>
    <t>ערד 8814 01.5.29 4.8%- ממשלת ישראל</t>
  </si>
  <si>
    <t>8288144</t>
  </si>
  <si>
    <t>01/05/14</t>
  </si>
  <si>
    <t>ערד 8815 01.6.29 4.8%- ממשלת ישראל</t>
  </si>
  <si>
    <t>8288151</t>
  </si>
  <si>
    <t>01/06/14</t>
  </si>
  <si>
    <t>ערד 8816 01.7.29 4.8%- ממשלת ישראל</t>
  </si>
  <si>
    <t>8288169</t>
  </si>
  <si>
    <t>01/07/14</t>
  </si>
  <si>
    <t>ערד 8817 01.8.29 4.8%- ממשלת ישראל</t>
  </si>
  <si>
    <t>8288177</t>
  </si>
  <si>
    <t>01/08/14</t>
  </si>
  <si>
    <t>ערד 8818 02.9.29 4.8%- ממשלת ישראל</t>
  </si>
  <si>
    <t>8288185</t>
  </si>
  <si>
    <t>01/09/14</t>
  </si>
  <si>
    <t>ערד 8819 02.10.29 4.8%- ממשלת ישראל</t>
  </si>
  <si>
    <t>8288193</t>
  </si>
  <si>
    <t>01/10/14</t>
  </si>
  <si>
    <t>ערד 8820 02.11.29 4.8%- ממשלת ישראל</t>
  </si>
  <si>
    <t>8288201</t>
  </si>
  <si>
    <t>02/11/14</t>
  </si>
  <si>
    <t>ערד 8821 1.12.29 4.8%- ממשלת ישראל</t>
  </si>
  <si>
    <t>8288219</t>
  </si>
  <si>
    <t>01/12/14</t>
  </si>
  <si>
    <t>ערד 8822 1.1.30 4.8%- ממשלת ישראל</t>
  </si>
  <si>
    <t>8288227</t>
  </si>
  <si>
    <t>01/01/15</t>
  </si>
  <si>
    <t>ערד 8823 01.02.30 4.8%- ממשלת ישראל</t>
  </si>
  <si>
    <t>8288235</t>
  </si>
  <si>
    <t>01/02/15</t>
  </si>
  <si>
    <t>ערד 8824 01.03.30 4.8%- ממשלת ישראל</t>
  </si>
  <si>
    <t>8288243</t>
  </si>
  <si>
    <t>01/03/15</t>
  </si>
  <si>
    <t>ערד 8825 01.04.30 4.8%- ממשלת ישראל</t>
  </si>
  <si>
    <t>8288250</t>
  </si>
  <si>
    <t>01/04/15</t>
  </si>
  <si>
    <t>ערד 8826 01.05.30 4.8%- ממשלת ישראל</t>
  </si>
  <si>
    <t>8288268</t>
  </si>
  <si>
    <t>01/05/15</t>
  </si>
  <si>
    <t>ערד 8827 2.6.30 4.8%- ממשלת ישראל</t>
  </si>
  <si>
    <t>8288276</t>
  </si>
  <si>
    <t>01/06/15</t>
  </si>
  <si>
    <t>ערד 8833 01.12.30 4.8%- ממשלת ישראל</t>
  </si>
  <si>
    <t>8288334</t>
  </si>
  <si>
    <t>01/12/15</t>
  </si>
  <si>
    <t>ערד 8834 01.01.31 4.8%- ממשלת ישראל</t>
  </si>
  <si>
    <t>8288342</t>
  </si>
  <si>
    <t>01/01/16</t>
  </si>
  <si>
    <t>ערד 8835 01.02.31 4.8%- ממשלת ישראל</t>
  </si>
  <si>
    <t>8288359</t>
  </si>
  <si>
    <t>01/02/16</t>
  </si>
  <si>
    <t>ערד 8836 2.3.31 4.8%- ממשלת ישראל</t>
  </si>
  <si>
    <t>8288367</t>
  </si>
  <si>
    <t>01/03/16</t>
  </si>
  <si>
    <t>ערד 8837 1.4.31 4.8%- ממשלת ישראל</t>
  </si>
  <si>
    <t>8288375</t>
  </si>
  <si>
    <t>01/04/16</t>
  </si>
  <si>
    <t>ערד 8838 01.5.31 4.8%- ממשלת ישראל</t>
  </si>
  <si>
    <t>8288383</t>
  </si>
  <si>
    <t>01/05/16</t>
  </si>
  <si>
    <t>ערד 8839 01.06.31 4.8%- ממשלת ישראל</t>
  </si>
  <si>
    <t>8288391</t>
  </si>
  <si>
    <t>01/06/16</t>
  </si>
  <si>
    <t>ערד 8840 01.07.31 4.8%- ממשלת ישראל</t>
  </si>
  <si>
    <t>8288409</t>
  </si>
  <si>
    <t>01/07/16</t>
  </si>
  <si>
    <t>ערד 8841 01.08.31 4.8%- ממשלת ישראל</t>
  </si>
  <si>
    <t>8288417</t>
  </si>
  <si>
    <t>01/08/16</t>
  </si>
  <si>
    <t>ערד 8842 1.9.31 4.8%- ממשלת ישראל</t>
  </si>
  <si>
    <t>8288425</t>
  </si>
  <si>
    <t>01/09/16</t>
  </si>
  <si>
    <t>ערד 8845 01.12.31 4.8%- ממשלת ישראל</t>
  </si>
  <si>
    <t>8288458</t>
  </si>
  <si>
    <t>01/12/16</t>
  </si>
  <si>
    <t>ערד 8847 1.2.32 4.8%- ממשלת ישראל</t>
  </si>
  <si>
    <t>8288474</t>
  </si>
  <si>
    <t>01/02/17</t>
  </si>
  <si>
    <t>ערד 8848 1.3.32 4.8%- ממשלת ישראל</t>
  </si>
  <si>
    <t>8288482</t>
  </si>
  <si>
    <t>01/03/17</t>
  </si>
  <si>
    <t>ערד 8849 2.4.32 4.8%- ממשלת ישראל</t>
  </si>
  <si>
    <t>8288490</t>
  </si>
  <si>
    <t>02/04/17</t>
  </si>
  <si>
    <t>ערד 8850 2.5.32 4.8%- ממשלת ישראל</t>
  </si>
  <si>
    <t>8288508</t>
  </si>
  <si>
    <t>01/05/17</t>
  </si>
  <si>
    <t>ערד 8851 01.06.32 4.8%- ממשלת ישראל</t>
  </si>
  <si>
    <t>8288516</t>
  </si>
  <si>
    <t>01/06/17</t>
  </si>
  <si>
    <t>ערד 8852 2.7.32 4.8%- ממשלת ישראל</t>
  </si>
  <si>
    <t>8288524</t>
  </si>
  <si>
    <t>02/07/17</t>
  </si>
  <si>
    <t>ערד 8853 02.08.32 4.8%- ממשלת ישראל</t>
  </si>
  <si>
    <t>8288532</t>
  </si>
  <si>
    <t>ערד 8854 01.09.32 4.8%- ממשלת ישראל</t>
  </si>
  <si>
    <t>8288540</t>
  </si>
  <si>
    <t>01/09/17</t>
  </si>
  <si>
    <t>ערד 8855 1.10.32 4.8%- ממשלת ישראל</t>
  </si>
  <si>
    <t>8288557</t>
  </si>
  <si>
    <t>01/10/17</t>
  </si>
  <si>
    <t>ערד 8856 1.11.32 4.8%- ממשלת ישראל</t>
  </si>
  <si>
    <t>8288565</t>
  </si>
  <si>
    <t>01/11/17</t>
  </si>
  <si>
    <t>ערד 8857 01.12.32 4.8%- ממשלת ישראל</t>
  </si>
  <si>
    <t>8288573</t>
  </si>
  <si>
    <t>01/12/17</t>
  </si>
  <si>
    <t>ערד 8858 01.01.33 4.8%- ממשלת ישראל</t>
  </si>
  <si>
    <t>8288581</t>
  </si>
  <si>
    <t>01/01/18</t>
  </si>
  <si>
    <t>ערד 8859 01.02.33 4.8%- ממשלת ישראל</t>
  </si>
  <si>
    <t>8288599</t>
  </si>
  <si>
    <t>01/02/18</t>
  </si>
  <si>
    <t>ערד 8860 01.03.33 4.8%- ממשלת ישראל</t>
  </si>
  <si>
    <t>8288607</t>
  </si>
  <si>
    <t>02/03/18</t>
  </si>
  <si>
    <t>ערד 8862 1.05.33 4.8%- ממשלת ישראל</t>
  </si>
  <si>
    <t>8288623</t>
  </si>
  <si>
    <t>01/05/18</t>
  </si>
  <si>
    <t>ערד 8863 01.06.33 4.8%- ממשלת ישראל</t>
  </si>
  <si>
    <t>8288631</t>
  </si>
  <si>
    <t>01/06/18</t>
  </si>
  <si>
    <t>ערד 8864 01.07.33 4.8%- ממשלת ישראל</t>
  </si>
  <si>
    <t>8288649</t>
  </si>
  <si>
    <t>01/07/18</t>
  </si>
  <si>
    <t>ערד 8865 01.08.33 4.8%- ממשלת ישראל</t>
  </si>
  <si>
    <t>8288656</t>
  </si>
  <si>
    <t>01/08/18</t>
  </si>
  <si>
    <t>ערד 8866 02.09.33 4.8%- ממשלת ישראל</t>
  </si>
  <si>
    <t>8288664</t>
  </si>
  <si>
    <t>02/09/18</t>
  </si>
  <si>
    <t>ערד 8867 4.10.33 4.8%- ממשלת ישראל</t>
  </si>
  <si>
    <t>8288672</t>
  </si>
  <si>
    <t>02/10/18</t>
  </si>
  <si>
    <t>ערד 8868 1.11.33 4.8%- ממשלת ישראל</t>
  </si>
  <si>
    <t>8288680</t>
  </si>
  <si>
    <t>01/11/18</t>
  </si>
  <si>
    <t>ערד 8872 01.03.34 4.8%- ממשלת ישראל</t>
  </si>
  <si>
    <t>8288722</t>
  </si>
  <si>
    <t>01/03/19</t>
  </si>
  <si>
    <t>ערד 8873 01.04.34 4.8%- ממשלת ישראל</t>
  </si>
  <si>
    <t>8288730</t>
  </si>
  <si>
    <t>01/04/19</t>
  </si>
  <si>
    <t>ערד 8874 01.05.34 4.8%- ממשלת ישראל</t>
  </si>
  <si>
    <t>8288748</t>
  </si>
  <si>
    <t>01/05/19</t>
  </si>
  <si>
    <t>ערד 8875 02.06.34 4.8%- ממשלת ישראל</t>
  </si>
  <si>
    <t>8288755</t>
  </si>
  <si>
    <t>02/06/19</t>
  </si>
  <si>
    <t>ערד 8877 01.08.34 4.8%- ממשלת ישראל</t>
  </si>
  <si>
    <t>8288771</t>
  </si>
  <si>
    <t>01/08/19</t>
  </si>
  <si>
    <t>ערד 8878 01.09.34 4.8%- ממשלת ישראל</t>
  </si>
  <si>
    <t>8288789</t>
  </si>
  <si>
    <t>01/09/19</t>
  </si>
  <si>
    <t>ערד 8879 02.10.34 4.8%- ממשלת ישראל</t>
  </si>
  <si>
    <t>8288797</t>
  </si>
  <si>
    <t>02/10/19</t>
  </si>
  <si>
    <t>ערד 8880 01.11.34 4.8%- ממשלת ישראל</t>
  </si>
  <si>
    <t>8288805</t>
  </si>
  <si>
    <t>01/11/19</t>
  </si>
  <si>
    <t>ערד 8881 01.12.34 4.8%- ממשלת ישראל</t>
  </si>
  <si>
    <t>8288813</t>
  </si>
  <si>
    <t>01/12/19</t>
  </si>
  <si>
    <t>ערד 8882 01.01.35 4.8%- ממשלת ישראל</t>
  </si>
  <si>
    <t>8288821</t>
  </si>
  <si>
    <t>01/01/20</t>
  </si>
  <si>
    <t>ערד 8883 02.02.35 4.8%- ממשלת ישראל</t>
  </si>
  <si>
    <t>8288839</t>
  </si>
  <si>
    <t>02/02/20</t>
  </si>
  <si>
    <t>ערד 8884 01.03.35 4.8%- ממשלת ישראל</t>
  </si>
  <si>
    <t>8288847</t>
  </si>
  <si>
    <t>01/03/20</t>
  </si>
  <si>
    <t>ערד 8889 01.09.35 4.8%- ממשלת ישראל</t>
  </si>
  <si>
    <t>8288896</t>
  </si>
  <si>
    <t>01/09/20</t>
  </si>
  <si>
    <t>ערד 8890 01.10.35 4.8%- ממשלת ישראל</t>
  </si>
  <si>
    <t>8288904</t>
  </si>
  <si>
    <t>01/10/20</t>
  </si>
  <si>
    <t>ערד 8893 01.01.36 4.8%- ממשלת ישראל</t>
  </si>
  <si>
    <t>8288938</t>
  </si>
  <si>
    <t>01/01/21</t>
  </si>
  <si>
    <t>ערד 8894 01.02.36 4.8%- ממשלת ישראל</t>
  </si>
  <si>
    <t>8288946</t>
  </si>
  <si>
    <t>01/02/21</t>
  </si>
  <si>
    <t>ערד 8895 01.03.36 4.8%- ממשלת ישראל</t>
  </si>
  <si>
    <t>8288953</t>
  </si>
  <si>
    <t>01/03/21</t>
  </si>
  <si>
    <t>ערד 8896 01.04.36 4.8%- ממשלת ישראל</t>
  </si>
  <si>
    <t>8288961</t>
  </si>
  <si>
    <t>01/04/21</t>
  </si>
  <si>
    <t>ערד 8897 02.05.36 4.8%- ממשלת ישראל</t>
  </si>
  <si>
    <t>8288979</t>
  </si>
  <si>
    <t>02/05/21</t>
  </si>
  <si>
    <t>ערד 8898 01.06.36 4.8%- ממשלת ישראל</t>
  </si>
  <si>
    <t>8288987</t>
  </si>
  <si>
    <t>01/06/21</t>
  </si>
  <si>
    <t>ערד 8899 01.07.36 4.8%- ממשלת ישראל</t>
  </si>
  <si>
    <t>8288995</t>
  </si>
  <si>
    <t>01/07/21</t>
  </si>
  <si>
    <t>ערד 8900 01.08.36 4.8%- ממשלת ישראל</t>
  </si>
  <si>
    <t>8289001</t>
  </si>
  <si>
    <t>01/08/21</t>
  </si>
  <si>
    <t>ערד 8901 01.09.36 4.8%- ממשלת ישראל</t>
  </si>
  <si>
    <t>8289019</t>
  </si>
  <si>
    <t>01/09/21</t>
  </si>
  <si>
    <t>ערד 8902 01.10.36 4.8%- ממשלת ישראל</t>
  </si>
  <si>
    <t>8289027</t>
  </si>
  <si>
    <t>01/10/21</t>
  </si>
  <si>
    <t>ערד 8904 01.12.36 4.8%- ממשלת ישראל</t>
  </si>
  <si>
    <t>8289043</t>
  </si>
  <si>
    <t>01/12/21</t>
  </si>
  <si>
    <t>ערד 8905 02.01.37 4.8%- ממשלת ישראל</t>
  </si>
  <si>
    <t>8289050</t>
  </si>
  <si>
    <t>02/01/22</t>
  </si>
  <si>
    <t>ערד 8906 01.02.37 4.8%- ממשלת ישראל</t>
  </si>
  <si>
    <t>8289068</t>
  </si>
  <si>
    <t>01/02/22</t>
  </si>
  <si>
    <t>סה"כ מירון</t>
  </si>
  <si>
    <t>מירון 8363- ממשלת ישראל</t>
  </si>
  <si>
    <t>8183634</t>
  </si>
  <si>
    <t>01/12/02</t>
  </si>
  <si>
    <t>מירון 8365- ממשלת ישראל</t>
  </si>
  <si>
    <t>8183659</t>
  </si>
  <si>
    <t>02/02/03</t>
  </si>
  <si>
    <t>מירון 8366- ממשלת ישראל</t>
  </si>
  <si>
    <t>8183667</t>
  </si>
  <si>
    <t>02/03/03</t>
  </si>
  <si>
    <t>מירון 8367- ממשלת ישראל</t>
  </si>
  <si>
    <t>8183675</t>
  </si>
  <si>
    <t>01/04/03</t>
  </si>
  <si>
    <t>מירון 8370- ממשלת ישראל</t>
  </si>
  <si>
    <t>8183709</t>
  </si>
  <si>
    <t>01/06/03</t>
  </si>
  <si>
    <t>מירון 8371- ממשלת ישראל</t>
  </si>
  <si>
    <t>8183717</t>
  </si>
  <si>
    <t>01/07/03</t>
  </si>
  <si>
    <t>מירון 8372- ממשלת ישראל</t>
  </si>
  <si>
    <t>8183725</t>
  </si>
  <si>
    <t>01/08/03</t>
  </si>
  <si>
    <t>סה"כ פיקדונות חשכ"ל</t>
  </si>
  <si>
    <t>מבטחים ס.מ.ישיר 30.06.22- ממשלת ישראל</t>
  </si>
  <si>
    <t>7893750</t>
  </si>
  <si>
    <t>31/08/22</t>
  </si>
  <si>
    <t>סה"כ אג"ח לא סחיר שהנפיקו ממשלות זרות בחו"ל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</si>
  <si>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</si>
  <si>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</si>
  <si>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</si>
  <si>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</si>
  <si>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בלל ש.הון 31.01.27 6.6%- לאומי</t>
  </si>
  <si>
    <t>6401772</t>
  </si>
  <si>
    <t>31/12/02</t>
  </si>
  <si>
    <t>רש"ת אגח א-רמ- רשות שדות התעופה בישראל</t>
  </si>
  <si>
    <t>1187335</t>
  </si>
  <si>
    <t>500102868</t>
  </si>
  <si>
    <t>29/06/22</t>
  </si>
  <si>
    <t>רש"ת אגח ב-רמ- רשות שדות התעופה בישראל</t>
  </si>
  <si>
    <t>1187343</t>
  </si>
  <si>
    <t>VID מאוחד- וי.אי.די. התפלת מי אשקלון</t>
  </si>
  <si>
    <t>1097997</t>
  </si>
  <si>
    <t>513102384</t>
  </si>
  <si>
    <t>06/07/06</t>
  </si>
  <si>
    <t>אוצר החייל כ.התח 03/26 3.95%- בינלאומי</t>
  </si>
  <si>
    <t>6014211</t>
  </si>
  <si>
    <t>23/03/11</t>
  </si>
  <si>
    <t>נתיבי גז א- נתיבי הגז הטבעי לישראל בע"מ</t>
  </si>
  <si>
    <t>1103084</t>
  </si>
  <si>
    <t>02/01/07</t>
  </si>
  <si>
    <t>נתיבי גז ג- נתיבי הגז הטבעי לישראל בע"מ</t>
  </si>
  <si>
    <t>1125509</t>
  </si>
  <si>
    <t>02/01/12</t>
  </si>
  <si>
    <t>פועלים-ש.הון 12/27 6.6%- בנק הפועלים</t>
  </si>
  <si>
    <t>6626352</t>
  </si>
  <si>
    <t>30/12/02</t>
  </si>
  <si>
    <t>חשמל 2022- חברת החשמל לישראל בע"מ</t>
  </si>
  <si>
    <t>6000129</t>
  </si>
  <si>
    <t>18/01/11</t>
  </si>
  <si>
    <t>חשמל 2029 6%- חברת החשמל לישראל בע"מ</t>
  </si>
  <si>
    <t>6000186</t>
  </si>
  <si>
    <t>07/05/14</t>
  </si>
  <si>
    <t>לאומי למשכנתאות כ.התחייבות- לאומי</t>
  </si>
  <si>
    <t>6020895</t>
  </si>
  <si>
    <t>24/11/99</t>
  </si>
  <si>
    <t>מימון ישיר - סדרה 9- מימון ישיר הנפקות (סדרה 9) בע"מ</t>
  </si>
  <si>
    <t>50000932</t>
  </si>
  <si>
    <t>515869451</t>
  </si>
  <si>
    <t>Aa2.il</t>
  </si>
  <si>
    <t>30/05/19</t>
  </si>
  <si>
    <t>מימון ישיר סדרה 4- מימון ישיר הנפקות סדרה 4 בעמ</t>
  </si>
  <si>
    <t>1142637</t>
  </si>
  <si>
    <t>515631026</t>
  </si>
  <si>
    <t>10/12/17</t>
  </si>
  <si>
    <t>מימון ישיר סדרה 6- מימון ישיר הנפקות סדרה 6 בעמ</t>
  </si>
  <si>
    <t>1145606</t>
  </si>
  <si>
    <t>515697696</t>
  </si>
  <si>
    <t>09/05/18</t>
  </si>
  <si>
    <t>מקורות 8 4.1% 2048- מקורות חברת מים בע"מ</t>
  </si>
  <si>
    <t>1124346</t>
  </si>
  <si>
    <t>14/07/11</t>
  </si>
  <si>
    <t>מקורות סדרה ו- מקורות חברת מים בע"מ</t>
  </si>
  <si>
    <t>1100908</t>
  </si>
  <si>
    <t>מר.דסקונט כ.ה.נדחה 4.1% 07/2- בנק מרכנתיל דיסקונט</t>
  </si>
  <si>
    <t>7290497</t>
  </si>
  <si>
    <t>513686154</t>
  </si>
  <si>
    <t>22/02/11</t>
  </si>
  <si>
    <t>מ.מבטחים ה.מ.מורכב ג 3.3% 2027/30- מנורה מבטחים בטוח</t>
  </si>
  <si>
    <t>1131911</t>
  </si>
  <si>
    <t>513937714</t>
  </si>
  <si>
    <t>Aa3.il</t>
  </si>
  <si>
    <t>02/04/14</t>
  </si>
  <si>
    <t>מימון ישיר הנפקות 8- מימון ישיר הנפקות 8</t>
  </si>
  <si>
    <t>1154798</t>
  </si>
  <si>
    <t>515832442</t>
  </si>
  <si>
    <t>16/09/18</t>
  </si>
  <si>
    <t>פועלים הון ראשוני ג- בנק הפועלים</t>
  </si>
  <si>
    <t>6620280</t>
  </si>
  <si>
    <t>22/11/07</t>
  </si>
  <si>
    <t>דרך ארץ מזנין 2- דרך ארץ</t>
  </si>
  <si>
    <t>6270</t>
  </si>
  <si>
    <t>512475203</t>
  </si>
  <si>
    <t>16/03/11</t>
  </si>
  <si>
    <t>אגרקסקו אגח א- אגרקסקו</t>
  </si>
  <si>
    <t>1109180</t>
  </si>
  <si>
    <t>510155625</t>
  </si>
  <si>
    <t>05/02/08</t>
  </si>
  <si>
    <t>אגרקסקו אגח א חש 4/12- אגרקסקו</t>
  </si>
  <si>
    <t>1126770</t>
  </si>
  <si>
    <t>03/08/12</t>
  </si>
  <si>
    <t>אלכמ תעש' אלקטרוכימי- תעשיות אלקטרומכניות</t>
  </si>
  <si>
    <t>7509953</t>
  </si>
  <si>
    <t>550004428</t>
  </si>
  <si>
    <t>06/08/19</t>
  </si>
  <si>
    <t>מת"ם  אגח א -רמ- מתם מרכז תעשיות מדע חיפה בע"מ</t>
  </si>
  <si>
    <t>1138999</t>
  </si>
  <si>
    <t>510687403</t>
  </si>
  <si>
    <t>27/07/20</t>
  </si>
  <si>
    <t>אורמת 4- אורמת טכנולוגיות, אינק (דואלי)</t>
  </si>
  <si>
    <t>1167212</t>
  </si>
  <si>
    <t>01/07/20</t>
  </si>
  <si>
    <t>נתיבים א- נתיבים אגרות חוב</t>
  </si>
  <si>
    <t>1090281</t>
  </si>
  <si>
    <t>513502229</t>
  </si>
  <si>
    <t>10/05/04</t>
  </si>
  <si>
    <t>אנרג'יאן ישראל 2- Energean</t>
  </si>
  <si>
    <t>1173665</t>
  </si>
  <si>
    <t>10758801</t>
  </si>
  <si>
    <t>25/03/21</t>
  </si>
  <si>
    <t>אנרג'יאן ישראל 3- Energean</t>
  </si>
  <si>
    <t>1173673</t>
  </si>
  <si>
    <t>Credit Suisse Global FI- Credit Suisse</t>
  </si>
  <si>
    <t>KYG445041018</t>
  </si>
  <si>
    <t>8185</t>
  </si>
  <si>
    <t>אג"ח מובנות</t>
  </si>
  <si>
    <t>A</t>
  </si>
  <si>
    <t>01/02/11</t>
  </si>
  <si>
    <t>Oakhill - Senior Loans- Oak Hill</t>
  </si>
  <si>
    <t>LU1136092142</t>
  </si>
  <si>
    <t>9191</t>
  </si>
  <si>
    <t>01/08/17</t>
  </si>
  <si>
    <t>PIMCO LUX TR USD- PIMCO</t>
  </si>
  <si>
    <t>LU0683769987</t>
  </si>
  <si>
    <t>9005</t>
  </si>
  <si>
    <t>29/09/11</t>
  </si>
  <si>
    <t>31000360</t>
  </si>
  <si>
    <t>513598359</t>
  </si>
  <si>
    <t>20115</t>
  </si>
  <si>
    <t>513047332</t>
  </si>
  <si>
    <t>20123</t>
  </si>
  <si>
    <t>בניני האומה מר- בניני האומה</t>
  </si>
  <si>
    <t>44024</t>
  </si>
  <si>
    <t>520017708</t>
  </si>
  <si>
    <t>גני נצרת מר- גני נצרת</t>
  </si>
  <si>
    <t>79871</t>
  </si>
  <si>
    <t>512033937</t>
  </si>
  <si>
    <t>83519</t>
  </si>
  <si>
    <t>513375386</t>
  </si>
  <si>
    <t>83501</t>
  </si>
  <si>
    <t>ח.ב.ע. מר א- ח.ב.ע</t>
  </si>
  <si>
    <t>729814</t>
  </si>
  <si>
    <t>520028473</t>
  </si>
  <si>
    <t>ח.ב.ע. מר ב- ח.ב.ע</t>
  </si>
  <si>
    <t>729822</t>
  </si>
  <si>
    <t>ח.ב.ע. מר ג- ח.ב.ע</t>
  </si>
  <si>
    <t>729830</t>
  </si>
  <si>
    <t>ח.ב.ע. מר ד- ח.ב.ע</t>
  </si>
  <si>
    <t>729848</t>
  </si>
  <si>
    <t>23093</t>
  </si>
  <si>
    <t>510078405</t>
  </si>
  <si>
    <t>*יהב אחזקות יו.אס.איי בע"מ מ"ר 0.01 ש"ח- יהב אחזקות יו.אס.איי בע"מ</t>
  </si>
  <si>
    <t>45153</t>
  </si>
  <si>
    <t>515136026</t>
  </si>
  <si>
    <t>משען-חב.רגיל- מרכז משען בעמ</t>
  </si>
  <si>
    <t>2360</t>
  </si>
  <si>
    <t>520020405</t>
  </si>
  <si>
    <t>ק.השק מר ג'- ק השקעות מר</t>
  </si>
  <si>
    <t>729731</t>
  </si>
  <si>
    <t>520025495</t>
  </si>
  <si>
    <t>ק.השקעות מר א- ק השקעות מר</t>
  </si>
  <si>
    <t>23275</t>
  </si>
  <si>
    <t>ק.השק -בכ'ב- קרן השקעות</t>
  </si>
  <si>
    <t>729970</t>
  </si>
  <si>
    <t>ק.השק מר ד'- קרן השקעות</t>
  </si>
  <si>
    <t>729749</t>
  </si>
  <si>
    <t>חבס- חבס-ח.צ השקעות-1960 בע"מ</t>
  </si>
  <si>
    <t>415018</t>
  </si>
  <si>
    <t>520039017</t>
  </si>
  <si>
    <t>מקורות מים בעמ מר ג- מקורות חברת מים בע"מ</t>
  </si>
  <si>
    <t>44032</t>
  </si>
  <si>
    <t>קופת פועלים פלחים- קופת פועלים פלחים</t>
  </si>
  <si>
    <t>23267</t>
  </si>
  <si>
    <t>520017484</t>
  </si>
  <si>
    <t>אתא מר 1 ש- אתא</t>
  </si>
  <si>
    <t>618017</t>
  </si>
  <si>
    <t>520033861</t>
  </si>
  <si>
    <t>מסחר</t>
  </si>
  <si>
    <t>אתא מר ג- אתא</t>
  </si>
  <si>
    <t>618033</t>
  </si>
  <si>
    <t>60413309</t>
  </si>
  <si>
    <t>9137</t>
  </si>
  <si>
    <t>Real Estate</t>
  </si>
  <si>
    <t>61001889</t>
  </si>
  <si>
    <t>61001897</t>
  </si>
  <si>
    <t>61001905</t>
  </si>
  <si>
    <t>51 W. 52nd - Black Rock ,LP- 51 W. 52nd - Black Rock ,LP</t>
  </si>
  <si>
    <t>62009990</t>
  </si>
  <si>
    <t>9408</t>
  </si>
  <si>
    <t>W. 52nd - Black Rock ,LP 51 - ACCU INT- 51 W. 52nd - Black Rock ,LP</t>
  </si>
  <si>
    <t>62009992</t>
  </si>
  <si>
    <t>W. 52nd - Black Rock ,LP 51-LOAN- 51 W. 52nd - Black Rock ,LP</t>
  </si>
  <si>
    <t>62009991</t>
  </si>
  <si>
    <t>60374576</t>
  </si>
  <si>
    <t>9099</t>
  </si>
  <si>
    <t>60374550</t>
  </si>
  <si>
    <t>60413333</t>
  </si>
  <si>
    <t>62009287</t>
  </si>
  <si>
    <t>9307</t>
  </si>
  <si>
    <t>62009285</t>
  </si>
  <si>
    <t>62009286</t>
  </si>
  <si>
    <t>Dulles Greene Holdco, LP- Dulles Greene Holdco, LP</t>
  </si>
  <si>
    <t>62008610</t>
  </si>
  <si>
    <t>9228</t>
  </si>
  <si>
    <t>62004471</t>
  </si>
  <si>
    <t>9201</t>
  </si>
  <si>
    <t>62004300</t>
  </si>
  <si>
    <t>62004328</t>
  </si>
  <si>
    <t>60418993</t>
  </si>
  <si>
    <t>9177</t>
  </si>
  <si>
    <t>62009980</t>
  </si>
  <si>
    <t>9262</t>
  </si>
  <si>
    <t>62008645</t>
  </si>
  <si>
    <t>9148</t>
  </si>
  <si>
    <t>62008644</t>
  </si>
  <si>
    <t>62008650</t>
  </si>
  <si>
    <t>9308</t>
  </si>
  <si>
    <t>62009290</t>
  </si>
  <si>
    <t>9305</t>
  </si>
  <si>
    <t>62009282</t>
  </si>
  <si>
    <t>62009998</t>
  </si>
  <si>
    <t>9440</t>
  </si>
  <si>
    <t>SL150E42 Loans to LPs MOBIL- SL 150 E42 St. Realty</t>
  </si>
  <si>
    <t>60390358</t>
  </si>
  <si>
    <t>9119</t>
  </si>
  <si>
    <t>SL150E42 MOBIL - HON- SL 150 E42 St. Realty</t>
  </si>
  <si>
    <t>60390366</t>
  </si>
  <si>
    <t>SL150E42 MOBILE - Accrued int- SL 150 E42 St. Realty</t>
  </si>
  <si>
    <t>60413291</t>
  </si>
  <si>
    <t>60409380</t>
  </si>
  <si>
    <t>9150</t>
  </si>
  <si>
    <t>60418898</t>
  </si>
  <si>
    <t>9276</t>
  </si>
  <si>
    <t>60418985</t>
  </si>
  <si>
    <t>9178</t>
  </si>
  <si>
    <t>*Amitim Miv U.S. R.Estate Investments Hon (2014) LP- יהב אחזקות יו.אס.איי בע"מ</t>
  </si>
  <si>
    <t>7894563</t>
  </si>
  <si>
    <t>*Amitim Miv U.S. Real Estate Investments Hov LP- יהב אחזקות יו.אס.איי בע"מ</t>
  </si>
  <si>
    <t>7894561</t>
  </si>
  <si>
    <t>*Mivtachim Texas 12 LP - CASH- יהב אחזקות יו.אס.איי בע"מ</t>
  </si>
  <si>
    <t>7894577</t>
  </si>
  <si>
    <t>Milestone RE IV</t>
  </si>
  <si>
    <t>60409422</t>
  </si>
  <si>
    <t>9151</t>
  </si>
  <si>
    <t>Milestone RE V- Milestone Real Estate Investors</t>
  </si>
  <si>
    <t>62017272</t>
  </si>
  <si>
    <t>סה"כ קרנות הון סיכון</t>
  </si>
  <si>
    <t>Viola Venture IV- Carmel</t>
  </si>
  <si>
    <t>60337284</t>
  </si>
  <si>
    <t>21/01/14</t>
  </si>
  <si>
    <t>Gemini Israel V L.P- Gemini</t>
  </si>
  <si>
    <t>9840826</t>
  </si>
  <si>
    <t>06/01/09</t>
  </si>
  <si>
    <t>Magma II- Magma</t>
  </si>
  <si>
    <t>9840871</t>
  </si>
  <si>
    <t>10/08/06</t>
  </si>
  <si>
    <t>Medica III- Medica</t>
  </si>
  <si>
    <t>9840875</t>
  </si>
  <si>
    <t>06/01/05</t>
  </si>
  <si>
    <t>PNV II- Neuron Ventures</t>
  </si>
  <si>
    <t>9840890</t>
  </si>
  <si>
    <t>04/12/00</t>
  </si>
  <si>
    <t>Pitango Growth II- Pitango</t>
  </si>
  <si>
    <t>62011336</t>
  </si>
  <si>
    <t>27/05/21</t>
  </si>
  <si>
    <t>Plenus II- Plenus (Viola Credit)</t>
  </si>
  <si>
    <t>9840915</t>
  </si>
  <si>
    <t>20/01/05</t>
  </si>
  <si>
    <t>Plenus III- Plenus (Viola Credit)</t>
  </si>
  <si>
    <t>9840920</t>
  </si>
  <si>
    <t>24/10/07</t>
  </si>
  <si>
    <t>SCP VitaLife II- SCP Vitalife</t>
  </si>
  <si>
    <t>9840803</t>
  </si>
  <si>
    <t>30/10/07</t>
  </si>
  <si>
    <t>(Vintage FOF V (Israel- Vintage</t>
  </si>
  <si>
    <t>62010061</t>
  </si>
  <si>
    <t>22/04/19</t>
  </si>
  <si>
    <t>Vintage Co-Investment Fund I (Israel)- Vintage</t>
  </si>
  <si>
    <t>60297512</t>
  </si>
  <si>
    <t>21/08/12</t>
  </si>
  <si>
    <t>Vintage FOF VI (Israel)- Vintage</t>
  </si>
  <si>
    <t>62010060</t>
  </si>
  <si>
    <t>Vintage Fund of Funds I (Israel)- Vintage</t>
  </si>
  <si>
    <t>9840860</t>
  </si>
  <si>
    <t>12/04/06</t>
  </si>
  <si>
    <t>Vintage Fund of Funds II (Israel)- Vintage</t>
  </si>
  <si>
    <t>9840774</t>
  </si>
  <si>
    <t>28/05/09</t>
  </si>
  <si>
    <t>Vintage Fund of Funds III (Amitim)- Vintage</t>
  </si>
  <si>
    <t>60370269</t>
  </si>
  <si>
    <t>14/10/14</t>
  </si>
  <si>
    <t>Vintage Fund of Funds IV (Amitim)- Vintage</t>
  </si>
  <si>
    <t>60405917</t>
  </si>
  <si>
    <t>18/05/16</t>
  </si>
  <si>
    <t>Vintage Secondary Fund II (Israel)- Vintage</t>
  </si>
  <si>
    <t>9840861</t>
  </si>
  <si>
    <t>09/10/07</t>
  </si>
  <si>
    <t>סה"כ קרנות גידור</t>
  </si>
  <si>
    <t>סה"כ קרנות נדל"ן</t>
  </si>
  <si>
    <t>Yesodot I - Tama 38 Finance- Yesodot</t>
  </si>
  <si>
    <t>92817</t>
  </si>
  <si>
    <t>11/01/15</t>
  </si>
  <si>
    <t>Yesodot II - Tama 38 Finance- Yesodot</t>
  </si>
  <si>
    <t>78972</t>
  </si>
  <si>
    <t>29/01/18</t>
  </si>
  <si>
    <t>Yesodot III - Tama 38 Finance- Yesodot</t>
  </si>
  <si>
    <t>78984</t>
  </si>
  <si>
    <t>04/12/19</t>
  </si>
  <si>
    <t>Rent It Israel- רנט איט - ריט מגורים בע"מ</t>
  </si>
  <si>
    <t>78990</t>
  </si>
  <si>
    <t>23/08/22</t>
  </si>
  <si>
    <t>תימורה - קרן נדל"ן - ישראל- תימורה קרן נדל"ן מניב</t>
  </si>
  <si>
    <t>78995</t>
  </si>
  <si>
    <t>21/09/22</t>
  </si>
  <si>
    <t>סה"כ קרנות השקעה אחרות</t>
  </si>
  <si>
    <t>AMI I - APAX  ISRAEL- Apax</t>
  </si>
  <si>
    <t>60375078</t>
  </si>
  <si>
    <t>17/12/15</t>
  </si>
  <si>
    <t>ARBEL I- ARBEL</t>
  </si>
  <si>
    <t>18994</t>
  </si>
  <si>
    <t>25/12/17</t>
  </si>
  <si>
    <t>Arbel II- ARBEL</t>
  </si>
  <si>
    <t>18995</t>
  </si>
  <si>
    <t>Fimi Opportunity IV- FIMI</t>
  </si>
  <si>
    <t>9840908</t>
  </si>
  <si>
    <t>11/01/08</t>
  </si>
  <si>
    <t>FIMI Opportunity VI- FIMI</t>
  </si>
  <si>
    <t>60400892</t>
  </si>
  <si>
    <t>22/07/16</t>
  </si>
  <si>
    <t>Fimi Opportunity VII- FIMI</t>
  </si>
  <si>
    <t>60400893</t>
  </si>
  <si>
    <t>Fimi V- FIMI</t>
  </si>
  <si>
    <t>60305448</t>
  </si>
  <si>
    <t>27/08/12</t>
  </si>
  <si>
    <t>Fortissimo I- Fortissimo</t>
  </si>
  <si>
    <t>9840900</t>
  </si>
  <si>
    <t>28/04/04</t>
  </si>
  <si>
    <t>Fortissimo II- Fortissimo</t>
  </si>
  <si>
    <t>9840773</t>
  </si>
  <si>
    <t>06/11/08</t>
  </si>
  <si>
    <t>Fortissimo III- Fortissimo</t>
  </si>
  <si>
    <t>60289790</t>
  </si>
  <si>
    <t>26/06/12</t>
  </si>
  <si>
    <t>Helios 4- Helios</t>
  </si>
  <si>
    <t>20347</t>
  </si>
  <si>
    <t>28/10/18</t>
  </si>
  <si>
    <t>Israel Infrastructure II- IIF</t>
  </si>
  <si>
    <t>60283058</t>
  </si>
  <si>
    <t>31/08/11</t>
  </si>
  <si>
    <t>Israel Growth Partners II- Israel Groth Partners</t>
  </si>
  <si>
    <t>62008354</t>
  </si>
  <si>
    <t>Israel Growth Partnes I- Israel Groth Partners</t>
  </si>
  <si>
    <t>60353281</t>
  </si>
  <si>
    <t>28/03/14</t>
  </si>
  <si>
    <t>Klirmark I Mivtachim- Klirmark</t>
  </si>
  <si>
    <t>32599</t>
  </si>
  <si>
    <t>28/04/11</t>
  </si>
  <si>
    <t>Klirmark II- Klirmark</t>
  </si>
  <si>
    <t>36731</t>
  </si>
  <si>
    <t>Klirmark III- Klirmark</t>
  </si>
  <si>
    <t>36842</t>
  </si>
  <si>
    <t>11/11/19</t>
  </si>
  <si>
    <t>NOY fund  III- NOY</t>
  </si>
  <si>
    <t>38042</t>
  </si>
  <si>
    <t>12/08/18</t>
  </si>
  <si>
    <t>NOY fund II- NOY</t>
  </si>
  <si>
    <t>36749</t>
  </si>
  <si>
    <t>02/07/15</t>
  </si>
  <si>
    <t>Noy Fund IV- NOY</t>
  </si>
  <si>
    <t>38043</t>
  </si>
  <si>
    <t>18/05/21</t>
  </si>
  <si>
    <t>Noy Infrastructure- NOY</t>
  </si>
  <si>
    <t>39115</t>
  </si>
  <si>
    <t>15/10/12</t>
  </si>
  <si>
    <t>RAM Energy L.P- RAM Energy L.P</t>
  </si>
  <si>
    <t>51080</t>
  </si>
  <si>
    <t>12/10/20</t>
  </si>
  <si>
    <t>Sky II- Sky</t>
  </si>
  <si>
    <t>9840689</t>
  </si>
  <si>
    <t>13/07/10</t>
  </si>
  <si>
    <t>Tene Growth Capital II- Tene</t>
  </si>
  <si>
    <t>9840862</t>
  </si>
  <si>
    <t>03/12/06</t>
  </si>
  <si>
    <t>Tene Growth Capital III- Tene</t>
  </si>
  <si>
    <t>60346087</t>
  </si>
  <si>
    <t>26/12/13</t>
  </si>
  <si>
    <t>Tene III - Gadot Co-Investment- Tene</t>
  </si>
  <si>
    <t>60356391</t>
  </si>
  <si>
    <t>24/04/14</t>
  </si>
  <si>
    <t>Tene IV - Haifa Co-Investment- Tene</t>
  </si>
  <si>
    <t>62003142</t>
  </si>
  <si>
    <t>29/06/21</t>
  </si>
  <si>
    <t>Tene IV- Tene</t>
  </si>
  <si>
    <t>62003141</t>
  </si>
  <si>
    <t>17/01/18</t>
  </si>
  <si>
    <t>51078</t>
  </si>
  <si>
    <t>04/06/18</t>
  </si>
  <si>
    <t>6254</t>
  </si>
  <si>
    <t>30/12/10</t>
  </si>
  <si>
    <t>6387</t>
  </si>
  <si>
    <t>24/06/13</t>
  </si>
  <si>
    <t>נוי עיר הבהד"ים- נוי עיר הבהדים</t>
  </si>
  <si>
    <t>53020</t>
  </si>
  <si>
    <t>13/01/22</t>
  </si>
  <si>
    <t>סה"כ קרנות הון סיכון בחו"ל</t>
  </si>
  <si>
    <t>סה"כ קרנות גידור בחו"ל</t>
  </si>
  <si>
    <t>סה"כ קרנות נדל"ן בחו"ל</t>
  </si>
  <si>
    <t>SCGF (STARLIGHT 1 ) CANADIAN HOLDINGS 2 LTD- Starlight Canadian Residential Growth Fund</t>
  </si>
  <si>
    <t>62012076</t>
  </si>
  <si>
    <t>27/04/20</t>
  </si>
  <si>
    <t>SCGF (STARLIGHT 1 ) CANADIAN HOLDINGS- LOAN ACCR- Starlight Canadian Residential Growth Fund</t>
  </si>
  <si>
    <t>62012079</t>
  </si>
  <si>
    <t>SCGF (STARLIGHT 1 ) CANADIAN HOLDINGS LTD- LOAN- Starlight Canadian Residential Growth Fund</t>
  </si>
  <si>
    <t>62012078</t>
  </si>
  <si>
    <t>SCGF II Canadian Holdings 2 LTD - LOAN ACCR- Starlight Canadian Residential Growth Fund</t>
  </si>
  <si>
    <t>62016837</t>
  </si>
  <si>
    <t>SCGF II Canadian Holdings 2 LTD - loan- Starlight Canadian Residential Growth Fund</t>
  </si>
  <si>
    <t>62016829</t>
  </si>
  <si>
    <t>25/06/20</t>
  </si>
  <si>
    <t>SCGF II Canadian Holdings 2 LTD- Starlight Canadian Residential Growth Fund</t>
  </si>
  <si>
    <t>62016803</t>
  </si>
  <si>
    <t>SCGF III Canadian Holdings 1 LTD - LOAN ACCR- Starlight Canadian Residential Growth Fund</t>
  </si>
  <si>
    <t>62016841</t>
  </si>
  <si>
    <t>30/06/22</t>
  </si>
  <si>
    <t>SCGF III Canadian Holdings 1 LTD - loan- Starlight Canadian Residential Growth Fund</t>
  </si>
  <si>
    <t>62016840</t>
  </si>
  <si>
    <t>07/06/22</t>
  </si>
  <si>
    <t>SCGF III Canadian Holdings 1 LTD- Starlight Canadian Residential Growth Fund</t>
  </si>
  <si>
    <t>62016804</t>
  </si>
  <si>
    <t>EPEP III- Ares European Property Enhancement Partners III</t>
  </si>
  <si>
    <t>62019542</t>
  </si>
  <si>
    <t>30/12/21</t>
  </si>
  <si>
    <t>Ares European RE Fund V, SCSP- Ares European RE Fund V, SCSP</t>
  </si>
  <si>
    <t>62008800</t>
  </si>
  <si>
    <t>12/03/19</t>
  </si>
  <si>
    <t>Phoenix Logistics Portfolio- Ares Pan-European Logistics Partnership, L.P.</t>
  </si>
  <si>
    <t>62006615</t>
  </si>
  <si>
    <t>07/05/21</t>
  </si>
  <si>
    <t>Pan-European Logistics Portfolio- Blackstone Property Partners Europe – LO L.P</t>
  </si>
  <si>
    <t>62006614</t>
  </si>
  <si>
    <t>20/04/18</t>
  </si>
  <si>
    <t>Blackstone RE IX- Blackstone RE</t>
  </si>
  <si>
    <t>62011317</t>
  </si>
  <si>
    <t>23/09/19</t>
  </si>
  <si>
    <t>Blackstone RE VII- Blackstone RE</t>
  </si>
  <si>
    <t>60298742</t>
  </si>
  <si>
    <t>05/11/12</t>
  </si>
  <si>
    <t>Blackstone RE VIII- Blackstone RE</t>
  </si>
  <si>
    <t>60385630</t>
  </si>
  <si>
    <t>20/08/15</t>
  </si>
  <si>
    <t>BREP Asia III- Blackstone Real Estate Partners Asia III L.P.</t>
  </si>
  <si>
    <t>62019280</t>
  </si>
  <si>
    <t>12/07/22</t>
  </si>
  <si>
    <t>Breakthrough Properties- Breakthrough Properties Growth Portfolio I, L.P.</t>
  </si>
  <si>
    <t>62018000</t>
  </si>
  <si>
    <t>03/05/22</t>
  </si>
  <si>
    <t>BEREP 30 Fenchurch- Brookfield RE</t>
  </si>
  <si>
    <t>62011334</t>
  </si>
  <si>
    <t>BERERP Crescent- Brookfield RE</t>
  </si>
  <si>
    <t>62011337</t>
  </si>
  <si>
    <t>11/06/21</t>
  </si>
  <si>
    <t>BERERP Silver Co-Invest SCSp- Brookfield RE</t>
  </si>
  <si>
    <t>62011335</t>
  </si>
  <si>
    <t>Brookfield European Real Estate Partnership SCSp- Brookfield RE</t>
  </si>
  <si>
    <t>60402626</t>
  </si>
  <si>
    <t>21/10/20</t>
  </si>
  <si>
    <t>Brookfield RE II- Brookfield RE</t>
  </si>
  <si>
    <t>60402625</t>
  </si>
  <si>
    <t>BROOKFIELD RE III- Brookfield RE</t>
  </si>
  <si>
    <t>62011333</t>
  </si>
  <si>
    <t>12/04/19</t>
  </si>
  <si>
    <t>BSREP IV- Brookfield RE</t>
  </si>
  <si>
    <t>62018502</t>
  </si>
  <si>
    <t>10/08/22</t>
  </si>
  <si>
    <t>CIM Fund VIII- CIM</t>
  </si>
  <si>
    <t>60358561</t>
  </si>
  <si>
    <t>22/05/14</t>
  </si>
  <si>
    <t>Electra Multifamily Investments Fund II, L.P- Electra Multifamily Investments Fund II, L.P.</t>
  </si>
  <si>
    <t>62013073</t>
  </si>
  <si>
    <t>26/06/19</t>
  </si>
  <si>
    <t>Electra Multifamily Investments Fund III Feed  IV - Electra Multifamily Investments Fund II, L.P.</t>
  </si>
  <si>
    <t>62017547</t>
  </si>
  <si>
    <t>27/10/20</t>
  </si>
  <si>
    <t>Electra Multifamily Investments Fund IV- Electra Multifamily Investments Fund IV, L.P.</t>
  </si>
  <si>
    <t>62020516</t>
  </si>
  <si>
    <t>26/05/22</t>
  </si>
  <si>
    <t>Forma Fund II- Forma</t>
  </si>
  <si>
    <t>62017588</t>
  </si>
  <si>
    <t>12/07/21</t>
  </si>
  <si>
    <t>Kayne Anderson Real Estate Partners V, L.P- Kayne Anderson Real Estate Partners V, L.P</t>
  </si>
  <si>
    <t>62006523</t>
  </si>
  <si>
    <t>27/04/18</t>
  </si>
  <si>
    <t>KAREP VI- Kayne Anderson Real Estate Partners VI, L.P</t>
  </si>
  <si>
    <t>62006524</t>
  </si>
  <si>
    <t>Madison realty capital debt fund IV- Madison realty capital debt fund ,LP</t>
  </si>
  <si>
    <t>62003604</t>
  </si>
  <si>
    <t>13/11/17</t>
  </si>
  <si>
    <t>Madison realty capital debt fund V- Madison realty capital debt fund ,LP</t>
  </si>
  <si>
    <t>62013957</t>
  </si>
  <si>
    <t>27/03/20</t>
  </si>
  <si>
    <t>Mideal Management 2, L.P- Mideal</t>
  </si>
  <si>
    <t>60402627</t>
  </si>
  <si>
    <t>20/01/21</t>
  </si>
  <si>
    <t>Prime Storage Fund III- PRIME STORAGE FUND III GP, LLC, A  NY LLC</t>
  </si>
  <si>
    <t>62018010</t>
  </si>
  <si>
    <t>28/06/22</t>
  </si>
  <si>
    <t>סה"כ קרנות השקעה אחרות בחו"ל</t>
  </si>
  <si>
    <t>AL Growth 2021</t>
  </si>
  <si>
    <t>42000911</t>
  </si>
  <si>
    <t>ANHO 2020</t>
  </si>
  <si>
    <t>42000907</t>
  </si>
  <si>
    <t>30/06/21</t>
  </si>
  <si>
    <t>ANHO 2021</t>
  </si>
  <si>
    <t>42000914</t>
  </si>
  <si>
    <t>30/09/22</t>
  </si>
  <si>
    <t>ANHO SI</t>
  </si>
  <si>
    <t>42000902</t>
  </si>
  <si>
    <t>30/09/20</t>
  </si>
  <si>
    <t>ANHO SII</t>
  </si>
  <si>
    <t>42000903</t>
  </si>
  <si>
    <t>ANHO SIII</t>
  </si>
  <si>
    <t>42000915</t>
  </si>
  <si>
    <t>BY Ventures 2019</t>
  </si>
  <si>
    <t>42000904</t>
  </si>
  <si>
    <t>BY Ventures 2019 SF</t>
  </si>
  <si>
    <t>42000906</t>
  </si>
  <si>
    <t>Earnix Inc</t>
  </si>
  <si>
    <t>42000905</t>
  </si>
  <si>
    <t>Envision Pharma Group Limited</t>
  </si>
  <si>
    <t>43000907</t>
  </si>
  <si>
    <t>F24 AG</t>
  </si>
  <si>
    <t>43000902</t>
  </si>
  <si>
    <t>31/12/20</t>
  </si>
  <si>
    <t>GV 2022</t>
  </si>
  <si>
    <t>42000918</t>
  </si>
  <si>
    <t>GV 2022 SPV</t>
  </si>
  <si>
    <t>42000919</t>
  </si>
  <si>
    <t>IFS</t>
  </si>
  <si>
    <t>43000904</t>
  </si>
  <si>
    <t>Kersia SAS</t>
  </si>
  <si>
    <t>43000903</t>
  </si>
  <si>
    <t>Mehler Vario System GmgH</t>
  </si>
  <si>
    <t>43000905</t>
  </si>
  <si>
    <t>NRTH 2021</t>
  </si>
  <si>
    <t>42000910</t>
  </si>
  <si>
    <t>NRTH 2021 SPV</t>
  </si>
  <si>
    <t>42000909</t>
  </si>
  <si>
    <t>TLE 2021</t>
  </si>
  <si>
    <t>42000912</t>
  </si>
  <si>
    <t>TLE 2021 SF</t>
  </si>
  <si>
    <t>42000913</t>
  </si>
  <si>
    <t>TZ 2022</t>
  </si>
  <si>
    <t>42000917</t>
  </si>
  <si>
    <t>Visma Group Holdings A/S</t>
  </si>
  <si>
    <t>43000906</t>
  </si>
  <si>
    <t>YBS SPV 2022</t>
  </si>
  <si>
    <t>42000916</t>
  </si>
  <si>
    <t>ECI Fund XI- (ECI Captial Partners (ECI</t>
  </si>
  <si>
    <t>62009378</t>
  </si>
  <si>
    <t>Advent International GPE IX- Advent International</t>
  </si>
  <si>
    <t>62013610</t>
  </si>
  <si>
    <t>23/10/19</t>
  </si>
  <si>
    <t>Advent International GPE VI, L.P. (4- Advent International</t>
  </si>
  <si>
    <t>40000523</t>
  </si>
  <si>
    <t>30/06/13</t>
  </si>
  <si>
    <t>Advent International GPE VII- Advent International</t>
  </si>
  <si>
    <t>60316858</t>
  </si>
  <si>
    <t>06/12/12</t>
  </si>
  <si>
    <t>Advent International GPE X- Advent International</t>
  </si>
  <si>
    <t>62020474</t>
  </si>
  <si>
    <t>22/09/22</t>
  </si>
  <si>
    <t>Advent International VIII- Advent International</t>
  </si>
  <si>
    <t>60401171</t>
  </si>
  <si>
    <t>26/09/16</t>
  </si>
  <si>
    <t>HL International Feeder H-Aion- Aion</t>
  </si>
  <si>
    <t>60312816</t>
  </si>
  <si>
    <t>23/08/13</t>
  </si>
  <si>
    <t>American Industrial Partners  VI- AIP</t>
  </si>
  <si>
    <t>60395118</t>
  </si>
  <si>
    <t>21/01/16</t>
  </si>
  <si>
    <t>American Industrial Partners Capital Fund VII- AIP</t>
  </si>
  <si>
    <t>62013572</t>
  </si>
  <si>
    <t>28/10/19</t>
  </si>
  <si>
    <t>American Securities Partners VIII- American Securities</t>
  </si>
  <si>
    <t>62006176</t>
  </si>
  <si>
    <t>29/03/19</t>
  </si>
  <si>
    <t>American Securities V- American Securities</t>
  </si>
  <si>
    <t>9840543</t>
  </si>
  <si>
    <t>02/10/08</t>
  </si>
  <si>
    <t>American Securities VI- American Securities</t>
  </si>
  <si>
    <t>60287034</t>
  </si>
  <si>
    <t>18/11/11</t>
  </si>
  <si>
    <t>American Securities VII- American Securities</t>
  </si>
  <si>
    <t>60378569</t>
  </si>
  <si>
    <t>19/01/16</t>
  </si>
  <si>
    <t>Ascribe II- American Securities</t>
  </si>
  <si>
    <t>9840579</t>
  </si>
  <si>
    <t>08/02/10</t>
  </si>
  <si>
    <t>Ascribe III- American Securities</t>
  </si>
  <si>
    <t>60335809</t>
  </si>
  <si>
    <t>18/12/14</t>
  </si>
  <si>
    <t>Anacap Credit Opportunities III- AnaCap Financial Partners</t>
  </si>
  <si>
    <t>60410230</t>
  </si>
  <si>
    <t>13/07/16</t>
  </si>
  <si>
    <t>Veld Credit Opportunities IV- AnaCap Financial Partners</t>
  </si>
  <si>
    <t>62013586</t>
  </si>
  <si>
    <t>11/12/19</t>
  </si>
  <si>
    <t>Apax Europe VII - B- Apax</t>
  </si>
  <si>
    <t>9840622</t>
  </si>
  <si>
    <t>13/08/07</t>
  </si>
  <si>
    <t>APAX Europe VII - B, L.P. (1- Apax</t>
  </si>
  <si>
    <t>40000531</t>
  </si>
  <si>
    <t>Apollo IX- Apollo</t>
  </si>
  <si>
    <t>62001973</t>
  </si>
  <si>
    <t>15/03/19</t>
  </si>
  <si>
    <t>Apollo VII- Apollo</t>
  </si>
  <si>
    <t>9840629</t>
  </si>
  <si>
    <t>28/01/08</t>
  </si>
  <si>
    <t>Apollo VIII- Apollo</t>
  </si>
  <si>
    <t>60344975</t>
  </si>
  <si>
    <t>11/12/13</t>
  </si>
  <si>
    <t>Argo Co Investment -Project Inception- Argo Capital Partners</t>
  </si>
  <si>
    <t>62017185</t>
  </si>
  <si>
    <t>22/02/22</t>
  </si>
  <si>
    <t>Argo Series 3- Argo Capital Partners</t>
  </si>
  <si>
    <t>62017181</t>
  </si>
  <si>
    <t>12/08/20</t>
  </si>
  <si>
    <t>Arjun Alliance LP- Arjun</t>
  </si>
  <si>
    <t>62018171</t>
  </si>
  <si>
    <t>Arjun Alliance LP II- Arjun</t>
  </si>
  <si>
    <t>62020656</t>
  </si>
  <si>
    <t>Ascribe Opportunities Fund IV, L.P- Ascribe Opportunities</t>
  </si>
  <si>
    <t>62005749</t>
  </si>
  <si>
    <t>06/07/20</t>
  </si>
  <si>
    <t>Astorg Mid-Cap I- Astrog</t>
  </si>
  <si>
    <t>62018174</t>
  </si>
  <si>
    <t>07/12/21</t>
  </si>
  <si>
    <t>Astrog VI, FCPI- Astrog</t>
  </si>
  <si>
    <t>41000864</t>
  </si>
  <si>
    <t>31/12/16</t>
  </si>
  <si>
    <t>Baring Vostok V- Baring Vostok</t>
  </si>
  <si>
    <t>60302569</t>
  </si>
  <si>
    <t>23/08/12</t>
  </si>
  <si>
    <t>BC European Partners IX- BC Partners</t>
  </si>
  <si>
    <t>60294154</t>
  </si>
  <si>
    <t>05/03/12</t>
  </si>
  <si>
    <t>Blackstone Capital Partners VIII- Blackstone</t>
  </si>
  <si>
    <t>62012257</t>
  </si>
  <si>
    <t>22/02/21</t>
  </si>
  <si>
    <t>Blackstone Energy- Blackstone</t>
  </si>
  <si>
    <t>9988718</t>
  </si>
  <si>
    <t>31/10/11</t>
  </si>
  <si>
    <t>Blackstone Energy II- Blackstone</t>
  </si>
  <si>
    <t>60371895</t>
  </si>
  <si>
    <t>20/05/16</t>
  </si>
  <si>
    <t>Blackstone V- Blackstone</t>
  </si>
  <si>
    <t>9840631</t>
  </si>
  <si>
    <t>12/04/07</t>
  </si>
  <si>
    <t>Blackstone VI- Blackstone</t>
  </si>
  <si>
    <t>60265089</t>
  </si>
  <si>
    <t>26/01/11</t>
  </si>
  <si>
    <t>Blackstone VII- Blackstone</t>
  </si>
  <si>
    <t>60388675</t>
  </si>
  <si>
    <t>26/10/16</t>
  </si>
  <si>
    <t>Boyu III  - Boyu capital Fund lll</t>
  </si>
  <si>
    <t>62000153</t>
  </si>
  <si>
    <t>18/04/17</t>
  </si>
  <si>
    <t>Bridgepoint Development Capital Fund IV- Bridgepoint</t>
  </si>
  <si>
    <t>60199586</t>
  </si>
  <si>
    <t>Bridgepoint IV- Bridgepoint</t>
  </si>
  <si>
    <t>60199585</t>
  </si>
  <si>
    <t>17/11/08</t>
  </si>
  <si>
    <t>Brookfield Infrastructure III- BROOKFIELD</t>
  </si>
  <si>
    <t>60409695</t>
  </si>
  <si>
    <t>26/08/16</t>
  </si>
  <si>
    <t>CapVis Equity IV- CapVis Equity</t>
  </si>
  <si>
    <t>41000828</t>
  </si>
  <si>
    <t>30/06/14</t>
  </si>
  <si>
    <t>Carlyle Europe Partners III, L.P. (3- Carlyle</t>
  </si>
  <si>
    <t>40000549</t>
  </si>
  <si>
    <t>Castlelake IV- Castlelake</t>
  </si>
  <si>
    <t>60397551</t>
  </si>
  <si>
    <t>10/12/15</t>
  </si>
  <si>
    <t>CDH Fund V- CDH</t>
  </si>
  <si>
    <t>60323052</t>
  </si>
  <si>
    <t>02/12/13</t>
  </si>
  <si>
    <t>CDH Fund VI L.P- CDH</t>
  </si>
  <si>
    <t>62013937</t>
  </si>
  <si>
    <t>12/02/20</t>
  </si>
  <si>
    <t>Clearlake VII- Clearlake</t>
  </si>
  <si>
    <t>62019600</t>
  </si>
  <si>
    <t>26/04/22</t>
  </si>
  <si>
    <t>Clessidra Capital Prtners III- Clessidra</t>
  </si>
  <si>
    <t>41000859</t>
  </si>
  <si>
    <t>30/09/15</t>
  </si>
  <si>
    <t>Clessidra II- Clessidra</t>
  </si>
  <si>
    <t>9840558</t>
  </si>
  <si>
    <t>Coller International V- Coller</t>
  </si>
  <si>
    <t>9840586</t>
  </si>
  <si>
    <t>21/12/06</t>
  </si>
  <si>
    <t>Coller International VI- Coller</t>
  </si>
  <si>
    <t>60303385</t>
  </si>
  <si>
    <t>22/06/12</t>
  </si>
  <si>
    <t>Coller International VII- Coller</t>
  </si>
  <si>
    <t>60397650</t>
  </si>
  <si>
    <t>Coller International VIII- Coller</t>
  </si>
  <si>
    <t>62013578</t>
  </si>
  <si>
    <t>04/05/20</t>
  </si>
  <si>
    <t>Creador II- Creador</t>
  </si>
  <si>
    <t>60372851</t>
  </si>
  <si>
    <t>13/11/14</t>
  </si>
  <si>
    <t>CVC Credit Direct Lending III- CVC</t>
  </si>
  <si>
    <t>62020839</t>
  </si>
  <si>
    <t>CVC European Equity Partners V- CVC</t>
  </si>
  <si>
    <t>9840544</t>
  </si>
  <si>
    <t>21/07/08</t>
  </si>
  <si>
    <t>CVC VII- CVC</t>
  </si>
  <si>
    <t>62001857</t>
  </si>
  <si>
    <t>05/12/18</t>
  </si>
  <si>
    <t>CVC VIII- CVC</t>
  </si>
  <si>
    <t>62016597</t>
  </si>
  <si>
    <t>Egeria Private Equity Fund IV- Egeria Private Equity Fund</t>
  </si>
  <si>
    <t>41000804</t>
  </si>
  <si>
    <t>Elysian Capital II- Elysian</t>
  </si>
  <si>
    <t>60391323</t>
  </si>
  <si>
    <t>04/08/15</t>
  </si>
  <si>
    <t>Elysian Capital III- Elysian</t>
  </si>
  <si>
    <t>60391324</t>
  </si>
  <si>
    <t>22/03/21</t>
  </si>
  <si>
    <t>Energy Capital Partners II- Energy Capital Partners</t>
  </si>
  <si>
    <t>9840771</t>
  </si>
  <si>
    <t>05/08/10</t>
  </si>
  <si>
    <t>Energy Capital Partners III- Energy Capital Partners</t>
  </si>
  <si>
    <t>60350733</t>
  </si>
  <si>
    <t>22/04/14</t>
  </si>
  <si>
    <t>EQT Infrastructure V- EQT</t>
  </si>
  <si>
    <t>62017183</t>
  </si>
  <si>
    <t>11/08/21</t>
  </si>
  <si>
    <t>Equistone Partners Europe Fund IV, L.P- Equistone Partners Europe Fund</t>
  </si>
  <si>
    <t>41000812</t>
  </si>
  <si>
    <t>Ethos PE VI- Ethos</t>
  </si>
  <si>
    <t>60311032</t>
  </si>
  <si>
    <t>29/01/13</t>
  </si>
  <si>
    <t>FONCIA- FONCIA</t>
  </si>
  <si>
    <t>41000867</t>
  </si>
  <si>
    <t>Fourth Cinven Fund, L.P. (3- Fourth Cinven Fund, L.P. (3</t>
  </si>
  <si>
    <t>40000580</t>
  </si>
  <si>
    <t>Gamut Investment Fund I- Gamut Capital Management</t>
  </si>
  <si>
    <t>60400215</t>
  </si>
  <si>
    <t>GateWood- GateWood Capital</t>
  </si>
  <si>
    <t>60415767</t>
  </si>
  <si>
    <t>14/10/16</t>
  </si>
  <si>
    <t>Gatewood II- GateWood Capital</t>
  </si>
  <si>
    <t>60415768</t>
  </si>
  <si>
    <t>19/07/21</t>
  </si>
  <si>
    <t>Gavea Investment V- Gavea</t>
  </si>
  <si>
    <t>60357506</t>
  </si>
  <si>
    <t>06/11/14</t>
  </si>
  <si>
    <t>GHO Capital Partners III- GHO</t>
  </si>
  <si>
    <t>62018172</t>
  </si>
  <si>
    <t>06/12/21</t>
  </si>
  <si>
    <t>Gores Small Cap- Gores</t>
  </si>
  <si>
    <t>60293396</t>
  </si>
  <si>
    <t>18/04/12</t>
  </si>
  <si>
    <t>Gridiron Capital II- Gridiron Capital</t>
  </si>
  <si>
    <t>60304870</t>
  </si>
  <si>
    <t>03/07/12</t>
  </si>
  <si>
    <t>Gridiron Capital III- Gridiron Capital</t>
  </si>
  <si>
    <t>60391331</t>
  </si>
  <si>
    <t>14/08/15</t>
  </si>
  <si>
    <t>Gridiron Capital IV- Gridiron Capital</t>
  </si>
  <si>
    <t>62013817</t>
  </si>
  <si>
    <t>H.I.G.Opportunity Fund II- H.I.G. Opportunity Fund II</t>
  </si>
  <si>
    <t>9840770</t>
  </si>
  <si>
    <t>27/07/10</t>
  </si>
  <si>
    <t>H2 equity Partners V- H2 equity Partners</t>
  </si>
  <si>
    <t>60402286</t>
  </si>
  <si>
    <t>21/02/17</t>
  </si>
  <si>
    <t>Hahn &amp; Co. II- Hahn &amp; Co.</t>
  </si>
  <si>
    <t>60374196</t>
  </si>
  <si>
    <t>05/01/15</t>
  </si>
  <si>
    <t>Hahn III- Hahn &amp; Co.</t>
  </si>
  <si>
    <t>62010087</t>
  </si>
  <si>
    <t>17/12/18</t>
  </si>
  <si>
    <t>Hahn III-S- Hahn &amp; Co.</t>
  </si>
  <si>
    <t>62010088</t>
  </si>
  <si>
    <t>15/04/19</t>
  </si>
  <si>
    <t>Hamilton Lane Co-Investment- Hamilton Lane</t>
  </si>
  <si>
    <t>9840644</t>
  </si>
  <si>
    <t>12/06/06</t>
  </si>
  <si>
    <t>Hamilton Lane Co-Investment II- Hamilton Lane</t>
  </si>
  <si>
    <t>9840643</t>
  </si>
  <si>
    <t>11/02/08</t>
  </si>
  <si>
    <t>Hamilton Lane International Investors - Series H1d- Hamilton Lane</t>
  </si>
  <si>
    <t>62007075</t>
  </si>
  <si>
    <t>26/07/18</t>
  </si>
  <si>
    <t>Hamilton Lane International Investors - Series H1e- Hamilton Lane</t>
  </si>
  <si>
    <t>62013524</t>
  </si>
  <si>
    <t>09/09/19</t>
  </si>
  <si>
    <t>Hamilton Lane Secondary II- Hamilton Lane</t>
  </si>
  <si>
    <t>9840569</t>
  </si>
  <si>
    <t>27/02/09</t>
  </si>
  <si>
    <t>HL International Feeder H1-A- Hamilton Lane</t>
  </si>
  <si>
    <t>60337086</t>
  </si>
  <si>
    <t>29/08/13</t>
  </si>
  <si>
    <t>HL International Feeder H1-B- Hamilton Lane</t>
  </si>
  <si>
    <t>60395779</t>
  </si>
  <si>
    <t>19/06/15</t>
  </si>
  <si>
    <t>HL International Feeder H1-C- Hamilton Lane</t>
  </si>
  <si>
    <t>60395761</t>
  </si>
  <si>
    <t>20/06/16</t>
  </si>
  <si>
    <t>HL International Feeder H2-A- Hamilton Lane</t>
  </si>
  <si>
    <t>60337078</t>
  </si>
  <si>
    <t>27/09/13</t>
  </si>
  <si>
    <t>HL International Feeder H2-B- Hamilton Lane</t>
  </si>
  <si>
    <t>60413218</t>
  </si>
  <si>
    <t>31/08/16</t>
  </si>
  <si>
    <t>Secondary SPV-2- Hamilton Lane</t>
  </si>
  <si>
    <t>60294162</t>
  </si>
  <si>
    <t>27/02/12</t>
  </si>
  <si>
    <t>Secondary SPV-4-Providence- Hamilton Lane</t>
  </si>
  <si>
    <t>60333382</t>
  </si>
  <si>
    <t>27/06/13</t>
  </si>
  <si>
    <t>Dover Street IX- Harbourvest</t>
  </si>
  <si>
    <t>60416534</t>
  </si>
  <si>
    <t>16/12/16</t>
  </si>
  <si>
    <t>Dover Street X- Harbourvest</t>
  </si>
  <si>
    <t>62017504</t>
  </si>
  <si>
    <t>06/10/20</t>
  </si>
  <si>
    <t>HarborVest VI Asia Pacific- Harbourvest</t>
  </si>
  <si>
    <t>9840574</t>
  </si>
  <si>
    <t>27/10/09</t>
  </si>
  <si>
    <t>Harvest Partners VII- Harvest Partners</t>
  </si>
  <si>
    <t>60398856</t>
  </si>
  <si>
    <t>28/09/16</t>
  </si>
  <si>
    <t>HgCapital 7 L.P. (1- HgCapital</t>
  </si>
  <si>
    <t>41000820</t>
  </si>
  <si>
    <t>30/09/13</t>
  </si>
  <si>
    <t>HgCapital Mercury C L.P- HgCapital</t>
  </si>
  <si>
    <t>41000858</t>
  </si>
  <si>
    <t>30/06/15</t>
  </si>
  <si>
    <t>High Road Capital II- HighRoad</t>
  </si>
  <si>
    <t>60328044</t>
  </si>
  <si>
    <t>03/05/13</t>
  </si>
  <si>
    <t>ISQ Co-Investment Fund III- I Squared Capital</t>
  </si>
  <si>
    <t>62020508</t>
  </si>
  <si>
    <t>02/06/22</t>
  </si>
  <si>
    <t>ISQ Fund III- I Squared Capital</t>
  </si>
  <si>
    <t>62020490</t>
  </si>
  <si>
    <t>21/06/22</t>
  </si>
  <si>
    <t>ICG VI- ICG</t>
  </si>
  <si>
    <t>60385416</t>
  </si>
  <si>
    <t>22/04/15</t>
  </si>
  <si>
    <t>ICG VII- ICG</t>
  </si>
  <si>
    <t>62007695</t>
  </si>
  <si>
    <t>24/08/18</t>
  </si>
  <si>
    <t>ICG VIII- ICG</t>
  </si>
  <si>
    <t>62018957</t>
  </si>
  <si>
    <t>20/09/21</t>
  </si>
  <si>
    <t>IDG China Capital Fund III- IDG China Capital Fund</t>
  </si>
  <si>
    <t>60392545</t>
  </si>
  <si>
    <t>11/09/15</t>
  </si>
  <si>
    <t>Insight Equity III- Insight Equity</t>
  </si>
  <si>
    <t>60346236</t>
  </si>
  <si>
    <t>08/09/14</t>
  </si>
  <si>
    <t>Insight Partners XI- Insight Equity</t>
  </si>
  <si>
    <t>62015862</t>
  </si>
  <si>
    <t>23/03/20</t>
  </si>
  <si>
    <t>Insight Partners XII- Insight Equity</t>
  </si>
  <si>
    <t>62018288</t>
  </si>
  <si>
    <t>15/07/21</t>
  </si>
  <si>
    <t>Investcorp Private Equity 2007 Fund, L.P. (2- Investcorp Private Equity 2007</t>
  </si>
  <si>
    <t>40000614</t>
  </si>
  <si>
    <t>ISIS IV LP (1) (Living Bridge)- ISIS (Living Bridge)</t>
  </si>
  <si>
    <t>40000622</t>
  </si>
  <si>
    <t>istituto centrale delle banche popolari italiane 5- istituto centrale delle banche</t>
  </si>
  <si>
    <t>41000880</t>
  </si>
  <si>
    <t>KeenSight V- keensight capital</t>
  </si>
  <si>
    <t>62010988</t>
  </si>
  <si>
    <t>Keensight VI- keensight capital</t>
  </si>
  <si>
    <t>62010989</t>
  </si>
  <si>
    <t>KPCB DGF III- Kleiner Perkins</t>
  </si>
  <si>
    <t>60409703</t>
  </si>
  <si>
    <t>07/04/17</t>
  </si>
  <si>
    <t>KPCB XVII- Kleiner Perkins</t>
  </si>
  <si>
    <t>60409687</t>
  </si>
  <si>
    <t>10/05/17</t>
  </si>
  <si>
    <t>Kohlberg Investors VI. L.P- Kohlberg</t>
  </si>
  <si>
    <t>9840668</t>
  </si>
  <si>
    <t>11/10/07</t>
  </si>
  <si>
    <t>Kohlberg Investors VII- Kohlberg</t>
  </si>
  <si>
    <t>9988726</t>
  </si>
  <si>
    <t>Kohlberg IV Secondary- Kohlberg</t>
  </si>
  <si>
    <t>60300936</t>
  </si>
  <si>
    <t>15/05/12</t>
  </si>
  <si>
    <t>Kohlberg IX- Kohlberg</t>
  </si>
  <si>
    <t>62016258</t>
  </si>
  <si>
    <t>17/12/20</t>
  </si>
  <si>
    <t>Kohlberg VI Secondary- Kohlberg</t>
  </si>
  <si>
    <t>60297710</t>
  </si>
  <si>
    <t>02/04/12</t>
  </si>
  <si>
    <t>Kohlberg VIII- Kohlberg</t>
  </si>
  <si>
    <t>60414935</t>
  </si>
  <si>
    <t>30/08/17</t>
  </si>
  <si>
    <t>KPS SS III- KPS Special Situations</t>
  </si>
  <si>
    <t>9840602</t>
  </si>
  <si>
    <t>27/08/09</t>
  </si>
  <si>
    <t>KPS SS IV- KPS Special Situations</t>
  </si>
  <si>
    <t>60344397</t>
  </si>
  <si>
    <t>08/05/14</t>
  </si>
  <si>
    <t>KPS SS V- KPS Special Situations</t>
  </si>
  <si>
    <t>62013926</t>
  </si>
  <si>
    <t>13/07/20</t>
  </si>
  <si>
    <t>Levine Leichtman V- Levine Leichtman</t>
  </si>
  <si>
    <t>60333663</t>
  </si>
  <si>
    <t>15/07/13</t>
  </si>
  <si>
    <t>Levine Leichtman VI- Levine Leichtman</t>
  </si>
  <si>
    <t>62003613</t>
  </si>
  <si>
    <t>31/10/17</t>
  </si>
  <si>
    <t>Lexington Capital Partners IX- Lexington Partners</t>
  </si>
  <si>
    <t>62013560</t>
  </si>
  <si>
    <t>18/12/19</t>
  </si>
  <si>
    <t>Lightspeed Venture Partners Select III- Lightspeed Venture Partners</t>
  </si>
  <si>
    <t>62010020</t>
  </si>
  <si>
    <t>13/12/18</t>
  </si>
  <si>
    <t>Lightspeed Venture Partners XII- Lightspeed Venture Partners</t>
  </si>
  <si>
    <t>62010012</t>
  </si>
  <si>
    <t>Lindsay Goldberg III- Lindsay Goldberg</t>
  </si>
  <si>
    <t>9840550</t>
  </si>
  <si>
    <t>23/04/09</t>
  </si>
  <si>
    <t>Livingbridge Enterprise 2 LP- Livingbridge Enterprise 2 LP</t>
  </si>
  <si>
    <t>41000861</t>
  </si>
  <si>
    <t>31/03/16</t>
  </si>
  <si>
    <t>MBK IV- MBK Partners Fund</t>
  </si>
  <si>
    <t>60418480</t>
  </si>
  <si>
    <t>10/03/17</t>
  </si>
  <si>
    <t>MBK V- MBK Partners Fund</t>
  </si>
  <si>
    <t>60418481</t>
  </si>
  <si>
    <t>17/03/21</t>
  </si>
  <si>
    <t>NG Capital II- NG Capital</t>
  </si>
  <si>
    <t>60323060</t>
  </si>
  <si>
    <t>24/07/13</t>
  </si>
  <si>
    <t>Odyssey Investment Partners IV- Odyssey Investment</t>
  </si>
  <si>
    <t>9840568</t>
  </si>
  <si>
    <t>19/03/09</t>
  </si>
  <si>
    <t>One Peak Growth II- One Peak</t>
  </si>
  <si>
    <t>62015840</t>
  </si>
  <si>
    <t>29/07/20</t>
  </si>
  <si>
    <t>PAI Europe IV (2- PAI Europe</t>
  </si>
  <si>
    <t>40000663</t>
  </si>
  <si>
    <t>Pantheon Europe VI- Pantheon</t>
  </si>
  <si>
    <t>9840565</t>
  </si>
  <si>
    <t>12/11/08</t>
  </si>
  <si>
    <t>Pantheon Global Infrastructure fund III- Pantheon</t>
  </si>
  <si>
    <t>62009881</t>
  </si>
  <si>
    <t>29/11/18</t>
  </si>
  <si>
    <t>Pantheon Global Infrastructure fund IV- Pantheon</t>
  </si>
  <si>
    <t>62019799</t>
  </si>
  <si>
    <t>10/02/22</t>
  </si>
  <si>
    <t>Partners Group Direct Investments 2009, L.P.(6- Partners Group</t>
  </si>
  <si>
    <t>40000481</t>
  </si>
  <si>
    <t>Partners Group Direct Investments 2012 EUR, LP Inc- Partners Group</t>
  </si>
  <si>
    <t>41000838</t>
  </si>
  <si>
    <t>Partners Group Direct Mezzanine 2011, L.P. Inc. (6- Partners Group</t>
  </si>
  <si>
    <t>41000846</t>
  </si>
  <si>
    <t>Partners Group Direct Mezzanine 2013- Partners Group</t>
  </si>
  <si>
    <t>41000842</t>
  </si>
  <si>
    <t>Partners Group European Buyout 2008 (B), L.P. (7- Partners Group</t>
  </si>
  <si>
    <t>40000499</t>
  </si>
  <si>
    <t>Partners Group European Mezzanine 2008, L.P. (4- Partners Group</t>
  </si>
  <si>
    <t>40000507</t>
  </si>
  <si>
    <t>Partners Group European SMC Buyout 2011, L.P. Inc- Partners Group</t>
  </si>
  <si>
    <t>40000515</t>
  </si>
  <si>
    <t>Permira Growth Opportunities II- Permira</t>
  </si>
  <si>
    <t>62018173</t>
  </si>
  <si>
    <t>Platinum Equity III- Platinum Equity</t>
  </si>
  <si>
    <t>60289782</t>
  </si>
  <si>
    <t>06/01/12</t>
  </si>
  <si>
    <t>Platinum IV- Platinum Equity</t>
  </si>
  <si>
    <t>60415759</t>
  </si>
  <si>
    <t>28/11/16</t>
  </si>
  <si>
    <t>Platinum V- Platinum Equity</t>
  </si>
  <si>
    <t>62013594</t>
  </si>
  <si>
    <t>26/12/19</t>
  </si>
  <si>
    <t>Crown CG Private Equity- Polaris Capital</t>
  </si>
  <si>
    <t>62001330</t>
  </si>
  <si>
    <t>09/06/17</t>
  </si>
  <si>
    <t>Jewel CG Co-Invest Fund-S- Polaris Capital</t>
  </si>
  <si>
    <t>62013951</t>
  </si>
  <si>
    <t>06/03/20</t>
  </si>
  <si>
    <t>Jewel CG Private Equity Main Fund- Polaris Capital</t>
  </si>
  <si>
    <t>62013941</t>
  </si>
  <si>
    <t>05/02/20</t>
  </si>
  <si>
    <t>Pooling Project Bonhomme- Pooling Project</t>
  </si>
  <si>
    <t>41000852</t>
  </si>
  <si>
    <t>31/12/13</t>
  </si>
  <si>
    <t>Pooling Project Cirrus- Pooling Project</t>
  </si>
  <si>
    <t>40000713</t>
  </si>
  <si>
    <t>Pooling Project Dallas III- Pooling Project</t>
  </si>
  <si>
    <t>40000721</t>
  </si>
  <si>
    <t>Pooling Project Gate- Pooling Project</t>
  </si>
  <si>
    <t>41000865</t>
  </si>
  <si>
    <t>30/09/16</t>
  </si>
  <si>
    <t>Pooling Project GPG- Pooling Project</t>
  </si>
  <si>
    <t>40000739</t>
  </si>
  <si>
    <t>Pooling Project GT- Pooling Project</t>
  </si>
  <si>
    <t>40000747</t>
  </si>
  <si>
    <t>Pooling Project Hg- Pooling Project</t>
  </si>
  <si>
    <t>40000804</t>
  </si>
  <si>
    <t>Pooling Project Madrid- Pooling Project</t>
  </si>
  <si>
    <t>41000860</t>
  </si>
  <si>
    <t>31/12/15</t>
  </si>
  <si>
    <t>Pooling Project Poseidon- Pooling Project</t>
  </si>
  <si>
    <t>41000855</t>
  </si>
  <si>
    <t>31/12/14</t>
  </si>
  <si>
    <t>Pooling Project Roadrunner- Pooling Project</t>
  </si>
  <si>
    <t>41000856</t>
  </si>
  <si>
    <t>Pooling Project Wallaby 5- Pooling Project</t>
  </si>
  <si>
    <t>40000754</t>
  </si>
  <si>
    <t>41000853</t>
  </si>
  <si>
    <t>Portobello Capital Fondo IV- Portobello Capital Fondo</t>
  </si>
  <si>
    <t>62005608</t>
  </si>
  <si>
    <t>22/02/18</t>
  </si>
  <si>
    <t>PROJECT GOLDEN BEAR- PROJECT GOLDEN BEAR</t>
  </si>
  <si>
    <t>41000868</t>
  </si>
  <si>
    <t>RevolverCap- RevolverCap Partners</t>
  </si>
  <si>
    <t>62011353</t>
  </si>
  <si>
    <t>28/03/19</t>
  </si>
  <si>
    <t>Ridgemont Equity I- Ridgemont Equity</t>
  </si>
  <si>
    <t>60318607</t>
  </si>
  <si>
    <t>28/12/12</t>
  </si>
  <si>
    <t>Roark Capital Partners II Sidecar Fund- Roark Capital Partners</t>
  </si>
  <si>
    <t>62005723</t>
  </si>
  <si>
    <t>26/02/18</t>
  </si>
  <si>
    <t>Roark Capital Partners V- Roark Capital Partners</t>
  </si>
  <si>
    <t>62005731</t>
  </si>
  <si>
    <t>Roark Capital Partners VI- Roark Capital Partners</t>
  </si>
  <si>
    <t>62005732</t>
  </si>
  <si>
    <t>21/07/21</t>
  </si>
  <si>
    <t>Roark IV- Roark Capital Partners</t>
  </si>
  <si>
    <t>60370475</t>
  </si>
  <si>
    <t>Saw Mill Capital Partners II- Saw Mill Capital Partners</t>
  </si>
  <si>
    <t>60397841</t>
  </si>
  <si>
    <t>18/04/16</t>
  </si>
  <si>
    <t>SSG Capital II- SSG Capital</t>
  </si>
  <si>
    <t>60314341</t>
  </si>
  <si>
    <t>20/11/12</t>
  </si>
  <si>
    <t>SSG Capital III- SSG Capital</t>
  </si>
  <si>
    <t>60353299</t>
  </si>
  <si>
    <t>17/06/14</t>
  </si>
  <si>
    <t>SSG Capital IV- SSG Capital</t>
  </si>
  <si>
    <t>62002918</t>
  </si>
  <si>
    <t>23/08/17</t>
  </si>
  <si>
    <t>SSG Capital V- SSG Capital</t>
  </si>
  <si>
    <t>62013940</t>
  </si>
  <si>
    <t>Stonepeak IV- Stonepeak</t>
  </si>
  <si>
    <t>62017801</t>
  </si>
  <si>
    <t>19/05/21</t>
  </si>
  <si>
    <t>The Varde Asia Credit Fund, L.P- The Varde Asia Credit Fund, L.P</t>
  </si>
  <si>
    <t>62006978</t>
  </si>
  <si>
    <t>07/05/18</t>
  </si>
  <si>
    <t>Third Cinven Fund (No.4), L.P. (2- Third Cinven Fund (No.4), L.P.</t>
  </si>
  <si>
    <t>40000762</t>
  </si>
  <si>
    <t>TOUS- TOUS</t>
  </si>
  <si>
    <t>41000862</t>
  </si>
  <si>
    <t>TPG Opportunity II- TPG</t>
  </si>
  <si>
    <t>9988965</t>
  </si>
  <si>
    <t>01/03/12</t>
  </si>
  <si>
    <t>Trilantic Capital Partners IV (Europe) L.P. (1- Trilantic Capital Partners IV</t>
  </si>
  <si>
    <t>40000770</t>
  </si>
  <si>
    <t>TZP Capital II- TZP Group</t>
  </si>
  <si>
    <t>60334695</t>
  </si>
  <si>
    <t>18/12/13</t>
  </si>
  <si>
    <t>TZP Capital Partrners III- TZP Group</t>
  </si>
  <si>
    <t>62001232</t>
  </si>
  <si>
    <t>29/03/18</t>
  </si>
  <si>
    <t>Verdane Edda II- Verdane capital advisors</t>
  </si>
  <si>
    <t>62005617</t>
  </si>
  <si>
    <t>15/01/21</t>
  </si>
  <si>
    <t>Verdane Edda- Verdane capital advisors</t>
  </si>
  <si>
    <t>62005616</t>
  </si>
  <si>
    <t>24/01/19</t>
  </si>
  <si>
    <t>VIG IV Private Equity Fund- VIG Partners</t>
  </si>
  <si>
    <t>62013934</t>
  </si>
  <si>
    <t>13/11/19</t>
  </si>
  <si>
    <t>(Vintage FOF V (Access- Vintage</t>
  </si>
  <si>
    <t>62009675</t>
  </si>
  <si>
    <t>14/11/18</t>
  </si>
  <si>
    <t>(Vintage FOF V (EM- Vintage</t>
  </si>
  <si>
    <t>62010079</t>
  </si>
  <si>
    <t>04/02/19</t>
  </si>
  <si>
    <t>Vintage FOF VI Access- Vintage</t>
  </si>
  <si>
    <t>62017751</t>
  </si>
  <si>
    <t>23/02/21</t>
  </si>
  <si>
    <t>Vintage FOF VI Breakout- Vintage</t>
  </si>
  <si>
    <t>62017769</t>
  </si>
  <si>
    <t>12/02/21</t>
  </si>
  <si>
    <t>מאזני HarbourVest Amitim Fund  - Vintage</t>
  </si>
  <si>
    <t>43000908</t>
  </si>
  <si>
    <t>מאזני VINTAGE CO INV- Vintage</t>
  </si>
  <si>
    <t>42000908</t>
  </si>
  <si>
    <t>Vitruvian Investment Partnership IV- Vitruvian</t>
  </si>
  <si>
    <t>62015841</t>
  </si>
  <si>
    <t>22/12/20</t>
  </si>
  <si>
    <t>Waterland PE Fund VI- Waterland</t>
  </si>
  <si>
    <t>60385259</t>
  </si>
  <si>
    <t>16/07/15</t>
  </si>
  <si>
    <t>Waterland PE Fund VII- Waterland</t>
  </si>
  <si>
    <t>62002516</t>
  </si>
  <si>
    <t>12/12/18</t>
  </si>
  <si>
    <t>Waterland PE Fund VIII- Waterland</t>
  </si>
  <si>
    <t>60385260</t>
  </si>
  <si>
    <t>06/10/21</t>
  </si>
  <si>
    <t>Waterton Precious Metals II- Waterton</t>
  </si>
  <si>
    <t>60341914</t>
  </si>
  <si>
    <t>20/12/13</t>
  </si>
  <si>
    <t>ZM Capital II- ZM Capital</t>
  </si>
  <si>
    <t>60391299</t>
  </si>
  <si>
    <t>18/08/15</t>
  </si>
  <si>
    <t>סה"כ כתבי אופציה בישראל</t>
  </si>
  <si>
    <t>מיכמן- כתבי אופציה מבטחים 30.9.23- מיכמן בס"ד</t>
  </si>
  <si>
    <t>1186196</t>
  </si>
  <si>
    <t>פיימנט- כתבי אופציה  01.07.26- פיימנט טכנולוגיות פיננסיות בע"מ</t>
  </si>
  <si>
    <t>1188028</t>
  </si>
  <si>
    <t>סה"כ מט"ח/מט"ח</t>
  </si>
  <si>
    <t>AM-DISCOUNT GAZIT SILVER FICUS 6%/5.60%- בנק דיסקונט</t>
  </si>
  <si>
    <t>31009901</t>
  </si>
  <si>
    <t>01/11/15</t>
  </si>
  <si>
    <t>AM-DISCOUNT GAZIT SILVER FICUS 6%/5.60%$- בנק דיסקונט</t>
  </si>
  <si>
    <t>31009902</t>
  </si>
  <si>
    <t>דיסקונט-CSA שקל- בנק דיסקונט</t>
  </si>
  <si>
    <t>1000531</t>
  </si>
  <si>
    <t>15/10/14</t>
  </si>
  <si>
    <t>AM HAPI GAZIT 2022 5.52%/7.1750%- בנק הפועלים</t>
  </si>
  <si>
    <t>31007001</t>
  </si>
  <si>
    <t>AM HAPI GAZIT 2022 5.52%/7.1750%$- בנק הפועלים</t>
  </si>
  <si>
    <t>31007002</t>
  </si>
  <si>
    <t>FW POALIM 14.08.23 3.19 USD/ILS- בנק הפועלים</t>
  </si>
  <si>
    <t>76015644</t>
  </si>
  <si>
    <t>11/08/22</t>
  </si>
  <si>
    <t>FW POALIM 30.12.22-3.0749 USD/ILS- בנק הפועלים</t>
  </si>
  <si>
    <t>76014396</t>
  </si>
  <si>
    <t>MIZI GAZIT 2022 5.52%/7.1%- בנק מזרחי טפחות בע"מ</t>
  </si>
  <si>
    <t>31007101</t>
  </si>
  <si>
    <t>MIZI GAZIT 2022 5.52%/7.1%$- בנק מזרחי טפחות בע"מ</t>
  </si>
  <si>
    <t>31007102</t>
  </si>
  <si>
    <t>BLL ISR ELEC 12.27 7.75%/9.23%- לאומי</t>
  </si>
  <si>
    <t>31005901</t>
  </si>
  <si>
    <t>BLL ISR ELEC 12.27 7.75%/9.23%$- לאומי</t>
  </si>
  <si>
    <t>31005902</t>
  </si>
  <si>
    <t>fw bll 19/10/22-1.0026-EUR/USD- לאומי</t>
  </si>
  <si>
    <t>76015916</t>
  </si>
  <si>
    <t>14/09/22</t>
  </si>
  <si>
    <t>76015924</t>
  </si>
  <si>
    <t>HAPI 12/25 TEL3M/6.4%- בנק הפועלים</t>
  </si>
  <si>
    <t>31002001</t>
  </si>
  <si>
    <t>31002002</t>
  </si>
  <si>
    <t>ILS IRS Poalim 0.737%/Telbor 3m 13/12/2026- בנק הפועלים</t>
  </si>
  <si>
    <t>31028601</t>
  </si>
  <si>
    <t>31028602</t>
  </si>
  <si>
    <t>BLL 7.3.22-7.3.27  TEL3M/6.5- לאומי</t>
  </si>
  <si>
    <t>31006401</t>
  </si>
  <si>
    <t>31006402</t>
  </si>
  <si>
    <t>IDBT 28.03.2025 CPI 3.18%- בנק דיסקונט</t>
  </si>
  <si>
    <t>31011180</t>
  </si>
  <si>
    <t>28/03/22</t>
  </si>
  <si>
    <t>Hapi CPI 2.36% 5Y 07/02/2027- בנק הפועלים</t>
  </si>
  <si>
    <t>31011170</t>
  </si>
  <si>
    <t>07/02/22</t>
  </si>
  <si>
    <t>Leumi CPI 2.305% 10Y 06.01.32- לאומי</t>
  </si>
  <si>
    <t>31011130</t>
  </si>
  <si>
    <t>06/01/22</t>
  </si>
  <si>
    <t>Leumi Partner  30.09.23 4.25/2.61cpi- לאומי</t>
  </si>
  <si>
    <t>31011500</t>
  </si>
  <si>
    <t>30/03/15</t>
  </si>
  <si>
    <t>SWAP BARC NDDUUS 14.8.23- BARCLAYS</t>
  </si>
  <si>
    <t>31011174</t>
  </si>
  <si>
    <t>12/08/22</t>
  </si>
  <si>
    <t>SWAP BARC NDDUUS 16.05.23- BARCLAYS</t>
  </si>
  <si>
    <t>31011168</t>
  </si>
  <si>
    <t>SWAP BARC NDDUUS 28.02.23- BARCLAYS</t>
  </si>
  <si>
    <t>31011175</t>
  </si>
  <si>
    <t>SWAP NDDUWI BARC 26.06.23- BARCLAYS</t>
  </si>
  <si>
    <t>31011172</t>
  </si>
  <si>
    <t>24/05/22</t>
  </si>
  <si>
    <t>SWAP NDDUWI BARC 28.09.23- BARCLAYS</t>
  </si>
  <si>
    <t>31011177</t>
  </si>
  <si>
    <t>SWAP GS GSCBAMR4 18.11.22- GOLDMAN</t>
  </si>
  <si>
    <t>31011171</t>
  </si>
  <si>
    <t>18/05/22</t>
  </si>
  <si>
    <t>SWAP GS NDDUWI 12.7.2023- GOLDMAN</t>
  </si>
  <si>
    <t>31011173</t>
  </si>
  <si>
    <t>SWA NDDUWI HSBC 20.10.22- HSBC</t>
  </si>
  <si>
    <t>31011158</t>
  </si>
  <si>
    <t>13/08/21</t>
  </si>
  <si>
    <t>SWAP HSBC NDDUUS 22.05.23- HSBC</t>
  </si>
  <si>
    <t>31011169</t>
  </si>
  <si>
    <t>17/05/22</t>
  </si>
  <si>
    <t>SWAP NDDUWI JPM 13.3.23- JP MORGAN SECURITIES PLC</t>
  </si>
  <si>
    <t>31011176</t>
  </si>
  <si>
    <t>13/09/22</t>
  </si>
  <si>
    <t>BARC  I.E 12.27 7.75%/8.51%- BARCLAYS</t>
  </si>
  <si>
    <t>31003401</t>
  </si>
  <si>
    <t>BARC  I.E 12.27 7.75%/8.51%$- BARCLAYS</t>
  </si>
  <si>
    <t>31003402</t>
  </si>
  <si>
    <t>BARC I.E 6.23 6.875%/7.83%- BARCLAYS</t>
  </si>
  <si>
    <t>31007501</t>
  </si>
  <si>
    <t>BARC I.E 6.23 6.875%/7.83%$- BARCLAYS</t>
  </si>
  <si>
    <t>31007502</t>
  </si>
  <si>
    <t>FW Barclays 15.11.22 3.10297 USD\ILS- BARCLAYS</t>
  </si>
  <si>
    <t>76014210</t>
  </si>
  <si>
    <t>FW Barclays 21.06.23 3.3356 USD/ILS- BARCLAYS</t>
  </si>
  <si>
    <t>76015884</t>
  </si>
  <si>
    <t>12/09/22</t>
  </si>
  <si>
    <t>FW Barclays 24.10.22 3.14509 USD/ILS- BARCLAYS</t>
  </si>
  <si>
    <t>76014340</t>
  </si>
  <si>
    <t>20/12/21</t>
  </si>
  <si>
    <t>IRS Barc 2.9835%/ P Libor 3m 26.04.27- BARCLAYS</t>
  </si>
  <si>
    <t>31020501</t>
  </si>
  <si>
    <t>24/04/18</t>
  </si>
  <si>
    <t>IRS Barc R Fix 2.9835%/Libor 3m 26.04.27- BARCLAYS</t>
  </si>
  <si>
    <t>31020502</t>
  </si>
  <si>
    <t>ברקליס CSA דולר יומי- BARCLAYS</t>
  </si>
  <si>
    <t>1000526</t>
  </si>
  <si>
    <t>09/11/11</t>
  </si>
  <si>
    <t>CITI CSA יומי- citi bank</t>
  </si>
  <si>
    <t>1000538</t>
  </si>
  <si>
    <t>05/07/21</t>
  </si>
  <si>
    <t>FW CITI 10.01.23 3.0782 USD\ILS- citi bank</t>
  </si>
  <si>
    <t>76014460</t>
  </si>
  <si>
    <t>fw citi 27/09/23-3.4635-usd/ils- citi bank</t>
  </si>
  <si>
    <t>76015996</t>
  </si>
  <si>
    <t>FW CITI 28.11.22-3.0891 USD/ILS- citi bank</t>
  </si>
  <si>
    <t>76014372</t>
  </si>
  <si>
    <t>28/12/21</t>
  </si>
  <si>
    <t>fw citi 3/10/22-3.5525-usd/ils- citi bank</t>
  </si>
  <si>
    <t>76015988</t>
  </si>
  <si>
    <t>AM-DB Alon Tamar 31.12.26 l+4%/6.27%- DEUTSCHE</t>
  </si>
  <si>
    <t>31009501</t>
  </si>
  <si>
    <t>AM-DB Alon Tamar 31.12.26 l+4%/6.27%$- DEUTSCHE</t>
  </si>
  <si>
    <t>31009502</t>
  </si>
  <si>
    <t>AM-DB GAZIT SILVER FICUS 6%/5.57%- DEUTSCHE</t>
  </si>
  <si>
    <t>31009801</t>
  </si>
  <si>
    <t>AM-DB GAZIT SILVER FICUS 6%/5.57%$- DEUTSCHE</t>
  </si>
  <si>
    <t>31009802</t>
  </si>
  <si>
    <t>D.B. ISR 12.28 7.25%/4.98% CPI- DEUTSCHE</t>
  </si>
  <si>
    <t>31000222</t>
  </si>
  <si>
    <t>15/06/08</t>
  </si>
  <si>
    <t>DB  I.ELECTRIK 6.28  4%/7.90%- DEUTSCHE</t>
  </si>
  <si>
    <t>31008701</t>
  </si>
  <si>
    <t>31008702</t>
  </si>
  <si>
    <t>DB I.E 7.75%$/8.23%IL 12.27- DEUTSCHE</t>
  </si>
  <si>
    <t>31008401</t>
  </si>
  <si>
    <t>DB I.E 7.75%$/8.23%IL 12.27$- DEUTSCHE</t>
  </si>
  <si>
    <t>31008402</t>
  </si>
  <si>
    <t>דוייטשה CSA דולר שבועי- DEUTSCHE</t>
  </si>
  <si>
    <t>1000527</t>
  </si>
  <si>
    <t>20/01/06</t>
  </si>
  <si>
    <t>ccy swap Goldman  31.3.2034 Alon Tavor- GOLDMAN</t>
  </si>
  <si>
    <t>31028101</t>
  </si>
  <si>
    <t>02/12/19</t>
  </si>
  <si>
    <t>31028102</t>
  </si>
  <si>
    <t>FW G.S 3.8624 05.12.2022 EUR\ILS- GOLDMAN</t>
  </si>
  <si>
    <t>76011246</t>
  </si>
  <si>
    <t>GS israel 2.75% 03/7/2030- GOLDMAN</t>
  </si>
  <si>
    <t>31028201</t>
  </si>
  <si>
    <t>01/04/20</t>
  </si>
  <si>
    <t>31028202</t>
  </si>
  <si>
    <t>GS R.Hovav 30.06.2040 sell eur- GOLDMAN</t>
  </si>
  <si>
    <t>31028301</t>
  </si>
  <si>
    <t>12/01/21</t>
  </si>
  <si>
    <t>31028302</t>
  </si>
  <si>
    <t>גולדמן דולר יומי CSA- GOLDMAN</t>
  </si>
  <si>
    <t>1000528</t>
  </si>
  <si>
    <t>13/11/07</t>
  </si>
  <si>
    <t>HSBC יומי CSA- HSBC</t>
  </si>
  <si>
    <t>1000536</t>
  </si>
  <si>
    <t>19/08/19</t>
  </si>
  <si>
    <t>JP יומי CSA- JP MORGAN SECURITIES PLC</t>
  </si>
  <si>
    <t>1000535</t>
  </si>
  <si>
    <t>15/05/17</t>
  </si>
  <si>
    <t>JP-Energian 30.03.2028 5.375/4.285- JP MORGAN SECURITIES PLC</t>
  </si>
  <si>
    <t>31028501</t>
  </si>
  <si>
    <t>10/03/21</t>
  </si>
  <si>
    <t>31028502</t>
  </si>
  <si>
    <t>JP-Energian 30.03.26 4.875/3.895- JP MORGAN SECURITIES PLC</t>
  </si>
  <si>
    <t>31028401</t>
  </si>
  <si>
    <t>31028402</t>
  </si>
  <si>
    <t>JPM 30.1.2043 5.367%/5.78%- JP MORGAN SECURITIES PLC</t>
  </si>
  <si>
    <t>31008001</t>
  </si>
  <si>
    <t>JPM 30.1.2043 5.367%/5.78%$- JP MORGAN SECURITIES PLC</t>
  </si>
  <si>
    <t>31008002</t>
  </si>
  <si>
    <t>JPM CSA דולר שבועי- JP MORGAN SECURITIES PLC</t>
  </si>
  <si>
    <t>1000530</t>
  </si>
  <si>
    <t>JPM I.E 12.27  7.75%/8.525%$- JP MORGAN SECURITIES PLC</t>
  </si>
  <si>
    <t>31008201</t>
  </si>
  <si>
    <t>31008202</t>
  </si>
  <si>
    <t>פועלים CSA דולר יומי- בנק הפועלים</t>
  </si>
  <si>
    <t>1000537</t>
  </si>
  <si>
    <t>לאומי CSA דולר- לאומי</t>
  </si>
  <si>
    <t>1000533</t>
  </si>
  <si>
    <t>06/01/16</t>
  </si>
  <si>
    <t>BARC 09/06/26  TEL-3M/6.385- BARCLAYS</t>
  </si>
  <si>
    <t>31004001</t>
  </si>
  <si>
    <t>31004002</t>
  </si>
  <si>
    <t>Barc 1/7/23 CPI 2.20%- BARCLAYS</t>
  </si>
  <si>
    <t>31007600</t>
  </si>
  <si>
    <t>Barc 17/7/23 CPI 2.188%- BARCLAYS</t>
  </si>
  <si>
    <t>31007700</t>
  </si>
  <si>
    <t>17/07/13</t>
  </si>
  <si>
    <t>Barc 18/7/23 CPI 2.15%- BARCLAYS</t>
  </si>
  <si>
    <t>31007800</t>
  </si>
  <si>
    <t>18/07/13</t>
  </si>
  <si>
    <t>BARC 22.10.2028 CPI 1.9%- BARCLAYS</t>
  </si>
  <si>
    <t>31010400</t>
  </si>
  <si>
    <t>22/10/14</t>
  </si>
  <si>
    <t>Barc 9.06.28 CPI 2.19%- BARCLAYS</t>
  </si>
  <si>
    <t>31009600</t>
  </si>
  <si>
    <t>09/06/14</t>
  </si>
  <si>
    <t>CITI 07.07.2028 CPI 1.7%- citi bank</t>
  </si>
  <si>
    <t>31010401</t>
  </si>
  <si>
    <t>07/07/21</t>
  </si>
  <si>
    <t>CITI 16.03.2032 CPI 2.36%- citi bank</t>
  </si>
  <si>
    <t>31010402</t>
  </si>
  <si>
    <t>16/03/22</t>
  </si>
  <si>
    <t>FW JPM 01/10/27 3.1083 USD/ILS- JP MORGAN SECURITIES PLC</t>
  </si>
  <si>
    <t>76009030</t>
  </si>
  <si>
    <t>SOCGEN HVAC 9.7.26- Societe General</t>
  </si>
  <si>
    <t>XS2278416727</t>
  </si>
  <si>
    <t>09/08/21</t>
  </si>
  <si>
    <t>BAR US Shiller 5/5/2026- BARCLAYS</t>
  </si>
  <si>
    <t>XS1349113016</t>
  </si>
  <si>
    <t>05/05/16</t>
  </si>
  <si>
    <t>סה"כ כנגד חסכון עמיתים/מבוטחים</t>
  </si>
  <si>
    <t>סה"כ מבוטחות במשכנתא או תיקי משכנתאות</t>
  </si>
  <si>
    <t>סה"כ מובטחות בערבות בנקאית</t>
  </si>
  <si>
    <t>סה"כ מובטחות בבטחונות אחרים</t>
  </si>
  <si>
    <t>פקדון קרן לעסקים קטנים בערבות מדינה</t>
  </si>
  <si>
    <t>לא</t>
  </si>
  <si>
    <t>44636</t>
  </si>
  <si>
    <t>15/05/16</t>
  </si>
  <si>
    <t>כן</t>
  </si>
  <si>
    <t>8070013</t>
  </si>
  <si>
    <t>24/05/09</t>
  </si>
  <si>
    <t>8070104</t>
  </si>
  <si>
    <t>8070112</t>
  </si>
  <si>
    <t>8070120</t>
  </si>
  <si>
    <t>8070138</t>
  </si>
  <si>
    <t>8070146</t>
  </si>
  <si>
    <t>8070153</t>
  </si>
  <si>
    <t>8070161</t>
  </si>
  <si>
    <t>8070179</t>
  </si>
  <si>
    <t>8070187</t>
  </si>
  <si>
    <t>8070195</t>
  </si>
  <si>
    <t>8070021</t>
  </si>
  <si>
    <t>8070039</t>
  </si>
  <si>
    <t>8070047</t>
  </si>
  <si>
    <t>8070054</t>
  </si>
  <si>
    <t>8070062</t>
  </si>
  <si>
    <t>8070070</t>
  </si>
  <si>
    <t>8070088</t>
  </si>
  <si>
    <t>8070096</t>
  </si>
  <si>
    <t>63289</t>
  </si>
  <si>
    <t>11/12/17</t>
  </si>
  <si>
    <t>63883</t>
  </si>
  <si>
    <t>09/08/17</t>
  </si>
  <si>
    <t>63941</t>
  </si>
  <si>
    <t>02/05/18</t>
  </si>
  <si>
    <t>50000824</t>
  </si>
  <si>
    <t>26/11/19</t>
  </si>
  <si>
    <t>27276</t>
  </si>
  <si>
    <t>29/11/16</t>
  </si>
  <si>
    <t>75001441</t>
  </si>
  <si>
    <t>13/05/21</t>
  </si>
  <si>
    <t>75004442</t>
  </si>
  <si>
    <t>75002442</t>
  </si>
  <si>
    <t>75002443</t>
  </si>
  <si>
    <t>75001442</t>
  </si>
  <si>
    <t>75004443</t>
  </si>
  <si>
    <t>53702</t>
  </si>
  <si>
    <t>28/04/15</t>
  </si>
  <si>
    <t>6189</t>
  </si>
  <si>
    <t>28/06/07</t>
  </si>
  <si>
    <t>75002445</t>
  </si>
  <si>
    <t>75001444</t>
  </si>
  <si>
    <t>75004445</t>
  </si>
  <si>
    <t>75002447</t>
  </si>
  <si>
    <t>75001446</t>
  </si>
  <si>
    <t>75004447</t>
  </si>
  <si>
    <t>75002446</t>
  </si>
  <si>
    <t>75001445</t>
  </si>
  <si>
    <t>75004446</t>
  </si>
  <si>
    <t>75002444</t>
  </si>
  <si>
    <t>75001443</t>
  </si>
  <si>
    <t>75004444</t>
  </si>
  <si>
    <t>78200103</t>
  </si>
  <si>
    <t>20/01/22</t>
  </si>
  <si>
    <t>78200104</t>
  </si>
  <si>
    <t>27/01/22</t>
  </si>
  <si>
    <t>78200105</t>
  </si>
  <si>
    <t>29/05/22</t>
  </si>
  <si>
    <t>6205</t>
  </si>
  <si>
    <t>19/04/09</t>
  </si>
  <si>
    <t>31021</t>
  </si>
  <si>
    <t>10/06/15</t>
  </si>
  <si>
    <t>75000441</t>
  </si>
  <si>
    <t>30/12/20</t>
  </si>
  <si>
    <t>75000440</t>
  </si>
  <si>
    <t>75000442</t>
  </si>
  <si>
    <t>50000399</t>
  </si>
  <si>
    <t>50000398</t>
  </si>
  <si>
    <t>34900</t>
  </si>
  <si>
    <t>07/01/13</t>
  </si>
  <si>
    <t>36608</t>
  </si>
  <si>
    <t>78100002</t>
  </si>
  <si>
    <t>08/02/22</t>
  </si>
  <si>
    <t>79100302</t>
  </si>
  <si>
    <t>79100303</t>
  </si>
  <si>
    <t>44123</t>
  </si>
  <si>
    <t>26/12/12</t>
  </si>
  <si>
    <t>36624</t>
  </si>
  <si>
    <t>60615184</t>
  </si>
  <si>
    <t>02/06/14</t>
  </si>
  <si>
    <t>24554</t>
  </si>
  <si>
    <t>27/01/11</t>
  </si>
  <si>
    <t>33290</t>
  </si>
  <si>
    <t>25/01/12</t>
  </si>
  <si>
    <t>33241</t>
  </si>
  <si>
    <t>25/03/12</t>
  </si>
  <si>
    <t>33357</t>
  </si>
  <si>
    <t>24/05/12</t>
  </si>
  <si>
    <t>24794</t>
  </si>
  <si>
    <t>25/06/12</t>
  </si>
  <si>
    <t>24828</t>
  </si>
  <si>
    <t>25/07/12</t>
  </si>
  <si>
    <t>34488</t>
  </si>
  <si>
    <t>27/09/12</t>
  </si>
  <si>
    <t>24851</t>
  </si>
  <si>
    <t>25/10/12</t>
  </si>
  <si>
    <t>24869</t>
  </si>
  <si>
    <t>26/11/12</t>
  </si>
  <si>
    <t>44131</t>
  </si>
  <si>
    <t>34835</t>
  </si>
  <si>
    <t>24/01/13</t>
  </si>
  <si>
    <t>44164</t>
  </si>
  <si>
    <t>25/02/13</t>
  </si>
  <si>
    <t>34850</t>
  </si>
  <si>
    <t>25/04/13</t>
  </si>
  <si>
    <t>28415</t>
  </si>
  <si>
    <t>28/05/13</t>
  </si>
  <si>
    <t>28449</t>
  </si>
  <si>
    <t>25/06/13</t>
  </si>
  <si>
    <t>28464</t>
  </si>
  <si>
    <t>25/07/13</t>
  </si>
  <si>
    <t>28498</t>
  </si>
  <si>
    <t>26/08/13</t>
  </si>
  <si>
    <t>54015</t>
  </si>
  <si>
    <t>54023</t>
  </si>
  <si>
    <t>24/10/13</t>
  </si>
  <si>
    <t>54031</t>
  </si>
  <si>
    <t>19/11/13</t>
  </si>
  <si>
    <t>54049</t>
  </si>
  <si>
    <t>22/12/13</t>
  </si>
  <si>
    <t>54056</t>
  </si>
  <si>
    <t>27/01/14</t>
  </si>
  <si>
    <t>54064</t>
  </si>
  <si>
    <t>26/02/14</t>
  </si>
  <si>
    <t>54072</t>
  </si>
  <si>
    <t>27/03/14</t>
  </si>
  <si>
    <t>33084</t>
  </si>
  <si>
    <t>24/11/11</t>
  </si>
  <si>
    <t>54080</t>
  </si>
  <si>
    <t>28/05/14</t>
  </si>
  <si>
    <t>54098</t>
  </si>
  <si>
    <t>25/06/14</t>
  </si>
  <si>
    <t>54106</t>
  </si>
  <si>
    <t>16/07/14</t>
  </si>
  <si>
    <t>54114</t>
  </si>
  <si>
    <t>29/09/14</t>
  </si>
  <si>
    <t>54122</t>
  </si>
  <si>
    <t>29/01/15</t>
  </si>
  <si>
    <t>54130</t>
  </si>
  <si>
    <t>19/02/15</t>
  </si>
  <si>
    <t>28134</t>
  </si>
  <si>
    <t>14/07/16</t>
  </si>
  <si>
    <t>33266</t>
  </si>
  <si>
    <t>26/12/11</t>
  </si>
  <si>
    <t>29066</t>
  </si>
  <si>
    <t>14/11/17</t>
  </si>
  <si>
    <t>29157</t>
  </si>
  <si>
    <t>29165</t>
  </si>
  <si>
    <t>29074</t>
  </si>
  <si>
    <t>29082</t>
  </si>
  <si>
    <t>29090</t>
  </si>
  <si>
    <t>29108</t>
  </si>
  <si>
    <t>29116</t>
  </si>
  <si>
    <t>29124</t>
  </si>
  <si>
    <t>29132</t>
  </si>
  <si>
    <t>29140</t>
  </si>
  <si>
    <t>77000103</t>
  </si>
  <si>
    <t>44115</t>
  </si>
  <si>
    <t>36616</t>
  </si>
  <si>
    <t>50000327</t>
  </si>
  <si>
    <t>29/07/19</t>
  </si>
  <si>
    <t>78100001</t>
  </si>
  <si>
    <t>78100008</t>
  </si>
  <si>
    <t>34777</t>
  </si>
  <si>
    <t>36632</t>
  </si>
  <si>
    <t>78100010</t>
  </si>
  <si>
    <t>78100011</t>
  </si>
  <si>
    <t>78100005</t>
  </si>
  <si>
    <t>78100004</t>
  </si>
  <si>
    <t>78100003</t>
  </si>
  <si>
    <t>70006701</t>
  </si>
  <si>
    <t>70006801</t>
  </si>
  <si>
    <t>15/09/22</t>
  </si>
  <si>
    <t>78100009</t>
  </si>
  <si>
    <t>78100012</t>
  </si>
  <si>
    <t>34918</t>
  </si>
  <si>
    <t>36640</t>
  </si>
  <si>
    <t>36723</t>
  </si>
  <si>
    <t>26/12/14</t>
  </si>
  <si>
    <t>50000834</t>
  </si>
  <si>
    <t>חשמל</t>
  </si>
  <si>
    <t>74006145</t>
  </si>
  <si>
    <t>A1.il</t>
  </si>
  <si>
    <t>01/09/22</t>
  </si>
  <si>
    <t>44800</t>
  </si>
  <si>
    <t>20/11/16</t>
  </si>
  <si>
    <t>44818</t>
  </si>
  <si>
    <t>44784</t>
  </si>
  <si>
    <t>50000875</t>
  </si>
  <si>
    <t>15/12/20</t>
  </si>
  <si>
    <t>50000887</t>
  </si>
  <si>
    <t>15/03/21</t>
  </si>
  <si>
    <t>50001771</t>
  </si>
  <si>
    <t>70003001</t>
  </si>
  <si>
    <t>44768</t>
  </si>
  <si>
    <t>50000894</t>
  </si>
  <si>
    <t>28/10/21</t>
  </si>
  <si>
    <t>50000324</t>
  </si>
  <si>
    <t>74001501</t>
  </si>
  <si>
    <t>25/10/20</t>
  </si>
  <si>
    <t>74001502</t>
  </si>
  <si>
    <t>15/11/21</t>
  </si>
  <si>
    <t>7005001</t>
  </si>
  <si>
    <t>26/10/21</t>
  </si>
  <si>
    <t>7005002</t>
  </si>
  <si>
    <t>21/12/21</t>
  </si>
  <si>
    <t>7005003</t>
  </si>
  <si>
    <t>22/06/22</t>
  </si>
  <si>
    <t>7005004</t>
  </si>
  <si>
    <t>50000766</t>
  </si>
  <si>
    <t>02/01/20</t>
  </si>
  <si>
    <t>50001769</t>
  </si>
  <si>
    <t>44743</t>
  </si>
  <si>
    <t>50001767</t>
  </si>
  <si>
    <t>50001770</t>
  </si>
  <si>
    <t>78100006</t>
  </si>
  <si>
    <t>78100007</t>
  </si>
  <si>
    <t>54312</t>
  </si>
  <si>
    <t>22/03/16</t>
  </si>
  <si>
    <t>74006121</t>
  </si>
  <si>
    <t>19/01/22</t>
  </si>
  <si>
    <t>74006120</t>
  </si>
  <si>
    <t>14/02/22</t>
  </si>
  <si>
    <t>74006119</t>
  </si>
  <si>
    <t>74006163</t>
  </si>
  <si>
    <t>74006164</t>
  </si>
  <si>
    <t>74006165</t>
  </si>
  <si>
    <t>13/04/22</t>
  </si>
  <si>
    <t>74006166</t>
  </si>
  <si>
    <t>74006167</t>
  </si>
  <si>
    <t>12/05/22</t>
  </si>
  <si>
    <t>74006168</t>
  </si>
  <si>
    <t>14/06/22</t>
  </si>
  <si>
    <t>74006169</t>
  </si>
  <si>
    <t>13/07/22</t>
  </si>
  <si>
    <t>74006171</t>
  </si>
  <si>
    <t>14/08/22</t>
  </si>
  <si>
    <t>74006172</t>
  </si>
  <si>
    <t>74006127</t>
  </si>
  <si>
    <t>31/08/20</t>
  </si>
  <si>
    <t>74006137</t>
  </si>
  <si>
    <t>24/12/20</t>
  </si>
  <si>
    <t>74006147</t>
  </si>
  <si>
    <t>06/05/21</t>
  </si>
  <si>
    <t>74006157</t>
  </si>
  <si>
    <t>10/08/21</t>
  </si>
  <si>
    <t>74006158</t>
  </si>
  <si>
    <t>30/11/21</t>
  </si>
  <si>
    <t>74006159</t>
  </si>
  <si>
    <t>20/02/22</t>
  </si>
  <si>
    <t>74006160</t>
  </si>
  <si>
    <t>50001768</t>
  </si>
  <si>
    <t>44727</t>
  </si>
  <si>
    <t>50000871</t>
  </si>
  <si>
    <t>03/11/20</t>
  </si>
  <si>
    <t>50000877</t>
  </si>
  <si>
    <t>50000890</t>
  </si>
  <si>
    <t>36228</t>
  </si>
  <si>
    <t>26/06/14</t>
  </si>
  <si>
    <t>80705</t>
  </si>
  <si>
    <t>12/09/16</t>
  </si>
  <si>
    <t>80739</t>
  </si>
  <si>
    <t>12/12/16</t>
  </si>
  <si>
    <t>80747</t>
  </si>
  <si>
    <t>09/03/17</t>
  </si>
  <si>
    <t>80754</t>
  </si>
  <si>
    <t>12/06/17</t>
  </si>
  <si>
    <t>80762</t>
  </si>
  <si>
    <t>11/09/17</t>
  </si>
  <si>
    <t>80770</t>
  </si>
  <si>
    <t>80788</t>
  </si>
  <si>
    <t>12/03/18</t>
  </si>
  <si>
    <t>80309</t>
  </si>
  <si>
    <t>29/08/18</t>
  </si>
  <si>
    <t>50000700</t>
  </si>
  <si>
    <t>08/06/20</t>
  </si>
  <si>
    <t>36251</t>
  </si>
  <si>
    <t>11/09/14</t>
  </si>
  <si>
    <t>80507</t>
  </si>
  <si>
    <t>27/05/15</t>
  </si>
  <si>
    <t>80556</t>
  </si>
  <si>
    <t>80572</t>
  </si>
  <si>
    <t>10/09/15</t>
  </si>
  <si>
    <t>80630</t>
  </si>
  <si>
    <t>80655</t>
  </si>
  <si>
    <t>10/03/16</t>
  </si>
  <si>
    <t>80689</t>
  </si>
  <si>
    <t>28/06/16</t>
  </si>
  <si>
    <t>80697</t>
  </si>
  <si>
    <t>22/08/16</t>
  </si>
  <si>
    <t>86003001</t>
  </si>
  <si>
    <t>ilA</t>
  </si>
  <si>
    <t>11/11/21</t>
  </si>
  <si>
    <t>86003002</t>
  </si>
  <si>
    <t>30/03/22</t>
  </si>
  <si>
    <t>86003003</t>
  </si>
  <si>
    <t>12/06/22</t>
  </si>
  <si>
    <t>50000960</t>
  </si>
  <si>
    <t>78000108</t>
  </si>
  <si>
    <t>31/01/21</t>
  </si>
  <si>
    <t>78000113</t>
  </si>
  <si>
    <t>03/02/21</t>
  </si>
  <si>
    <t>78000110</t>
  </si>
  <si>
    <t>78000115</t>
  </si>
  <si>
    <t>78000109</t>
  </si>
  <si>
    <t>78000114</t>
  </si>
  <si>
    <t>78000111</t>
  </si>
  <si>
    <t>78000116</t>
  </si>
  <si>
    <t>78000112</t>
  </si>
  <si>
    <t>78000117</t>
  </si>
  <si>
    <t>7400407</t>
  </si>
  <si>
    <t>31/12/21</t>
  </si>
  <si>
    <t>7400408</t>
  </si>
  <si>
    <t>7400406</t>
  </si>
  <si>
    <t>7400409</t>
  </si>
  <si>
    <t>7400402</t>
  </si>
  <si>
    <t>31/08/21</t>
  </si>
  <si>
    <t>7400405</t>
  </si>
  <si>
    <t>7400410</t>
  </si>
  <si>
    <t>7400413</t>
  </si>
  <si>
    <t>7400412</t>
  </si>
  <si>
    <t>7400403</t>
  </si>
  <si>
    <t>14/09/21</t>
  </si>
  <si>
    <t>7400404</t>
  </si>
  <si>
    <t>7400401</t>
  </si>
  <si>
    <t>22/06/21</t>
  </si>
  <si>
    <t>7400411</t>
  </si>
  <si>
    <t>7400414</t>
  </si>
  <si>
    <t>14/04/22</t>
  </si>
  <si>
    <t>7400416</t>
  </si>
  <si>
    <t>79004001</t>
  </si>
  <si>
    <t>02/09/21</t>
  </si>
  <si>
    <t>79004002</t>
  </si>
  <si>
    <t>79004003</t>
  </si>
  <si>
    <t>21097</t>
  </si>
  <si>
    <t>29/06/14</t>
  </si>
  <si>
    <t>41822</t>
  </si>
  <si>
    <t>28/12/17</t>
  </si>
  <si>
    <t>50000873</t>
  </si>
  <si>
    <t>50000879</t>
  </si>
  <si>
    <t>50000897</t>
  </si>
  <si>
    <t>28/11/21</t>
  </si>
  <si>
    <t>74009093</t>
  </si>
  <si>
    <t>74009071</t>
  </si>
  <si>
    <t>09/03/21</t>
  </si>
  <si>
    <t>74009072</t>
  </si>
  <si>
    <t>74009061</t>
  </si>
  <si>
    <t>28/10/20</t>
  </si>
  <si>
    <t>74009091</t>
  </si>
  <si>
    <t>74009092</t>
  </si>
  <si>
    <t>74009081</t>
  </si>
  <si>
    <t>74009082</t>
  </si>
  <si>
    <t>74009083</t>
  </si>
  <si>
    <t>02/11/21</t>
  </si>
  <si>
    <t>74009084</t>
  </si>
  <si>
    <t>03/03/22</t>
  </si>
  <si>
    <t>74009062</t>
  </si>
  <si>
    <t>74009094</t>
  </si>
  <si>
    <t>50000752</t>
  </si>
  <si>
    <t>22/12/19</t>
  </si>
  <si>
    <t>50000742</t>
  </si>
  <si>
    <t>22/09/19</t>
  </si>
  <si>
    <t>50000723</t>
  </si>
  <si>
    <t>51000100</t>
  </si>
  <si>
    <t>26823</t>
  </si>
  <si>
    <t>12/07/18</t>
  </si>
  <si>
    <t>76000103</t>
  </si>
  <si>
    <t>ilA-</t>
  </si>
  <si>
    <t>28/12/20</t>
  </si>
  <si>
    <t>76000104</t>
  </si>
  <si>
    <t>21246</t>
  </si>
  <si>
    <t>35683</t>
  </si>
  <si>
    <t>11/02/14</t>
  </si>
  <si>
    <t>81000</t>
  </si>
  <si>
    <t>81802</t>
  </si>
  <si>
    <t>24/06/18</t>
  </si>
  <si>
    <t>50000306</t>
  </si>
  <si>
    <t>18/11/18</t>
  </si>
  <si>
    <t>81034</t>
  </si>
  <si>
    <t>81836</t>
  </si>
  <si>
    <t>50000504</t>
  </si>
  <si>
    <t>81026</t>
  </si>
  <si>
    <t>17/05/18</t>
  </si>
  <si>
    <t>81810</t>
  </si>
  <si>
    <t>50000603</t>
  </si>
  <si>
    <t>76500103</t>
  </si>
  <si>
    <t>18/09/22</t>
  </si>
  <si>
    <t>76500102</t>
  </si>
  <si>
    <t>25/04/21</t>
  </si>
  <si>
    <t>74009096</t>
  </si>
  <si>
    <t>74009095</t>
  </si>
  <si>
    <t>70005252</t>
  </si>
  <si>
    <t>24/09/20</t>
  </si>
  <si>
    <t>70005254</t>
  </si>
  <si>
    <t>28/06/21</t>
  </si>
  <si>
    <t>70005255</t>
  </si>
  <si>
    <t>12/09/21</t>
  </si>
  <si>
    <t>70005256</t>
  </si>
  <si>
    <t>23/12/21</t>
  </si>
  <si>
    <t>70005257</t>
  </si>
  <si>
    <t>70005258</t>
  </si>
  <si>
    <t>70005259</t>
  </si>
  <si>
    <t>27/06/22</t>
  </si>
  <si>
    <t>70005260</t>
  </si>
  <si>
    <t>70005253</t>
  </si>
  <si>
    <t>27/12/20</t>
  </si>
  <si>
    <t>74006150</t>
  </si>
  <si>
    <t>74006151</t>
  </si>
  <si>
    <t>74006152</t>
  </si>
  <si>
    <t>11/09/22</t>
  </si>
  <si>
    <t>74006153</t>
  </si>
  <si>
    <t>74006155</t>
  </si>
  <si>
    <t>74006143</t>
  </si>
  <si>
    <t>19/01/21</t>
  </si>
  <si>
    <t>74006133</t>
  </si>
  <si>
    <t>14/03/21</t>
  </si>
  <si>
    <t>74006136</t>
  </si>
  <si>
    <t>50000789</t>
  </si>
  <si>
    <t>21/11/19</t>
  </si>
  <si>
    <t>50000888</t>
  </si>
  <si>
    <t>24/03/20</t>
  </si>
  <si>
    <t>50000992</t>
  </si>
  <si>
    <t>Baa1.il</t>
  </si>
  <si>
    <t>14/09/20</t>
  </si>
  <si>
    <t>81018</t>
  </si>
  <si>
    <t>81828</t>
  </si>
  <si>
    <t>50000405</t>
  </si>
  <si>
    <t>50000984</t>
  </si>
  <si>
    <t>14/07/19</t>
  </si>
  <si>
    <t>50001010</t>
  </si>
  <si>
    <t>10/06/21</t>
  </si>
  <si>
    <t>50001013</t>
  </si>
  <si>
    <t>25/07/21</t>
  </si>
  <si>
    <t>50001016</t>
  </si>
  <si>
    <t>18/08/21</t>
  </si>
  <si>
    <t>50001025</t>
  </si>
  <si>
    <t>23/11/21</t>
  </si>
  <si>
    <t>50000988</t>
  </si>
  <si>
    <t>07/05/20</t>
  </si>
  <si>
    <t>50000989</t>
  </si>
  <si>
    <t>11/08/20</t>
  </si>
  <si>
    <t>50000995</t>
  </si>
  <si>
    <t>50000998</t>
  </si>
  <si>
    <t>25/01/21</t>
  </si>
  <si>
    <t>50001001</t>
  </si>
  <si>
    <t>50001004</t>
  </si>
  <si>
    <t>26/04/21</t>
  </si>
  <si>
    <t>50001007</t>
  </si>
  <si>
    <t>20/05/21</t>
  </si>
  <si>
    <t>50001028</t>
  </si>
  <si>
    <t>16/12/21</t>
  </si>
  <si>
    <t>50001035</t>
  </si>
  <si>
    <t>50001040</t>
  </si>
  <si>
    <t>27/07/22</t>
  </si>
  <si>
    <t>50001045</t>
  </si>
  <si>
    <t>50001012</t>
  </si>
  <si>
    <t>50001015</t>
  </si>
  <si>
    <t>50001018</t>
  </si>
  <si>
    <t>50001020</t>
  </si>
  <si>
    <t>13/09/21</t>
  </si>
  <si>
    <t>50001022</t>
  </si>
  <si>
    <t>18/10/21</t>
  </si>
  <si>
    <t>50001024</t>
  </si>
  <si>
    <t>50001027</t>
  </si>
  <si>
    <t>50001030</t>
  </si>
  <si>
    <t>50001032</t>
  </si>
  <si>
    <t>27/02/22</t>
  </si>
  <si>
    <t>50001034</t>
  </si>
  <si>
    <t>50000986</t>
  </si>
  <si>
    <t>50001037</t>
  </si>
  <si>
    <t>50001039</t>
  </si>
  <si>
    <t>50001041</t>
  </si>
  <si>
    <t>50001044</t>
  </si>
  <si>
    <t>50000990</t>
  </si>
  <si>
    <t>50000994</t>
  </si>
  <si>
    <t>50000997</t>
  </si>
  <si>
    <t>50001000</t>
  </si>
  <si>
    <t>50001003</t>
  </si>
  <si>
    <t>50001006</t>
  </si>
  <si>
    <t>50001009</t>
  </si>
  <si>
    <t>50000973</t>
  </si>
  <si>
    <t>05/04/20</t>
  </si>
  <si>
    <t>50000974</t>
  </si>
  <si>
    <t>50001019</t>
  </si>
  <si>
    <t>50001021</t>
  </si>
  <si>
    <t>50001023</t>
  </si>
  <si>
    <t>50001026</t>
  </si>
  <si>
    <t>50001029</t>
  </si>
  <si>
    <t>50001031</t>
  </si>
  <si>
    <t>50001033</t>
  </si>
  <si>
    <t>50001036</t>
  </si>
  <si>
    <t>50001038</t>
  </si>
  <si>
    <t>50001042</t>
  </si>
  <si>
    <t>50001043</t>
  </si>
  <si>
    <t>50000999</t>
  </si>
  <si>
    <t>50001002</t>
  </si>
  <si>
    <t>50001005</t>
  </si>
  <si>
    <t>50001011</t>
  </si>
  <si>
    <t>50001014</t>
  </si>
  <si>
    <t>50001017</t>
  </si>
  <si>
    <t>50000987</t>
  </si>
  <si>
    <t>50000991</t>
  </si>
  <si>
    <t>50000993</t>
  </si>
  <si>
    <t>50000996</t>
  </si>
  <si>
    <t>50001008</t>
  </si>
  <si>
    <t>70065002</t>
  </si>
  <si>
    <t>08/05/22</t>
  </si>
  <si>
    <t>70065003</t>
  </si>
  <si>
    <t>ilBBB</t>
  </si>
  <si>
    <t>15/05/22</t>
  </si>
  <si>
    <t>50000781</t>
  </si>
  <si>
    <t>25/12/21</t>
  </si>
  <si>
    <t>50000782</t>
  </si>
  <si>
    <t>25/06/22</t>
  </si>
  <si>
    <t>50000783</t>
  </si>
  <si>
    <t>25/09/22</t>
  </si>
  <si>
    <t>50000776</t>
  </si>
  <si>
    <t>25/02/21</t>
  </si>
  <si>
    <t>50000777</t>
  </si>
  <si>
    <t>50000763</t>
  </si>
  <si>
    <t>03/02/20</t>
  </si>
  <si>
    <t>50000770</t>
  </si>
  <si>
    <t>25/02/20</t>
  </si>
  <si>
    <t>50000771</t>
  </si>
  <si>
    <t>46003</t>
  </si>
  <si>
    <t>25/08/15</t>
  </si>
  <si>
    <t>79200101</t>
  </si>
  <si>
    <t>74006091</t>
  </si>
  <si>
    <t>22/05/22</t>
  </si>
  <si>
    <t>73005001</t>
  </si>
  <si>
    <t>25/07/22</t>
  </si>
  <si>
    <t>קרן לעסקים קטנים - הלוואות לא צמוד</t>
  </si>
  <si>
    <t>44644</t>
  </si>
  <si>
    <t>31/05/16</t>
  </si>
  <si>
    <t>70006703</t>
  </si>
  <si>
    <t>סה"כ מובטחות בשיעבוד כלי רכב</t>
  </si>
  <si>
    <t>סה"כ הלוואות לסוכנים</t>
  </si>
  <si>
    <t>סה"כ מובטחות בתזרים עמלות</t>
  </si>
  <si>
    <t>סה"כ בטחונות אחרים</t>
  </si>
  <si>
    <t>סה"כ הלוואות לעובדים ונושאי משרה</t>
  </si>
  <si>
    <t>סה"כ לא מובטחות</t>
  </si>
  <si>
    <t>60311842</t>
  </si>
  <si>
    <t>03/10/12</t>
  </si>
  <si>
    <t>60362142</t>
  </si>
  <si>
    <t>60362134</t>
  </si>
  <si>
    <t>26609</t>
  </si>
  <si>
    <t>03/10/17</t>
  </si>
  <si>
    <t>70009001</t>
  </si>
  <si>
    <t>25/08/22</t>
  </si>
  <si>
    <t>50000348</t>
  </si>
  <si>
    <t>15/08/19</t>
  </si>
  <si>
    <t>78400100</t>
  </si>
  <si>
    <t>70065001</t>
  </si>
  <si>
    <t>31/03/22</t>
  </si>
  <si>
    <t>סה"כ מובטחות במשכנתא או תיקי משכנתאות</t>
  </si>
  <si>
    <t>בלל פקדון 2025- לאומי</t>
  </si>
  <si>
    <t>6401814</t>
  </si>
  <si>
    <t>פקדון בלל 5.2.35 2.4%- לאומי</t>
  </si>
  <si>
    <t>76005154</t>
  </si>
  <si>
    <t>לאומי למשכנתאות- לאומי</t>
  </si>
  <si>
    <t>6027056</t>
  </si>
  <si>
    <t>סה"כ נקוב במט"ח</t>
  </si>
  <si>
    <t>פיקדון דולר 28.2.23 (זמ"פ סופי 8.2023)  SF+2.15%- בנק מזרחי טפחות בע"מ</t>
  </si>
  <si>
    <t>76015772</t>
  </si>
  <si>
    <t>פיקדון דולרי דיסקונט 28.9.2023 SF+2.15%		- בנק דיסקונט</t>
  </si>
  <si>
    <t>76015980</t>
  </si>
  <si>
    <t>פיקדון דולרי מזרחי 13.03.2023 ( זמ"פ סופי 9.2023)- בנק מזרחי טפחות בע"מ</t>
  </si>
  <si>
    <t>76015860</t>
  </si>
  <si>
    <t>פקדון  דולרי לאומי  20.10.2022  0.78%- לאומי</t>
  </si>
  <si>
    <t>76013666</t>
  </si>
  <si>
    <t>פקדון דולרי 14.08.2023  שנתי 4.95% פועלים- בנק הפועלים</t>
  </si>
  <si>
    <t>76015628</t>
  </si>
  <si>
    <t>פקדון דולרי דיסקונט  18.11.22 3.40%- בנק דיסקונט</t>
  </si>
  <si>
    <t>76015188</t>
  </si>
  <si>
    <t>פקדון דולרי שנתי דיסקונט 22.5.2023 4.18%- בנק דיסקונט</t>
  </si>
  <si>
    <t>76015196</t>
  </si>
  <si>
    <t>פקדון דולרי שנתי מזרחי 12.7.2023 4.80%- בנק מזרחי טפחות בע"מ</t>
  </si>
  <si>
    <t>76015429</t>
  </si>
  <si>
    <t>פקדון דולרי שנתי מזרחי 4.25%  26.6.2023- בנק מזרחי טפחות בע"מ</t>
  </si>
  <si>
    <t>76015252</t>
  </si>
  <si>
    <t>פקדון דולרי שנתי מזרחי 4.7% 16.05.2023- בנק מזרחי טפחות בע"מ</t>
  </si>
  <si>
    <t>76015172</t>
  </si>
  <si>
    <t>סה"כ צמודי מט"ח</t>
  </si>
  <si>
    <t>סה"כ מניב</t>
  </si>
  <si>
    <t>ירושלים מסילת הישרים 6- מקרקעין מסילת ישרים</t>
  </si>
  <si>
    <t>משרדים</t>
  </si>
  <si>
    <t>ירושלים מסילת הישרים 6</t>
  </si>
  <si>
    <t>קניון סביונים- סביונים</t>
  </si>
  <si>
    <t>31/07/22</t>
  </si>
  <si>
    <t>קניון</t>
  </si>
  <si>
    <t>דרך משה דיין 3, יהוד-מונוסון</t>
  </si>
  <si>
    <t>זכויות בניה רננים- רננים</t>
  </si>
  <si>
    <t>רחוב המלאכה 3,אזור התעשיה רעננה</t>
  </si>
  <si>
    <t>קניון רננים- רננים</t>
  </si>
  <si>
    <t>סה"כ לא מניב</t>
  </si>
  <si>
    <t>התח.ממש.אי העלאת ג.פרישה נשים</t>
  </si>
  <si>
    <t>7900000</t>
  </si>
  <si>
    <t>עוש בנק דואר</t>
  </si>
  <si>
    <t>אנרגיה מתחדשת</t>
  </si>
  <si>
    <t>רובוטיקה ותלת מימד</t>
  </si>
  <si>
    <t>אופאל טכנולוגיות עתידיות בע"מ- אופאל*</t>
  </si>
  <si>
    <t>אפיק(רום)-הש- אפיק רום*</t>
  </si>
  <si>
    <t>אפיק(רום)-שה- אפיק רום*</t>
  </si>
  <si>
    <t>ה.מדרוג מניות מינוי א- החזקות מדרוג*</t>
  </si>
  <si>
    <t>ה.מדרוג מר א- החזקות מדרוג*</t>
  </si>
  <si>
    <t>מבטחים לעתיד- חברת מבטחים*</t>
  </si>
  <si>
    <t>*10S LaSalle Chicago - Accrued int- 10S LaSalle Chicago JV LLC</t>
  </si>
  <si>
    <t>*10S LaSalle Chicago LOAN to TX Blkr- 10S LaSalle Chicago JV LLC</t>
  </si>
  <si>
    <t>*10S LaSalle Chicago QFPF- 10S LaSalle Chicago JV LLC</t>
  </si>
  <si>
    <t>*10S LaSalle Chicago HON- 10S LaSalle Chicago JV LLC</t>
  </si>
  <si>
    <t>*529 FIFTH VENTURE LP - HON- 529 FIFTH VENTURE LP</t>
  </si>
  <si>
    <t>*529 FIFTH VENTURE LP - LOAN- 529 FIFTH VENTURE LP</t>
  </si>
  <si>
    <t>*'FIFTH 529 - Accrued int- 529 FIFTH VENTURE LP</t>
  </si>
  <si>
    <t>*Bloor Islington Place accu intrest- Bloor Islington Place, LP</t>
  </si>
  <si>
    <t>*Bloor Islington Place via hon to llc-40%- Bloor Islington Place, LP</t>
  </si>
  <si>
    <t>*'Bloor Islington Place via hov to llc- 60%- Bloor Islington Place, LP</t>
  </si>
  <si>
    <t>*GAIA Class A Multifam Prop Accrued Int- Gaia Class A Multifamily Properties LP</t>
  </si>
  <si>
    <t>*GAIA Class A Multifam Prop HON- Gaia Class A Multifamily Properties LP</t>
  </si>
  <si>
    <t>*GAIA Class A Multifam Prop HOV- Gaia Class A Multifamily Properties LP</t>
  </si>
  <si>
    <t>*GAIA GOLD COAST PORTFOLIO- GAIA GOLD COAST</t>
  </si>
  <si>
    <t>*Herald Square JV LP- Herald Square JV LP</t>
  </si>
  <si>
    <t>*'Mivtachim Reit LP - CASH- Mivtachim Reit LP</t>
  </si>
  <si>
    <t>*'Mivtachim Reit LP- Mivtachim Reit LP</t>
  </si>
  <si>
    <t>*'Mivtachim US LLC 100% Holding BIP- Mivtachim US LLC -Holds BIP</t>
  </si>
  <si>
    <t>*MM Sunbelt, LP CLASS 2- MM Sunbelt, LP</t>
  </si>
  <si>
    <t>*MM Sunbelt, LP- MM Sunbelt, LP</t>
  </si>
  <si>
    <t>*MSP PORTFOLIO- MSP Portfolio</t>
  </si>
  <si>
    <t>*Thor Gateway 1 and 2 ,LLC- Thor Gateway</t>
  </si>
  <si>
    <t>*'TMG Avondale JV, LLC- TMG Avondale JV, LLC</t>
  </si>
  <si>
    <t>*TopMed 680 Chicago- TopMed 860 Chicago</t>
  </si>
  <si>
    <t>שותפות שיכון ובינוי (כרמלטון + נתיבי הצפון)- שותפות שיכון ובינוי (כרמלטון + נתיבי הצפון)*</t>
  </si>
  <si>
    <t>*'A ת.ש.י דרכים מר- IIF</t>
  </si>
  <si>
    <t>*A1 ת.ש.י דרכים מר- IIF</t>
  </si>
  <si>
    <t>Fimi Opportunity IV</t>
  </si>
  <si>
    <t>Fortissimo II</t>
  </si>
  <si>
    <t>Fortissimo I</t>
  </si>
  <si>
    <t>Vintage Secondary Fund II (Israel)</t>
  </si>
  <si>
    <t>Vintage Fund of Funds II (Israel)</t>
  </si>
  <si>
    <t>Klirmark I</t>
  </si>
  <si>
    <t>Sky II</t>
  </si>
  <si>
    <t>Vintage Co-Investment Fund I (Israel)</t>
  </si>
  <si>
    <t>Fimi V</t>
  </si>
  <si>
    <t>Noy Infrastructure</t>
  </si>
  <si>
    <t>Tene Growth Capital III</t>
  </si>
  <si>
    <t>Carmel Ventures IV</t>
  </si>
  <si>
    <t>Israel Growth Partners I</t>
  </si>
  <si>
    <t>Tene III - Gadot Co-Investment</t>
  </si>
  <si>
    <t>Vintage Fund of Funds III (Amitim)</t>
  </si>
  <si>
    <t>AMI I - APAX  ISRAEL</t>
  </si>
  <si>
    <t>Klirmark II</t>
  </si>
  <si>
    <t>Yesodot I - Tama 38 Finance</t>
  </si>
  <si>
    <t>Noy Infrastructure II</t>
  </si>
  <si>
    <t>FIMI Opportunity VI</t>
  </si>
  <si>
    <t>Vintage Fund of Funds IV (Amitim)</t>
  </si>
  <si>
    <t>ARBEL I</t>
  </si>
  <si>
    <t>Yesodot II - Tama 38 Finance</t>
  </si>
  <si>
    <t>Helios 4</t>
  </si>
  <si>
    <t>NOY fund  III</t>
  </si>
  <si>
    <t>Israel Growth Partners II</t>
  </si>
  <si>
    <t>Vintage FOF V(Access)</t>
  </si>
  <si>
    <t>Vintage FOF V(EM)</t>
  </si>
  <si>
    <t>Vintage FOF V(Israel)</t>
  </si>
  <si>
    <t>Klirmark III</t>
  </si>
  <si>
    <t>Yesodot III - Tama 38 Finance</t>
  </si>
  <si>
    <t>Noy Fund IV</t>
  </si>
  <si>
    <t>Fimi Opportunity VII</t>
  </si>
  <si>
    <t>Tene IV - Haifa Co-Investment</t>
  </si>
  <si>
    <t>Pitango Growth II</t>
  </si>
  <si>
    <t>Vintage FOF VI (Israel)</t>
  </si>
  <si>
    <t>Arbel II</t>
  </si>
  <si>
    <t>Rent It Israel</t>
  </si>
  <si>
    <t>תימורה - קרן נדל"ן - ישראל</t>
  </si>
  <si>
    <t>Hamilton Lane Co-Investment I</t>
  </si>
  <si>
    <t>American Securities V</t>
  </si>
  <si>
    <t>Apollo Investment Fund VII</t>
  </si>
  <si>
    <t>Hamilton Lane Co-Investment II</t>
  </si>
  <si>
    <t>Clessidra II</t>
  </si>
  <si>
    <t>Pantheon Europe VI</t>
  </si>
  <si>
    <t>Hamilton Lane Secondary II</t>
  </si>
  <si>
    <t>Odyssey Investment IV</t>
  </si>
  <si>
    <t>Lindsay Goldberg III</t>
  </si>
  <si>
    <t>KPS SS III</t>
  </si>
  <si>
    <t>HV Venture VI Asia Pac.</t>
  </si>
  <si>
    <t>Partners Group I</t>
  </si>
  <si>
    <t xml:space="preserve">Energy Capital Partners II </t>
  </si>
  <si>
    <t>H.I.G. Opportunity Fund II</t>
  </si>
  <si>
    <t>Kohlberg Investors VII L.P</t>
  </si>
  <si>
    <t>American Securities VI</t>
  </si>
  <si>
    <t>Bridgepoint IV</t>
  </si>
  <si>
    <t>Blackstone VI</t>
  </si>
  <si>
    <t>Blackstone Energy</t>
  </si>
  <si>
    <t xml:space="preserve">TPG Opportunty II </t>
  </si>
  <si>
    <t>Platinum Equity III</t>
  </si>
  <si>
    <t>Gores Small Cap</t>
  </si>
  <si>
    <t>Kohlberg IV Secondary</t>
  </si>
  <si>
    <t>Kohlberg VI Secondary</t>
  </si>
  <si>
    <t>Secondary SPV-2</t>
  </si>
  <si>
    <t>Baring Vostok V</t>
  </si>
  <si>
    <t>Coller International VI</t>
  </si>
  <si>
    <t>Gridiron Capital II</t>
  </si>
  <si>
    <t>Blackstone RE VII</t>
  </si>
  <si>
    <t>Ethos PE VI</t>
  </si>
  <si>
    <t>SSG Capital II</t>
  </si>
  <si>
    <t>Partners Group II</t>
  </si>
  <si>
    <t>Ridgemont Equity I</t>
  </si>
  <si>
    <t>Advent International VII</t>
  </si>
  <si>
    <t>High Road Capital II</t>
  </si>
  <si>
    <t>Secondary Investment SPV-4</t>
  </si>
  <si>
    <t>Levine Leichtman V</t>
  </si>
  <si>
    <t>NG Capital II</t>
  </si>
  <si>
    <t>HL International Feeder H-Aion</t>
  </si>
  <si>
    <t>HL International Feeder H1-A</t>
  </si>
  <si>
    <t>HL International Feeder H1-B</t>
  </si>
  <si>
    <t>HL International Feeder H2-Secondary</t>
  </si>
  <si>
    <t>Apollo VIII</t>
  </si>
  <si>
    <t>Waterton Precious Metals II</t>
  </si>
  <si>
    <t>Energy Capital Partners III</t>
  </si>
  <si>
    <t>KPS SS IV</t>
  </si>
  <si>
    <t>SSG Capital III</t>
  </si>
  <si>
    <t>Insight Equity III</t>
  </si>
  <si>
    <t>Gavea Investment V</t>
  </si>
  <si>
    <t>Roark IV</t>
  </si>
  <si>
    <t>Ascribe III</t>
  </si>
  <si>
    <t>American Securities VII</t>
  </si>
  <si>
    <t>Blackstone Energy II</t>
  </si>
  <si>
    <t>Creador II</t>
  </si>
  <si>
    <t>Hahn &amp; Co. II</t>
  </si>
  <si>
    <t>ICG VI</t>
  </si>
  <si>
    <t>Waterland PE Fund VI</t>
  </si>
  <si>
    <t>Blackstone VII</t>
  </si>
  <si>
    <t>Blackstone RE VIII</t>
  </si>
  <si>
    <t>Elysian Capital II</t>
  </si>
  <si>
    <t>Gridiron Capital III</t>
  </si>
  <si>
    <t>ZM Capital II</t>
  </si>
  <si>
    <t>IDG China Capital Fund III</t>
  </si>
  <si>
    <t>American Industrial Partners   VI</t>
  </si>
  <si>
    <t>Coller International VII</t>
  </si>
  <si>
    <t>Castlelake IV</t>
  </si>
  <si>
    <t>Saw Mill Capital Partners II</t>
  </si>
  <si>
    <t>Harvest Parnters VII</t>
  </si>
  <si>
    <t>Gamut Investment Fund I</t>
  </si>
  <si>
    <t>H2 equity Partners V</t>
  </si>
  <si>
    <t>BROOKFIELD  RE  II</t>
  </si>
  <si>
    <t>HL International Feeder H1-C</t>
  </si>
  <si>
    <t>KPCB DGF III</t>
  </si>
  <si>
    <t>Brookfield Infrastructure III</t>
  </si>
  <si>
    <t>HL International Feeder H2-B</t>
  </si>
  <si>
    <t>Kohlberg VIII</t>
  </si>
  <si>
    <t>Platinum IV</t>
  </si>
  <si>
    <t>GateWood</t>
  </si>
  <si>
    <t>MBK  IV</t>
  </si>
  <si>
    <t>BUYO lll</t>
  </si>
  <si>
    <t>Anacap Credit Opportunities III</t>
  </si>
  <si>
    <t>Dover Street IX</t>
  </si>
  <si>
    <t>TZP Capital Partrners III</t>
  </si>
  <si>
    <t>Crown CG Private Equity</t>
  </si>
  <si>
    <t>CVC VII</t>
  </si>
  <si>
    <t>Apollo IX</t>
  </si>
  <si>
    <t>Waterland PE Fund VII</t>
  </si>
  <si>
    <t>SSG Capital IV</t>
  </si>
  <si>
    <t>Tene IV</t>
  </si>
  <si>
    <t>Madison realty capital debt fund IV</t>
  </si>
  <si>
    <t>Levine Leichtman VI</t>
  </si>
  <si>
    <t>Portobello Capital Fondo IV</t>
  </si>
  <si>
    <t>Verdane Edda</t>
  </si>
  <si>
    <t>Ascribe Opportunities Fund IV, L.P</t>
  </si>
  <si>
    <t>Roark Capital Partners II Sidecar Fund</t>
  </si>
  <si>
    <t>Roark Capital Partners V</t>
  </si>
  <si>
    <t>American Securities Partners VIII</t>
  </si>
  <si>
    <t>Pan-European Logistics Portfolio</t>
  </si>
  <si>
    <t>The Varde Asia Credit Fund, L.P</t>
  </si>
  <si>
    <t>Hamilton Lane International Investors - Series H1d</t>
  </si>
  <si>
    <t>ICG VII</t>
  </si>
  <si>
    <t>Ares European RE Fund V, SCSP</t>
  </si>
  <si>
    <t>ECI Fund XI</t>
  </si>
  <si>
    <t>Pantheon Global Infrastructure fund III</t>
  </si>
  <si>
    <t>Lightspeed Venture Partners XII</t>
  </si>
  <si>
    <t>Lightspeed Venture Partners Select III</t>
  </si>
  <si>
    <t>Hahn III</t>
  </si>
  <si>
    <t>KeenSight V</t>
  </si>
  <si>
    <t>Blackstone RE IX</t>
  </si>
  <si>
    <t>BROOKFIELD RE III</t>
  </si>
  <si>
    <t>RevolverCap</t>
  </si>
  <si>
    <t>Hahn III-S</t>
  </si>
  <si>
    <t>Starlight Canadian Residential Growth Fund</t>
  </si>
  <si>
    <t>Blackstone Capital Partners VIII</t>
  </si>
  <si>
    <t>Vintage Co-Investment Amitim, L.P</t>
  </si>
  <si>
    <t>Platinum V</t>
  </si>
  <si>
    <t>Coller International VIII</t>
  </si>
  <si>
    <t>Anacap Credit Opportunities IV</t>
  </si>
  <si>
    <t>Advent International GPE IX</t>
  </si>
  <si>
    <t>Lexington Capital Partners IX</t>
  </si>
  <si>
    <t>Hamilton Lane International Investors - Series H1e</t>
  </si>
  <si>
    <t>Gridiron Capital IV</t>
  </si>
  <si>
    <t>American Industrial Partners Capital Fund VII</t>
  </si>
  <si>
    <t>KPS SS V</t>
  </si>
  <si>
    <t>VIG IV Private Equity Fund</t>
  </si>
  <si>
    <t>CDH Fund VI L.P</t>
  </si>
  <si>
    <t>SSG Capital V</t>
  </si>
  <si>
    <t>Jewel CG Private Equity Main Fund</t>
  </si>
  <si>
    <t>Jewel CG Co-Invest Fund (S)</t>
  </si>
  <si>
    <t>Insight Partners XI</t>
  </si>
  <si>
    <t>Madison realty capital debt fund V</t>
  </si>
  <si>
    <t>MBK V</t>
  </si>
  <si>
    <t>CVC VIII</t>
  </si>
  <si>
    <t>One Peak Growth II</t>
  </si>
  <si>
    <t>Argo Series 3</t>
  </si>
  <si>
    <t>HarvourVest Amitim Fund</t>
  </si>
  <si>
    <t>Vitruvian Investment Partnership IV</t>
  </si>
  <si>
    <t>Dover Street X</t>
  </si>
  <si>
    <t>Verdane Edda II</t>
  </si>
  <si>
    <t>Brookfield European RE</t>
  </si>
  <si>
    <t>Kohlberg IX</t>
  </si>
  <si>
    <t>Vintage FOF VI (Access)</t>
  </si>
  <si>
    <t>Vintage FOF VI (Breakout)</t>
  </si>
  <si>
    <t>Mideal Management 2</t>
  </si>
  <si>
    <t>Milestone RE V</t>
  </si>
  <si>
    <t>Elysian Capital III</t>
  </si>
  <si>
    <t>Phoenix Logistics Portfolio</t>
  </si>
  <si>
    <t>BERERP Crescent</t>
  </si>
  <si>
    <t>Stonepeak IV</t>
  </si>
  <si>
    <t>Arjun Alliance LP</t>
  </si>
  <si>
    <t>Insight Partners XII</t>
  </si>
  <si>
    <t>Gatewood II</t>
  </si>
  <si>
    <t>Roark Capital Partners VI</t>
  </si>
  <si>
    <t>GHO Capital Partners III</t>
  </si>
  <si>
    <t>Permira Growth Opportunities II</t>
  </si>
  <si>
    <t>Astorg Mid-Cap I</t>
  </si>
  <si>
    <t>ICG VIII</t>
  </si>
  <si>
    <t>Starlight Canadian Residential Growth Fund II</t>
  </si>
  <si>
    <t>Ares European Property Enhancement Partners III SCSp</t>
  </si>
  <si>
    <t>Blackstone Real Estate Partners Asia III</t>
  </si>
  <si>
    <t>Forma Fund II</t>
  </si>
  <si>
    <t>Clearlake VII</t>
  </si>
  <si>
    <t>Kayne Anderson Real Estate Partners VI</t>
  </si>
  <si>
    <t>Pantheon Global Infrastructure fund IV</t>
  </si>
  <si>
    <t>Lexington Capital Partners X</t>
  </si>
  <si>
    <t>Keensight VI</t>
  </si>
  <si>
    <t>Ares EF VI</t>
  </si>
  <si>
    <t>Gridiron V</t>
  </si>
  <si>
    <t>BSREP IV</t>
  </si>
  <si>
    <t>Breakthrough Properties</t>
  </si>
  <si>
    <t>Platinum VI</t>
  </si>
  <si>
    <t>Advent International GPE X</t>
  </si>
  <si>
    <t>Permira VIII</t>
  </si>
  <si>
    <t>ISQ Fund III</t>
  </si>
  <si>
    <t>ISQ Co-Investment Fund III</t>
  </si>
  <si>
    <t>Electra Multifamily Investments Fund IV</t>
  </si>
  <si>
    <t>Prime Storage Fund III</t>
  </si>
  <si>
    <t>EQT Infrastructure V</t>
  </si>
  <si>
    <t>Waterland PE Fund VIII</t>
  </si>
  <si>
    <t>Starlight Canadian Residential Growth Fund III</t>
  </si>
  <si>
    <t>Bridgepoint Development Capital Fund IV</t>
  </si>
  <si>
    <t>Arjun Alliance LP II</t>
  </si>
  <si>
    <t>CVC Credit Direct Lending III</t>
  </si>
  <si>
    <t>Faropoint Industrial Fund III</t>
  </si>
  <si>
    <t>Tikehau Direct Lending V</t>
  </si>
  <si>
    <t>אגירה שאובה -PSP</t>
  </si>
  <si>
    <t>דיור להשכרה אשטרום המשתלה מגורים</t>
  </si>
  <si>
    <t>דיור להשכרה אשטרום המשתלה מסחר</t>
  </si>
  <si>
    <t xml:space="preserve">קרן לעסקים קטנים </t>
  </si>
  <si>
    <t>אתגל</t>
  </si>
  <si>
    <t xml:space="preserve">קריית התקשוב </t>
  </si>
  <si>
    <t xml:space="preserve">רוח בראשית SB </t>
  </si>
  <si>
    <t>רוח בראשית ה.מינוף</t>
  </si>
  <si>
    <t>רוח בראשית ארוכה</t>
  </si>
  <si>
    <t>מעונות חולון - חוב בכיר</t>
  </si>
  <si>
    <t>מעונות חולון - EBF</t>
  </si>
  <si>
    <t>אבני איתן דוראל שדות  - התחייבות מסגרת אשראי</t>
  </si>
  <si>
    <t>כפר מנחם דוראל 2019 שותפות מוגבלת - התחייבות מסגרת אשראי</t>
  </si>
  <si>
    <t>כרמיה דוראל השמש העולה - התחייבות מסגרת אשראי</t>
  </si>
  <si>
    <t>מגוריט - תל אביב הדר יוסף  מסגרת אשראי</t>
  </si>
  <si>
    <t>מגוריט -הרצליה -  מסגרת אשראי</t>
  </si>
  <si>
    <t>מגוריט - תל אביב נאות אפקה - מסגרת אשראי</t>
  </si>
  <si>
    <t>אנרג'יקס מכרז 3-4 שותפות מוגבלת</t>
  </si>
  <si>
    <t>חלומות ארנונה התחייבות מסגרת אשראי הגדלת מינוף</t>
  </si>
  <si>
    <t>פרויקט הקידרון - הגיחון - מסגרת ארוכה</t>
  </si>
  <si>
    <t>פרויקט הקידרון - מבט"י - מסגרת אשראי</t>
  </si>
  <si>
    <t>אנלייט חלוציות מסגרת DSRF</t>
  </si>
  <si>
    <t>אנלייט חלוציות PV</t>
  </si>
  <si>
    <t>אנלייט חלוציות אגירה</t>
  </si>
  <si>
    <t>אנלייט עידן מסגרת DSRF</t>
  </si>
  <si>
    <t>אנלייט כרמים מסגרת DSRF</t>
  </si>
  <si>
    <t>אנלייט תלמים מסגרת DSRF</t>
  </si>
  <si>
    <t>אלוני חץ</t>
  </si>
  <si>
    <t>מרהס - יתרת התחייבות</t>
  </si>
  <si>
    <t>אמות</t>
  </si>
  <si>
    <t>מ.ע.ג.ן - נכסי משפחת וינברג</t>
  </si>
  <si>
    <t>זירו וויסט - זמן קצר</t>
  </si>
  <si>
    <t>זירו וויסט - Standby</t>
  </si>
  <si>
    <t>זירו וויסט - הון חוזר</t>
  </si>
  <si>
    <t>ורבורג פינקוס</t>
  </si>
  <si>
    <t>התחייבות האשראי (מתחם הצלע) - מסגרת ב</t>
  </si>
  <si>
    <t>איגודן</t>
  </si>
  <si>
    <t>דליה אנרגיות</t>
  </si>
  <si>
    <t>שפיר הנדסה</t>
  </si>
  <si>
    <t>פיימנט</t>
  </si>
  <si>
    <t>סרברפארם</t>
  </si>
  <si>
    <t>רובי מימון</t>
  </si>
  <si>
    <t xml:space="preserve">פרויקט רוח אר"ן </t>
  </si>
  <si>
    <t>קריית מודיעין - גישור למענק</t>
  </si>
  <si>
    <t>קריית מודיעין- זמן קצר</t>
  </si>
  <si>
    <t>קריית מודיעין- standby</t>
  </si>
  <si>
    <t>קריית מודיעין - one of payment</t>
  </si>
  <si>
    <t>גורם ל"ג</t>
  </si>
  <si>
    <t>גורם נ"ג</t>
  </si>
  <si>
    <t>גורם ע"ד</t>
  </si>
  <si>
    <t>גורם פ"ט</t>
  </si>
  <si>
    <t>גורם ל"ב</t>
  </si>
  <si>
    <t>גורם ל"ו</t>
  </si>
  <si>
    <t>גורם מ"א</t>
  </si>
  <si>
    <t>גורם ר"ה</t>
  </si>
  <si>
    <t>גורם ר"ו</t>
  </si>
  <si>
    <t>גורם ר"ז</t>
  </si>
  <si>
    <t>גורם ר"ח</t>
  </si>
  <si>
    <t>גורם ר"ט</t>
  </si>
  <si>
    <t>גורם ר"י</t>
  </si>
  <si>
    <t>גורם ר"כ</t>
  </si>
  <si>
    <t>גורם ש"מ</t>
  </si>
  <si>
    <t>גורם ל"ה</t>
  </si>
  <si>
    <t>גורם ל"ט</t>
  </si>
  <si>
    <t>גורם מ"ב</t>
  </si>
  <si>
    <t>גורם מ"ג</t>
  </si>
  <si>
    <t>גורם מ"ד</t>
  </si>
  <si>
    <t>גורם מ"ה</t>
  </si>
  <si>
    <t>גורם מ"ו</t>
  </si>
  <si>
    <t>גורם מ"ח</t>
  </si>
  <si>
    <t>גורם ס"ב</t>
  </si>
  <si>
    <t>גורם ר"א</t>
  </si>
  <si>
    <t>גורם ר"ג</t>
  </si>
  <si>
    <t>גורם ש"ו</t>
  </si>
  <si>
    <t>גורם ת</t>
  </si>
  <si>
    <t>גורם ת"א</t>
  </si>
  <si>
    <t>גורם ת"ב</t>
  </si>
  <si>
    <t>גורם ת"ד</t>
  </si>
  <si>
    <t>גורם ת"ה</t>
  </si>
  <si>
    <t>גורם ת"ו</t>
  </si>
  <si>
    <t>גורם ת"ז</t>
  </si>
  <si>
    <t>גורם ת"ל</t>
  </si>
  <si>
    <t>גורם ס"ח</t>
  </si>
  <si>
    <t>גורם ע"ב</t>
  </si>
  <si>
    <t>גורם ע"ג</t>
  </si>
  <si>
    <t>גורם ע"ה</t>
  </si>
  <si>
    <t>גורם ע"ו</t>
  </si>
  <si>
    <t>גורם פ"ג</t>
  </si>
  <si>
    <t>גורם צ"ג</t>
  </si>
  <si>
    <t>גורם צ"ו</t>
  </si>
  <si>
    <t>גורם צ"ט</t>
  </si>
  <si>
    <t>גורם ק"ג</t>
  </si>
  <si>
    <t>גורם ק"ה</t>
  </si>
  <si>
    <t>גורם ש</t>
  </si>
  <si>
    <t>גורם ש"א</t>
  </si>
  <si>
    <t>גורם ש"ב</t>
  </si>
  <si>
    <t>גורם ש"ג</t>
  </si>
  <si>
    <t>גורם ש"ד</t>
  </si>
  <si>
    <t>גורם ש"ה</t>
  </si>
  <si>
    <t>גורם ש"ט</t>
  </si>
  <si>
    <t>גורם ש"י</t>
  </si>
  <si>
    <t>גורם ת"ג</t>
  </si>
  <si>
    <t>גורם נ"ד</t>
  </si>
  <si>
    <t>גורם נ"ה</t>
  </si>
  <si>
    <t>גורם ע"ח</t>
  </si>
  <si>
    <t>גורם פ"ד</t>
  </si>
  <si>
    <t>גורם פ"ו</t>
  </si>
  <si>
    <t>גורם ק</t>
  </si>
  <si>
    <t>גורם ק"א</t>
  </si>
  <si>
    <t>גורם ק"ב</t>
  </si>
  <si>
    <t>גורם ק"ד</t>
  </si>
  <si>
    <t>גורם ק"ו</t>
  </si>
  <si>
    <t>גורם ר"ב</t>
  </si>
  <si>
    <t>גורם ש"ז</t>
  </si>
  <si>
    <t>גורם ש"ח</t>
  </si>
  <si>
    <t>גורם שח</t>
  </si>
  <si>
    <t>גורם נ"ב</t>
  </si>
  <si>
    <t>גורם פ"ב</t>
  </si>
  <si>
    <t>גורם צ"א</t>
  </si>
  <si>
    <t>גורם צ"ה</t>
  </si>
  <si>
    <t>גורם צ"ח</t>
  </si>
  <si>
    <t>גורם ק"ז</t>
  </si>
  <si>
    <t>גורם ק"ח</t>
  </si>
  <si>
    <t>גורם ר</t>
  </si>
  <si>
    <t>גורם פ"ח</t>
  </si>
  <si>
    <t>גורם ת"ט</t>
  </si>
  <si>
    <t>גורם ס"ד</t>
  </si>
  <si>
    <t>גורם צ"ב</t>
  </si>
  <si>
    <t>גורם ש"כ</t>
  </si>
  <si>
    <t>גורם ת"י</t>
  </si>
  <si>
    <t>גורם ת"כ</t>
  </si>
  <si>
    <t>גורם ת"מ</t>
  </si>
  <si>
    <t>גורם י"ז</t>
  </si>
  <si>
    <t>גורם כ"ח</t>
  </si>
  <si>
    <t>גורם נ"ז</t>
  </si>
  <si>
    <t>גורם נ"ח</t>
  </si>
  <si>
    <t>גורם פ"ז</t>
  </si>
  <si>
    <t>גורם ת"נ</t>
  </si>
  <si>
    <t>גורם ש"נ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</si>
</sst>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64" formatCode="_-&quot;₪&quot;* #,##0_-;\-&quot;₪&quot;* #,##0_-;_-&quot;₪&quot;* &quot;-&quot;_-;_-@_-"/>
    <numFmt numFmtId="165" formatCode="#,##0.0;\-#,##0.0"/>
    <numFmt numFmtId="166" formatCode="#,##0.00%"/>
  </numFmts>
  <fonts count="22">
    <font>
      <sz val="10"/>
      <name val="Arial"/>
      <charset val="177"/>
    </font>
    <font>
      <sz val="10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u/>
      <sz val="14"/>
      <name val="David"/>
      <family val="2"/>
      <charset val="177"/>
    </font>
    <font>
      <b/>
      <sz val="14"/>
      <name val="Arial"/>
      <family val="2"/>
    </font>
    <font>
      <b/>
      <sz val="13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6"/>
      <name val="Arial"/>
      <family val="2"/>
    </font>
    <font>
      <u/>
      <sz val="10"/>
      <color indexed="12"/>
      <name val="Arial"/>
      <family val="2"/>
    </font>
    <font>
      <sz val="10"/>
      <color indexed="12"/>
      <name val="Arial"/>
      <family val="2"/>
    </font>
    <font>
      <sz val="12"/>
      <name val="David"/>
      <family val="2"/>
      <charset val="177"/>
    </font>
    <font>
      <b/>
      <u/>
      <sz val="12"/>
      <name val="David"/>
      <family val="2"/>
      <charset val="177"/>
    </font>
    <font>
      <b/>
      <sz val="14"/>
      <name val="David"/>
      <family val="2"/>
      <charset val="177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charset val="177"/>
    </font>
    <font>
      <sz val="6"/>
      <name val="Switzerland"/>
      <family val="2"/>
      <charset val="177"/>
    </font>
    <font>
      <b/>
      <sz val="10"/>
      <name val="Arial"/>
    </font>
    <font>
      <sz val="10"/>
      <color theme="1"/>
      <name val="David"/>
      <family val="2"/>
      <charset val="177"/>
    </font>
    <font>
      <sz val="9"/>
      <color theme="1"/>
      <name val="David"/>
      <family val="2"/>
      <charset val="177"/>
    </font>
    <font>
      <sz val="11"/>
      <color theme="1"/>
      <name val="Arial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rgb="FFC0C0C0"/>
      </patternFill>
    </fill>
  </fills>
  <borders count="30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theme="1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11">
    <xf numFmtId="0" fontId="0" fillId="0" borderId="0"/>
    <xf numFmtId="0" fontId="1" fillId="0" borderId="0"/>
    <xf numFmtId="0" fontId="10" fillId="0" borderId="0" applyNumberFormat="0" applyFill="0" applyBorder="0" applyAlignment="0" applyProtection="0">
      <alignment vertical="top"/>
      <protection locked="0"/>
    </xf>
    <xf numFmtId="43" fontId="15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1" fillId="0" borderId="0"/>
    <xf numFmtId="0" fontId="15" fillId="0" borderId="0"/>
    <xf numFmtId="9" fontId="15" fillId="0" borderId="0" applyFont="0" applyFill="0" applyBorder="0" applyAlignment="0" applyProtection="0"/>
    <xf numFmtId="165" fontId="17" fillId="0" borderId="0" applyFill="0" applyBorder="0" applyProtection="0">
      <alignment horizontal="right"/>
    </xf>
  </cellStyleXfs>
  <cellXfs count="109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 applyAlignment="1">
      <alignment horizontal="right"/>
    </xf>
    <xf numFmtId="0" fontId="5" fillId="0" borderId="0" xfId="1" applyFont="1" applyAlignment="1">
      <alignment horizontal="center" vertical="center" wrapText="1"/>
    </xf>
    <xf numFmtId="49" fontId="6" fillId="2" borderId="2" xfId="1" applyNumberFormat="1" applyFont="1" applyFill="1" applyBorder="1" applyAlignment="1">
      <alignment horizontal="center" vertical="center" wrapText="1" readingOrder="2"/>
    </xf>
    <xf numFmtId="0" fontId="8" fillId="0" borderId="5" xfId="1" applyFont="1" applyBorder="1" applyAlignment="1">
      <alignment horizontal="center"/>
    </xf>
    <xf numFmtId="0" fontId="9" fillId="0" borderId="0" xfId="1" applyFont="1" applyAlignment="1">
      <alignment horizontal="center" wrapText="1"/>
    </xf>
    <xf numFmtId="49" fontId="7" fillId="2" borderId="3" xfId="0" applyNumberFormat="1" applyFont="1" applyFill="1" applyBorder="1" applyAlignment="1">
      <alignment horizontal="center" wrapText="1"/>
    </xf>
    <xf numFmtId="0" fontId="8" fillId="0" borderId="0" xfId="1" applyFont="1" applyBorder="1" applyAlignment="1">
      <alignment horizontal="center"/>
    </xf>
    <xf numFmtId="0" fontId="11" fillId="0" borderId="0" xfId="2" applyFont="1" applyFill="1" applyBorder="1" applyAlignment="1" applyProtection="1">
      <alignment horizontal="center" readingOrder="2"/>
    </xf>
    <xf numFmtId="0" fontId="10" fillId="0" borderId="0" xfId="2" applyFill="1" applyBorder="1" applyAlignment="1" applyProtection="1">
      <alignment horizontal="center" readingOrder="2"/>
    </xf>
    <xf numFmtId="0" fontId="12" fillId="0" borderId="0" xfId="0" applyFont="1" applyAlignment="1">
      <alignment horizontal="right" readingOrder="2"/>
    </xf>
    <xf numFmtId="0" fontId="2" fillId="0" borderId="0" xfId="1" applyFont="1" applyAlignment="1">
      <alignment horizontal="right"/>
    </xf>
    <xf numFmtId="0" fontId="7" fillId="2" borderId="7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3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0" fontId="7" fillId="2" borderId="10" xfId="0" applyFont="1" applyFill="1" applyBorder="1" applyAlignment="1">
      <alignment horizontal="right" wrapText="1"/>
    </xf>
    <xf numFmtId="49" fontId="7" fillId="2" borderId="5" xfId="0" applyNumberFormat="1" applyFont="1" applyFill="1" applyBorder="1" applyAlignment="1">
      <alignment horizontal="center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3" fontId="7" fillId="2" borderId="3" xfId="0" applyNumberFormat="1" applyFont="1" applyFill="1" applyBorder="1" applyAlignment="1">
      <alignment horizontal="center" vertical="center" wrapText="1"/>
    </xf>
    <xf numFmtId="3" fontId="7" fillId="3" borderId="3" xfId="0" applyNumberFormat="1" applyFont="1" applyFill="1" applyBorder="1" applyAlignment="1">
      <alignment horizontal="center" vertical="center" wrapText="1"/>
    </xf>
    <xf numFmtId="3" fontId="7" fillId="3" borderId="4" xfId="0" applyNumberFormat="1" applyFont="1" applyFill="1" applyBorder="1" applyAlignment="1">
      <alignment horizontal="center" vertical="center" wrapText="1"/>
    </xf>
    <xf numFmtId="3" fontId="8" fillId="2" borderId="3" xfId="0" applyNumberFormat="1" applyFont="1" applyFill="1" applyBorder="1" applyAlignment="1">
      <alignment horizontal="center" vertical="center" wrapText="1"/>
    </xf>
    <xf numFmtId="3" fontId="8" fillId="2" borderId="4" xfId="0" applyNumberFormat="1" applyFont="1" applyFill="1" applyBorder="1" applyAlignment="1">
      <alignment horizontal="center" vertical="center" wrapText="1"/>
    </xf>
    <xf numFmtId="3" fontId="7" fillId="2" borderId="3" xfId="0" applyNumberFormat="1" applyFont="1" applyFill="1" applyBorder="1" applyAlignment="1">
      <alignment horizontal="center" wrapText="1"/>
    </xf>
    <xf numFmtId="49" fontId="7" fillId="2" borderId="4" xfId="0" applyNumberFormat="1" applyFont="1" applyFill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3" fontId="7" fillId="2" borderId="4" xfId="0" applyNumberFormat="1" applyFont="1" applyFill="1" applyBorder="1" applyAlignment="1">
      <alignment horizontal="center" vertical="center" wrapText="1"/>
    </xf>
    <xf numFmtId="49" fontId="6" fillId="2" borderId="17" xfId="1" applyNumberFormat="1" applyFont="1" applyFill="1" applyBorder="1" applyAlignment="1">
      <alignment horizontal="center" vertical="center" wrapText="1" readingOrder="2"/>
    </xf>
    <xf numFmtId="0" fontId="7" fillId="3" borderId="3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49" fontId="7" fillId="2" borderId="17" xfId="0" applyNumberFormat="1" applyFont="1" applyFill="1" applyBorder="1" applyAlignment="1">
      <alignment horizontal="center" wrapText="1"/>
    </xf>
    <xf numFmtId="49" fontId="7" fillId="2" borderId="20" xfId="0" applyNumberFormat="1" applyFont="1" applyFill="1" applyBorder="1" applyAlignment="1">
      <alignment horizontal="center" wrapText="1"/>
    </xf>
    <xf numFmtId="0" fontId="7" fillId="2" borderId="21" xfId="0" applyFont="1" applyFill="1" applyBorder="1" applyAlignment="1">
      <alignment horizontal="right" wrapText="1"/>
    </xf>
    <xf numFmtId="0" fontId="8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49" fontId="7" fillId="2" borderId="22" xfId="0" applyNumberFormat="1" applyFont="1" applyFill="1" applyBorder="1" applyAlignment="1">
      <alignment horizontal="center" wrapText="1"/>
    </xf>
    <xf numFmtId="0" fontId="8" fillId="2" borderId="23" xfId="0" applyFont="1" applyFill="1" applyBorder="1" applyAlignment="1">
      <alignment horizontal="center" vertical="center" wrapText="1"/>
    </xf>
    <xf numFmtId="49" fontId="6" fillId="2" borderId="24" xfId="1" applyNumberFormat="1" applyFont="1" applyFill="1" applyBorder="1" applyAlignment="1">
      <alignment horizontal="center" vertical="center" wrapText="1" readingOrder="2"/>
    </xf>
    <xf numFmtId="3" fontId="7" fillId="2" borderId="25" xfId="0" applyNumberFormat="1" applyFont="1" applyFill="1" applyBorder="1" applyAlignment="1">
      <alignment horizontal="center" vertical="center" wrapText="1"/>
    </xf>
    <xf numFmtId="3" fontId="7" fillId="2" borderId="26" xfId="0" applyNumberFormat="1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/>
    </xf>
    <xf numFmtId="0" fontId="7" fillId="2" borderId="27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49" fontId="7" fillId="2" borderId="0" xfId="0" applyNumberFormat="1" applyFont="1" applyFill="1" applyBorder="1" applyAlignment="1">
      <alignment horizontal="center" wrapText="1"/>
    </xf>
    <xf numFmtId="49" fontId="7" fillId="2" borderId="0" xfId="1" applyNumberFormat="1" applyFont="1" applyFill="1" applyBorder="1" applyAlignment="1">
      <alignment horizontal="center" wrapText="1"/>
    </xf>
    <xf numFmtId="0" fontId="1" fillId="0" borderId="0" xfId="1" applyFont="1" applyBorder="1" applyAlignment="1">
      <alignment horizontal="center"/>
    </xf>
    <xf numFmtId="0" fontId="7" fillId="2" borderId="3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49" fontId="7" fillId="2" borderId="4" xfId="1" applyNumberFormat="1" applyFont="1" applyFill="1" applyBorder="1" applyAlignment="1">
      <alignment horizontal="center" wrapText="1"/>
    </xf>
    <xf numFmtId="49" fontId="7" fillId="2" borderId="23" xfId="0" applyNumberFormat="1" applyFont="1" applyFill="1" applyBorder="1" applyAlignment="1">
      <alignment horizontal="center" wrapText="1"/>
    </xf>
    <xf numFmtId="49" fontId="6" fillId="2" borderId="3" xfId="1" applyNumberFormat="1" applyFont="1" applyFill="1" applyBorder="1" applyAlignment="1">
      <alignment horizontal="center" vertical="center" wrapText="1" readingOrder="2"/>
    </xf>
    <xf numFmtId="49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/>
    </xf>
    <xf numFmtId="49" fontId="6" fillId="2" borderId="3" xfId="1" applyNumberFormat="1" applyFont="1" applyFill="1" applyBorder="1" applyAlignment="1">
      <alignment horizontal="right" vertical="center" wrapText="1" indent="3" readingOrder="2"/>
    </xf>
    <xf numFmtId="0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 readingOrder="2"/>
    </xf>
    <xf numFmtId="0" fontId="7" fillId="3" borderId="3" xfId="1" applyFont="1" applyFill="1" applyBorder="1" applyAlignment="1">
      <alignment horizontal="right" wrapText="1"/>
    </xf>
    <xf numFmtId="0" fontId="7" fillId="3" borderId="26" xfId="0" applyFont="1" applyFill="1" applyBorder="1" applyAlignment="1">
      <alignment horizontal="center" vertical="center" wrapText="1"/>
    </xf>
    <xf numFmtId="4" fontId="18" fillId="4" borderId="0" xfId="0" applyNumberFormat="1" applyFont="1" applyFill="1"/>
    <xf numFmtId="166" fontId="18" fillId="4" borderId="0" xfId="0" applyNumberFormat="1" applyFont="1" applyFill="1"/>
    <xf numFmtId="4" fontId="0" fillId="0" borderId="0" xfId="0" applyNumberFormat="1" applyFont="1"/>
    <xf numFmtId="166" fontId="0" fillId="0" borderId="0" xfId="0" applyNumberFormat="1" applyFont="1"/>
    <xf numFmtId="0" fontId="18" fillId="0" borderId="0" xfId="0" applyFont="1"/>
    <xf numFmtId="166" fontId="18" fillId="0" borderId="0" xfId="0" applyNumberFormat="1" applyFont="1"/>
    <xf numFmtId="4" fontId="18" fillId="0" borderId="0" xfId="0" applyNumberFormat="1" applyFont="1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0" fillId="0" borderId="0" xfId="0" quotePrefix="1" applyAlignment="1">
      <alignment horizontal="left"/>
    </xf>
    <xf numFmtId="0" fontId="0" fillId="0" borderId="0" xfId="0" quotePrefix="1" applyAlignment="1">
      <alignment horizontal="right"/>
    </xf>
    <xf numFmtId="0" fontId="19" fillId="0" borderId="0" xfId="7" applyFont="1" applyFill="1" applyBorder="1" applyAlignment="1">
      <alignment horizontal="right"/>
    </xf>
    <xf numFmtId="17" fontId="19" fillId="0" borderId="0" xfId="7" applyNumberFormat="1" applyFont="1" applyFill="1" applyBorder="1"/>
    <xf numFmtId="0" fontId="20" fillId="0" borderId="0" xfId="7" applyFont="1" applyFill="1" applyBorder="1" applyAlignment="1">
      <alignment horizontal="right"/>
    </xf>
    <xf numFmtId="3" fontId="0" fillId="0" borderId="0" xfId="0" applyNumberFormat="1" applyFont="1" applyBorder="1"/>
    <xf numFmtId="0" fontId="0" fillId="0" borderId="0" xfId="0" applyFill="1" applyBorder="1" applyAlignment="1">
      <alignment horizontal="right"/>
    </xf>
    <xf numFmtId="0" fontId="21" fillId="0" borderId="0" xfId="0" applyFont="1" applyFill="1" applyBorder="1" applyAlignment="1">
      <alignment horizontal="right"/>
    </xf>
    <xf numFmtId="0" fontId="0" fillId="0" borderId="0" xfId="0" applyBorder="1"/>
    <xf numFmtId="0" fontId="4" fillId="2" borderId="28" xfId="1" applyFont="1" applyFill="1" applyBorder="1" applyAlignment="1">
      <alignment horizontal="center" vertical="center" wrapText="1"/>
    </xf>
    <xf numFmtId="0" fontId="4" fillId="2" borderId="29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 readingOrder="2"/>
    </xf>
    <xf numFmtId="0" fontId="4" fillId="2" borderId="9" xfId="0" applyFont="1" applyFill="1" applyBorder="1" applyAlignment="1">
      <alignment horizontal="center" vertical="center" wrapText="1" readingOrder="2"/>
    </xf>
    <xf numFmtId="0" fontId="14" fillId="2" borderId="11" xfId="0" applyFont="1" applyFill="1" applyBorder="1" applyAlignment="1">
      <alignment horizontal="center" vertical="center" wrapText="1" readingOrder="2"/>
    </xf>
    <xf numFmtId="0" fontId="1" fillId="0" borderId="12" xfId="0" applyFont="1" applyBorder="1" applyAlignment="1">
      <alignment horizontal="center" readingOrder="2"/>
    </xf>
    <xf numFmtId="0" fontId="1" fillId="0" borderId="13" xfId="0" applyFont="1" applyBorder="1" applyAlignment="1">
      <alignment horizontal="center" readingOrder="2"/>
    </xf>
    <xf numFmtId="0" fontId="14" fillId="2" borderId="14" xfId="0" applyFont="1" applyFill="1" applyBorder="1" applyAlignment="1">
      <alignment horizontal="center" vertical="center" wrapText="1" readingOrder="2"/>
    </xf>
    <xf numFmtId="0" fontId="1" fillId="0" borderId="15" xfId="0" applyFont="1" applyBorder="1" applyAlignment="1">
      <alignment horizontal="center" readingOrder="2"/>
    </xf>
    <xf numFmtId="0" fontId="1" fillId="0" borderId="16" xfId="0" applyFont="1" applyBorder="1" applyAlignment="1">
      <alignment horizontal="center" readingOrder="2"/>
    </xf>
    <xf numFmtId="0" fontId="14" fillId="2" borderId="15" xfId="0" applyFont="1" applyFill="1" applyBorder="1" applyAlignment="1">
      <alignment horizontal="center" vertical="center" wrapText="1" readingOrder="2"/>
    </xf>
    <xf numFmtId="0" fontId="14" fillId="2" borderId="16" xfId="0" applyFont="1" applyFill="1" applyBorder="1" applyAlignment="1">
      <alignment horizontal="center" vertical="center" wrapText="1" readingOrder="2"/>
    </xf>
    <xf numFmtId="0" fontId="4" fillId="2" borderId="14" xfId="0" applyFont="1" applyFill="1" applyBorder="1" applyAlignment="1">
      <alignment horizontal="center" vertical="center" wrapText="1" readingOrder="2"/>
    </xf>
    <xf numFmtId="0" fontId="4" fillId="2" borderId="15" xfId="0" applyFont="1" applyFill="1" applyBorder="1" applyAlignment="1">
      <alignment horizontal="center" vertical="center" wrapText="1" readingOrder="2"/>
    </xf>
    <xf numFmtId="0" fontId="4" fillId="2" borderId="16" xfId="0" applyFont="1" applyFill="1" applyBorder="1" applyAlignment="1">
      <alignment horizontal="center" vertical="center" wrapText="1" readingOrder="2"/>
    </xf>
  </cellXfs>
  <cellStyles count="11">
    <cellStyle name="Comma 2" xfId="3" xr:uid="{00000000-0005-0000-0000-000000000000}"/>
    <cellStyle name="Currency [0] _1" xfId="4" xr:uid="{00000000-0005-0000-0000-000001000000}"/>
    <cellStyle name="Hyperlink 2" xfId="5" xr:uid="{00000000-0005-0000-0000-000003000000}"/>
    <cellStyle name="Normal" xfId="0" builtinId="0"/>
    <cellStyle name="Normal 11" xfId="6" xr:uid="{00000000-0005-0000-0000-000005000000}"/>
    <cellStyle name="Normal 2" xfId="7" xr:uid="{00000000-0005-0000-0000-000006000000}"/>
    <cellStyle name="Normal 3" xfId="8" xr:uid="{00000000-0005-0000-0000-000007000000}"/>
    <cellStyle name="Normal_2007-16618" xfId="1" xr:uid="{00000000-0005-0000-0000-000008000000}"/>
    <cellStyle name="Percent 2" xfId="9" xr:uid="{00000000-0005-0000-0000-000009000000}"/>
    <cellStyle name="Text" xfId="10" xr:uid="{00000000-0005-0000-0000-00000A000000}"/>
    <cellStyle name="היפר-קישור" xfId="2" builtin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EZER_G06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norag06_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insurance\current\T106_Monthly%20Report\files\12_02\12_02\HADARL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IGDLG06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52"/>
    <pageSetUpPr fitToPage="1"/>
  </sheetPr>
  <dimension ref="A1:AJ54"/>
  <sheetViews>
    <sheetView rightToLeft="1" tabSelected="1" workbookViewId="0">
      <selection activeCell="A33" sqref="A33"/>
    </sheetView>
  </sheetViews>
  <sheetFormatPr defaultColWidth="9.140625" defaultRowHeight="18"/>
  <cols>
    <col min="1" max="1" width="6.28515625" style="1" customWidth="1"/>
    <col min="2" max="2" width="47.28515625" style="12" customWidth="1"/>
    <col min="3" max="3" width="18" style="1" customWidth="1"/>
    <col min="4" max="4" width="20.140625" style="1" customWidth="1"/>
    <col min="5" max="30" width="6.7109375" style="1" customWidth="1"/>
    <col min="31" max="33" width="7.7109375" style="1" customWidth="1"/>
    <col min="34" max="34" width="7.140625" style="1" customWidth="1"/>
    <col min="35" max="35" width="6" style="1" customWidth="1"/>
    <col min="36" max="36" width="7.85546875" style="1" customWidth="1"/>
    <col min="37" max="37" width="8.140625" style="1" customWidth="1"/>
    <col min="38" max="38" width="6.28515625" style="1" customWidth="1"/>
    <col min="39" max="39" width="8" style="1" customWidth="1"/>
    <col min="40" max="40" width="8.7109375" style="1" customWidth="1"/>
    <col min="41" max="41" width="10" style="1" customWidth="1"/>
    <col min="42" max="42" width="9.5703125" style="1" customWidth="1"/>
    <col min="43" max="43" width="6.140625" style="1" customWidth="1"/>
    <col min="44" max="45" width="5.7109375" style="1" customWidth="1"/>
    <col min="46" max="46" width="6.85546875" style="1" customWidth="1"/>
    <col min="47" max="47" width="6.42578125" style="1" customWidth="1"/>
    <col min="48" max="48" width="6.7109375" style="1" customWidth="1"/>
    <col min="49" max="49" width="7.28515625" style="1" customWidth="1"/>
    <col min="50" max="61" width="5.7109375" style="1" customWidth="1"/>
    <col min="62" max="16384" width="9.140625" style="1"/>
  </cols>
  <sheetData>
    <row r="1" spans="1:36">
      <c r="B1" s="2" t="s">
        <v>0</v>
      </c>
      <c r="C1" t="s">
        <v>197</v>
      </c>
    </row>
    <row r="2" spans="1:36">
      <c r="B2" s="2" t="s">
        <v>1</v>
      </c>
      <c r="C2" t="s">
        <v>198</v>
      </c>
    </row>
    <row r="3" spans="1:36">
      <c r="B3" s="2" t="s">
        <v>2</v>
      </c>
      <c r="C3" t="s">
        <v>198</v>
      </c>
    </row>
    <row r="4" spans="1:36">
      <c r="B4" s="2" t="s">
        <v>3</v>
      </c>
      <c r="C4" t="s">
        <v>199</v>
      </c>
    </row>
    <row r="6" spans="1:36" ht="26.25" customHeight="1">
      <c r="B6" s="93" t="s">
        <v>4</v>
      </c>
      <c r="C6" s="94"/>
      <c r="D6" s="95"/>
    </row>
    <row r="7" spans="1:36" s="3" customFormat="1">
      <c r="B7" s="4"/>
      <c r="C7" s="61" t="s">
        <v>5</v>
      </c>
      <c r="D7" s="62" t="s">
        <v>191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J7" s="5" t="s">
        <v>5</v>
      </c>
    </row>
    <row r="8" spans="1:36" s="3" customFormat="1">
      <c r="B8" s="4"/>
      <c r="C8" s="63" t="s">
        <v>6</v>
      </c>
      <c r="D8" s="64" t="s">
        <v>7</v>
      </c>
      <c r="AJ8" s="5" t="s">
        <v>8</v>
      </c>
    </row>
    <row r="9" spans="1:36" s="6" customFormat="1" ht="18" customHeight="1">
      <c r="B9" s="67"/>
      <c r="C9" s="66" t="s">
        <v>9</v>
      </c>
      <c r="D9" s="65" t="s">
        <v>10</v>
      </c>
      <c r="AJ9" s="5" t="s">
        <v>11</v>
      </c>
    </row>
    <row r="10" spans="1:36" s="6" customFormat="1" ht="18" customHeight="1">
      <c r="B10" s="68" t="s">
        <v>12</v>
      </c>
      <c r="C10" s="58"/>
      <c r="D10" s="59"/>
      <c r="AJ10" s="8"/>
    </row>
    <row r="11" spans="1:36">
      <c r="A11" s="9" t="s">
        <v>13</v>
      </c>
      <c r="B11" s="69" t="s">
        <v>14</v>
      </c>
      <c r="C11" s="75">
        <v>2614582.0535925175</v>
      </c>
      <c r="D11" s="76">
        <v>1.2999999999999999E-2</v>
      </c>
    </row>
    <row r="12" spans="1:36">
      <c r="B12" s="69" t="s">
        <v>15</v>
      </c>
      <c r="C12" s="60"/>
      <c r="D12" s="60"/>
    </row>
    <row r="13" spans="1:36">
      <c r="A13" s="10" t="s">
        <v>13</v>
      </c>
      <c r="B13" s="70" t="s">
        <v>16</v>
      </c>
      <c r="C13" s="77">
        <v>26097360.700836066</v>
      </c>
      <c r="D13" s="78">
        <v>0.13020000000000001</v>
      </c>
    </row>
    <row r="14" spans="1:36">
      <c r="A14" s="10" t="s">
        <v>13</v>
      </c>
      <c r="B14" s="70" t="s">
        <v>17</v>
      </c>
      <c r="C14" s="77">
        <v>0</v>
      </c>
      <c r="D14" s="78">
        <v>0</v>
      </c>
    </row>
    <row r="15" spans="1:36">
      <c r="A15" s="10" t="s">
        <v>13</v>
      </c>
      <c r="B15" s="70" t="s">
        <v>18</v>
      </c>
      <c r="C15" s="77">
        <v>2890312.0043609324</v>
      </c>
      <c r="D15" s="78">
        <v>1.44E-2</v>
      </c>
    </row>
    <row r="16" spans="1:36">
      <c r="A16" s="10" t="s">
        <v>13</v>
      </c>
      <c r="B16" s="70" t="s">
        <v>19</v>
      </c>
      <c r="C16" s="77">
        <v>4259229.2941380357</v>
      </c>
      <c r="D16" s="78">
        <v>2.12E-2</v>
      </c>
    </row>
    <row r="17" spans="1:4">
      <c r="A17" s="10" t="s">
        <v>13</v>
      </c>
      <c r="B17" s="70" t="s">
        <v>195</v>
      </c>
      <c r="C17" s="77">
        <v>12386537.450454324</v>
      </c>
      <c r="D17" s="78">
        <v>6.1800000000000001E-2</v>
      </c>
    </row>
    <row r="18" spans="1:4">
      <c r="A18" s="10" t="s">
        <v>13</v>
      </c>
      <c r="B18" s="70" t="s">
        <v>20</v>
      </c>
      <c r="C18" s="77">
        <v>4038279.8598605897</v>
      </c>
      <c r="D18" s="78">
        <v>2.01E-2</v>
      </c>
    </row>
    <row r="19" spans="1:4">
      <c r="A19" s="10" t="s">
        <v>13</v>
      </c>
      <c r="B19" s="70" t="s">
        <v>21</v>
      </c>
      <c r="C19" s="77">
        <v>0</v>
      </c>
      <c r="D19" s="78">
        <v>0</v>
      </c>
    </row>
    <row r="20" spans="1:4">
      <c r="A20" s="10" t="s">
        <v>13</v>
      </c>
      <c r="B20" s="70" t="s">
        <v>22</v>
      </c>
      <c r="C20" s="77">
        <v>0</v>
      </c>
      <c r="D20" s="78">
        <v>0</v>
      </c>
    </row>
    <row r="21" spans="1:4">
      <c r="A21" s="10" t="s">
        <v>13</v>
      </c>
      <c r="B21" s="70" t="s">
        <v>23</v>
      </c>
      <c r="C21" s="77">
        <v>0</v>
      </c>
      <c r="D21" s="78">
        <v>0</v>
      </c>
    </row>
    <row r="22" spans="1:4">
      <c r="A22" s="10" t="s">
        <v>13</v>
      </c>
      <c r="B22" s="70" t="s">
        <v>24</v>
      </c>
      <c r="C22" s="77">
        <v>0</v>
      </c>
      <c r="D22" s="78">
        <v>0</v>
      </c>
    </row>
    <row r="23" spans="1:4">
      <c r="B23" s="69" t="s">
        <v>25</v>
      </c>
      <c r="C23" s="60"/>
      <c r="D23" s="60"/>
    </row>
    <row r="24" spans="1:4">
      <c r="A24" s="10" t="s">
        <v>13</v>
      </c>
      <c r="B24" s="70" t="s">
        <v>26</v>
      </c>
      <c r="C24" s="77">
        <v>113549090.99912791</v>
      </c>
      <c r="D24" s="78">
        <v>0.56640000000000001</v>
      </c>
    </row>
    <row r="25" spans="1:4">
      <c r="A25" s="10" t="s">
        <v>13</v>
      </c>
      <c r="B25" s="70" t="s">
        <v>27</v>
      </c>
      <c r="C25" s="77">
        <v>0</v>
      </c>
      <c r="D25" s="78">
        <v>0</v>
      </c>
    </row>
    <row r="26" spans="1:4">
      <c r="A26" s="10" t="s">
        <v>13</v>
      </c>
      <c r="B26" s="70" t="s">
        <v>18</v>
      </c>
      <c r="C26" s="77">
        <v>2644847.5495849075</v>
      </c>
      <c r="D26" s="78">
        <v>1.32E-2</v>
      </c>
    </row>
    <row r="27" spans="1:4">
      <c r="A27" s="10" t="s">
        <v>13</v>
      </c>
      <c r="B27" s="70" t="s">
        <v>28</v>
      </c>
      <c r="C27" s="77">
        <v>1865560.4107230913</v>
      </c>
      <c r="D27" s="78">
        <v>9.2999999999999992E-3</v>
      </c>
    </row>
    <row r="28" spans="1:4">
      <c r="A28" s="10" t="s">
        <v>13</v>
      </c>
      <c r="B28" s="70" t="s">
        <v>29</v>
      </c>
      <c r="C28" s="77">
        <v>14717314.64833428</v>
      </c>
      <c r="D28" s="78">
        <v>7.3400000000000007E-2</v>
      </c>
    </row>
    <row r="29" spans="1:4">
      <c r="A29" s="10" t="s">
        <v>13</v>
      </c>
      <c r="B29" s="70" t="s">
        <v>30</v>
      </c>
      <c r="C29" s="77">
        <v>1024.7015624999999</v>
      </c>
      <c r="D29" s="78">
        <v>0</v>
      </c>
    </row>
    <row r="30" spans="1:4">
      <c r="A30" s="10" t="s">
        <v>13</v>
      </c>
      <c r="B30" s="70" t="s">
        <v>31</v>
      </c>
      <c r="C30" s="77">
        <v>0</v>
      </c>
      <c r="D30" s="78">
        <v>0</v>
      </c>
    </row>
    <row r="31" spans="1:4">
      <c r="A31" s="10" t="s">
        <v>13</v>
      </c>
      <c r="B31" s="70" t="s">
        <v>32</v>
      </c>
      <c r="C31" s="77">
        <v>-44893.937371930515</v>
      </c>
      <c r="D31" s="78">
        <v>-2.0000000000000001E-4</v>
      </c>
    </row>
    <row r="32" spans="1:4">
      <c r="A32" s="10" t="s">
        <v>13</v>
      </c>
      <c r="B32" s="70" t="s">
        <v>33</v>
      </c>
      <c r="C32" s="77">
        <v>443484.27185328002</v>
      </c>
      <c r="D32" s="78">
        <v>2.2000000000000001E-3</v>
      </c>
    </row>
    <row r="33" spans="1:4">
      <c r="A33" s="10" t="s">
        <v>13</v>
      </c>
      <c r="B33" s="69" t="s">
        <v>34</v>
      </c>
      <c r="C33" s="77">
        <v>7950932.7970471522</v>
      </c>
      <c r="D33" s="78">
        <v>3.9699999999999999E-2</v>
      </c>
    </row>
    <row r="34" spans="1:4">
      <c r="A34" s="10" t="s">
        <v>13</v>
      </c>
      <c r="B34" s="69" t="s">
        <v>35</v>
      </c>
      <c r="C34" s="77">
        <v>4709505.2774301646</v>
      </c>
      <c r="D34" s="78">
        <v>2.35E-2</v>
      </c>
    </row>
    <row r="35" spans="1:4">
      <c r="A35" s="10" t="s">
        <v>13</v>
      </c>
      <c r="B35" s="69" t="s">
        <v>36</v>
      </c>
      <c r="C35" s="77">
        <v>120425.2030013551</v>
      </c>
      <c r="D35" s="78">
        <v>5.9999999999999995E-4</v>
      </c>
    </row>
    <row r="36" spans="1:4">
      <c r="A36" s="10" t="s">
        <v>13</v>
      </c>
      <c r="B36" s="69" t="s">
        <v>37</v>
      </c>
      <c r="C36" s="77">
        <v>0</v>
      </c>
      <c r="D36" s="78">
        <v>0</v>
      </c>
    </row>
    <row r="37" spans="1:4">
      <c r="A37" s="10" t="s">
        <v>13</v>
      </c>
      <c r="B37" s="69" t="s">
        <v>38</v>
      </c>
      <c r="C37" s="77">
        <v>2249000</v>
      </c>
      <c r="D37" s="78">
        <v>1.12E-2</v>
      </c>
    </row>
    <row r="38" spans="1:4">
      <c r="A38" s="10"/>
      <c r="B38" s="71" t="s">
        <v>39</v>
      </c>
      <c r="C38" s="60"/>
      <c r="D38" s="60"/>
    </row>
    <row r="39" spans="1:4">
      <c r="A39" s="10" t="s">
        <v>13</v>
      </c>
      <c r="B39" s="72" t="s">
        <v>40</v>
      </c>
      <c r="C39" s="77">
        <v>0</v>
      </c>
      <c r="D39" s="78">
        <v>0</v>
      </c>
    </row>
    <row r="40" spans="1:4">
      <c r="A40" s="10" t="s">
        <v>13</v>
      </c>
      <c r="B40" s="72" t="s">
        <v>41</v>
      </c>
      <c r="C40" s="77">
        <v>0</v>
      </c>
      <c r="D40" s="78">
        <v>0</v>
      </c>
    </row>
    <row r="41" spans="1:4">
      <c r="A41" s="10" t="s">
        <v>13</v>
      </c>
      <c r="B41" s="72" t="s">
        <v>42</v>
      </c>
      <c r="C41" s="77">
        <v>0</v>
      </c>
      <c r="D41" s="78">
        <v>0</v>
      </c>
    </row>
    <row r="42" spans="1:4">
      <c r="B42" s="72" t="s">
        <v>43</v>
      </c>
      <c r="C42" s="77">
        <v>200492593.28453517</v>
      </c>
      <c r="D42" s="78">
        <v>1</v>
      </c>
    </row>
    <row r="43" spans="1:4">
      <c r="A43" s="10" t="s">
        <v>13</v>
      </c>
      <c r="B43" s="73" t="s">
        <v>44</v>
      </c>
      <c r="C43" s="77">
        <v>11331342</v>
      </c>
      <c r="D43" s="78">
        <v>0</v>
      </c>
    </row>
    <row r="44" spans="1:4">
      <c r="B44" s="11" t="s">
        <v>200</v>
      </c>
    </row>
    <row r="45" spans="1:4">
      <c r="C45" s="13" t="s">
        <v>45</v>
      </c>
      <c r="D45" s="14" t="s">
        <v>46</v>
      </c>
    </row>
    <row r="46" spans="1:4">
      <c r="C46" s="13" t="s">
        <v>9</v>
      </c>
      <c r="D46" s="13" t="s">
        <v>10</v>
      </c>
    </row>
    <row r="47" spans="1:4">
      <c r="C47" t="s">
        <v>201</v>
      </c>
      <c r="D47">
        <v>0.46870000000000001</v>
      </c>
    </row>
    <row r="48" spans="1:4">
      <c r="C48" t="s">
        <v>106</v>
      </c>
      <c r="D48">
        <v>3.5430000000000001</v>
      </c>
    </row>
    <row r="49" spans="3:4">
      <c r="C49" t="s">
        <v>110</v>
      </c>
      <c r="D49">
        <v>3.4857999999999998</v>
      </c>
    </row>
    <row r="50" spans="3:4">
      <c r="C50" t="s">
        <v>113</v>
      </c>
      <c r="D50">
        <v>3.9619</v>
      </c>
    </row>
    <row r="51" spans="3:4">
      <c r="C51" t="s">
        <v>202</v>
      </c>
      <c r="D51">
        <v>2.4549000000000001E-2</v>
      </c>
    </row>
    <row r="52" spans="3:4">
      <c r="C52" t="s">
        <v>120</v>
      </c>
      <c r="D52">
        <v>2.3088000000000002</v>
      </c>
    </row>
    <row r="53" spans="3:4">
      <c r="C53" t="s">
        <v>116</v>
      </c>
      <c r="D53">
        <v>2.5922000000000001</v>
      </c>
    </row>
    <row r="54" spans="3:4">
      <c r="C54" t="s">
        <v>203</v>
      </c>
      <c r="D54">
        <v>0.31900000000000001</v>
      </c>
    </row>
  </sheetData>
  <mergeCells count="1">
    <mergeCell ref="B6:D6"/>
  </mergeCells>
  <hyperlinks>
    <hyperlink ref="A11" location="מזומנים!A1" display="◄" xr:uid="{00000000-0004-0000-0000-000000000000}"/>
    <hyperlink ref="A13" location="'תעודות התחייבות ממשלתיו'!A1" display="◄" xr:uid="{00000000-0004-0000-0000-000001000000}"/>
    <hyperlink ref="A14:A17" location="מזומנים!A1" display="◄" xr:uid="{00000000-0004-0000-0000-000002000000}"/>
    <hyperlink ref="A18" location="'קרנות נאמנות'!A1" display="◄" xr:uid="{00000000-0004-0000-0000-000003000000}"/>
    <hyperlink ref="A19:A22" location="מזומנים!A1" display="◄" xr:uid="{00000000-0004-0000-0000-000004000000}"/>
    <hyperlink ref="A24" location="'לא סחירים- תעודות התחייבות'!A1" display="◄" xr:uid="{00000000-0004-0000-0000-000005000000}"/>
    <hyperlink ref="A25:A32" location="מזומנים!A1" display="◄" xr:uid="{00000000-0004-0000-0000-000006000000}"/>
    <hyperlink ref="A33" location="הלוואות!A1" display="◄" xr:uid="{00000000-0004-0000-0000-000007000000}"/>
    <hyperlink ref="A34:A37" location="מזומנים!A1" display="◄" xr:uid="{00000000-0004-0000-0000-000008000000}"/>
    <hyperlink ref="A14" location="'תעודות חוב מסחריות '!A1" display="◄" xr:uid="{00000000-0004-0000-0000-000009000000}"/>
    <hyperlink ref="A15" location="'אג&quot;ח קונצרני'!A1" display="◄" xr:uid="{00000000-0004-0000-0000-00000A000000}"/>
    <hyperlink ref="A16" location="מניות!A1" display="◄" xr:uid="{00000000-0004-0000-0000-00000B000000}"/>
    <hyperlink ref="A17" location="'תעודות סל'!A1" display="◄" xr:uid="{00000000-0004-0000-0000-00000C000000}"/>
    <hyperlink ref="A19" location="'כתבי אופציה'!A1" display="◄" xr:uid="{00000000-0004-0000-0000-00000D000000}"/>
    <hyperlink ref="A20" location="אופציות!A1" display="◄" xr:uid="{00000000-0004-0000-0000-00000E000000}"/>
    <hyperlink ref="A21" location="'חוזים עתידיים'!A1" display="◄" xr:uid="{00000000-0004-0000-0000-00000F000000}"/>
    <hyperlink ref="A22" location="'מוצרים מובנים'!A1" display="◄" xr:uid="{00000000-0004-0000-0000-000010000000}"/>
    <hyperlink ref="A25" location="'לא סחיר - תעודות חוב'!A1" display="◄" xr:uid="{00000000-0004-0000-0000-000011000000}"/>
    <hyperlink ref="A26" location="'לא סחיר - אג&quot;ח קונצרני'!A1" display="◄" xr:uid="{00000000-0004-0000-0000-000012000000}"/>
    <hyperlink ref="A27" location="'לא סחיר - מניות'!A1" display="◄" xr:uid="{00000000-0004-0000-0000-000013000000}"/>
    <hyperlink ref="A28" location="'לא סחיר - קרנות השקעה'!A1" display="◄" xr:uid="{00000000-0004-0000-0000-000014000000}"/>
    <hyperlink ref="A29" location="'לא סחיר - כתבי אופציה'!A1" display="◄" xr:uid="{00000000-0004-0000-0000-000015000000}"/>
    <hyperlink ref="A30" location="'לא סחיר - אופציות'!A1" display="◄" xr:uid="{00000000-0004-0000-0000-000016000000}"/>
    <hyperlink ref="A31" location="'לא סחיר - חוזים עתידיים'!A1" display="◄" xr:uid="{00000000-0004-0000-0000-000017000000}"/>
    <hyperlink ref="A32" location="'לא סחיר - מוצרים מובנים'!A1" display="◄" xr:uid="{00000000-0004-0000-0000-000018000000}"/>
    <hyperlink ref="A34" location="'פקדונות מעל 3 חודשים'!A1" display="◄" xr:uid="{00000000-0004-0000-0000-000019000000}"/>
    <hyperlink ref="A35" location="מקרקעין!A1" display="◄" xr:uid="{00000000-0004-0000-0000-00001A000000}"/>
    <hyperlink ref="A37" location="'השקעות אחרות '!A1" display="◄" xr:uid="{00000000-0004-0000-0000-00001B000000}"/>
    <hyperlink ref="A43" location="'יתרות השקעה'!A1" display="◄" xr:uid="{00000000-0004-0000-0000-00001C000000}"/>
    <hyperlink ref="A36" location="'השקעה בחברות מוחזקות'!A1" display="◄" xr:uid="{00000000-0004-0000-0000-00001D000000}"/>
    <hyperlink ref="A39" location="'אג&quot;ח קונצרני סחיר'!A1" display="◄" xr:uid="{00000000-0004-0000-0000-00001E000000}"/>
    <hyperlink ref="A40" location="'אג&quot;ח קונצרני לא סחיר'!A1" display="◄" xr:uid="{00000000-0004-0000-0000-00001F000000}"/>
    <hyperlink ref="A41" location="'מסגרות אשראי מנוצלות ללווים'!A1" display="◄" xr:uid="{00000000-0004-0000-0000-000020000000}"/>
  </hyperlinks>
  <pageMargins left="0" right="0" top="0.5" bottom="0.5" header="0" footer="0.25"/>
  <pageSetup paperSize="9" scale="46" pageOrder="overThenDown" orientation="landscape" r:id="rId1"/>
  <headerFooter alignWithMargins="0">
    <oddFooter>&amp;L&amp;Z&amp;F&amp;C&amp;A&amp;R&amp;D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indexed="44"/>
    <pageSetUpPr fitToPage="1"/>
  </sheetPr>
  <dimension ref="B1:BI555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61">
      <c r="B1" s="2" t="s">
        <v>0</v>
      </c>
      <c r="C1" t="s">
        <v>197</v>
      </c>
    </row>
    <row r="2" spans="2:61">
      <c r="B2" s="2" t="s">
        <v>1</v>
      </c>
      <c r="C2" t="s">
        <v>198</v>
      </c>
    </row>
    <row r="3" spans="2:61">
      <c r="B3" s="2" t="s">
        <v>2</v>
      </c>
      <c r="C3" t="s">
        <v>198</v>
      </c>
    </row>
    <row r="4" spans="2:61">
      <c r="B4" s="2" t="s">
        <v>3</v>
      </c>
      <c r="C4" t="s">
        <v>199</v>
      </c>
    </row>
    <row r="6" spans="2:61" ht="26.25" customHeight="1">
      <c r="B6" s="106" t="s">
        <v>68</v>
      </c>
      <c r="C6" s="107"/>
      <c r="D6" s="107"/>
      <c r="E6" s="107"/>
      <c r="F6" s="107"/>
      <c r="G6" s="107"/>
      <c r="H6" s="107"/>
      <c r="I6" s="107"/>
      <c r="J6" s="107"/>
      <c r="K6" s="107"/>
      <c r="L6" s="108"/>
    </row>
    <row r="7" spans="2:61" ht="26.25" customHeight="1">
      <c r="B7" s="106" t="s">
        <v>98</v>
      </c>
      <c r="C7" s="107"/>
      <c r="D7" s="107"/>
      <c r="E7" s="107"/>
      <c r="F7" s="107"/>
      <c r="G7" s="107"/>
      <c r="H7" s="107"/>
      <c r="I7" s="107"/>
      <c r="J7" s="107"/>
      <c r="K7" s="107"/>
      <c r="L7" s="108"/>
      <c r="BI7" s="19"/>
    </row>
    <row r="8" spans="2:61" s="19" customFormat="1" ht="63"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73</v>
      </c>
      <c r="K8" s="28" t="s">
        <v>57</v>
      </c>
      <c r="L8" s="36" t="s">
        <v>183</v>
      </c>
      <c r="M8" s="16"/>
      <c r="BE8" s="16"/>
      <c r="BF8" s="16"/>
    </row>
    <row r="9" spans="2:61" s="19" customFormat="1" ht="20.25">
      <c r="B9" s="20"/>
      <c r="C9" s="28"/>
      <c r="D9" s="28"/>
      <c r="E9" s="28"/>
      <c r="F9" s="28"/>
      <c r="G9" s="21" t="s">
        <v>184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D9" s="16"/>
      <c r="BE9" s="16"/>
      <c r="BF9" s="16"/>
      <c r="BH9" s="23"/>
    </row>
    <row r="10" spans="2:6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7" t="s">
        <v>62</v>
      </c>
      <c r="J10" s="7" t="s">
        <v>63</v>
      </c>
      <c r="K10" s="34" t="s">
        <v>64</v>
      </c>
      <c r="L10" s="34" t="s">
        <v>65</v>
      </c>
      <c r="BD10" s="16"/>
      <c r="BE10" s="19"/>
      <c r="BF10" s="16"/>
    </row>
    <row r="11" spans="2:61" s="23" customFormat="1" ht="18" customHeight="1">
      <c r="B11" s="24" t="s">
        <v>99</v>
      </c>
      <c r="C11" s="7"/>
      <c r="D11" s="7"/>
      <c r="E11" s="7"/>
      <c r="F11" s="7"/>
      <c r="G11" s="75">
        <v>0</v>
      </c>
      <c r="H11" s="7"/>
      <c r="I11" s="75">
        <v>0</v>
      </c>
      <c r="J11" s="25"/>
      <c r="K11" s="76">
        <v>0</v>
      </c>
      <c r="L11" s="76">
        <v>0</v>
      </c>
      <c r="BD11" s="16"/>
      <c r="BE11" s="19"/>
      <c r="BF11" s="16"/>
      <c r="BH11" s="16"/>
    </row>
    <row r="12" spans="2:61">
      <c r="B12" s="79" t="s">
        <v>204</v>
      </c>
      <c r="C12" s="16"/>
      <c r="D12" s="16"/>
      <c r="E12" s="16"/>
      <c r="G12" s="81">
        <v>0</v>
      </c>
      <c r="I12" s="81">
        <v>0</v>
      </c>
      <c r="K12" s="80">
        <v>0</v>
      </c>
      <c r="L12" s="80">
        <v>0</v>
      </c>
    </row>
    <row r="13" spans="2:61">
      <c r="B13" s="79" t="s">
        <v>1078</v>
      </c>
      <c r="C13" s="16"/>
      <c r="D13" s="16"/>
      <c r="E13" s="16"/>
      <c r="G13" s="81">
        <v>0</v>
      </c>
      <c r="I13" s="81">
        <v>0</v>
      </c>
      <c r="K13" s="80">
        <v>0</v>
      </c>
      <c r="L13" s="80">
        <v>0</v>
      </c>
    </row>
    <row r="14" spans="2:61">
      <c r="B14" t="s">
        <v>207</v>
      </c>
      <c r="C14" t="s">
        <v>207</v>
      </c>
      <c r="D14" s="16"/>
      <c r="E14" t="s">
        <v>207</v>
      </c>
      <c r="F14" t="s">
        <v>207</v>
      </c>
      <c r="G14" s="77">
        <v>0</v>
      </c>
      <c r="H14" s="77">
        <v>0</v>
      </c>
      <c r="I14" s="77">
        <v>0</v>
      </c>
      <c r="J14" s="78">
        <v>0</v>
      </c>
      <c r="K14" s="78">
        <v>0</v>
      </c>
      <c r="L14" s="78">
        <v>0</v>
      </c>
    </row>
    <row r="15" spans="2:61">
      <c r="B15" s="79" t="s">
        <v>1079</v>
      </c>
      <c r="C15" s="16"/>
      <c r="D15" s="16"/>
      <c r="E15" s="16"/>
      <c r="G15" s="81">
        <v>0</v>
      </c>
      <c r="I15" s="81">
        <v>0</v>
      </c>
      <c r="K15" s="80">
        <v>0</v>
      </c>
      <c r="L15" s="80">
        <v>0</v>
      </c>
    </row>
    <row r="16" spans="2:61">
      <c r="B16" t="s">
        <v>207</v>
      </c>
      <c r="C16" t="s">
        <v>207</v>
      </c>
      <c r="D16" s="16"/>
      <c r="E16" t="s">
        <v>207</v>
      </c>
      <c r="F16" t="s">
        <v>207</v>
      </c>
      <c r="G16" s="77">
        <v>0</v>
      </c>
      <c r="H16" s="77">
        <v>0</v>
      </c>
      <c r="I16" s="77">
        <v>0</v>
      </c>
      <c r="J16" s="78">
        <v>0</v>
      </c>
      <c r="K16" s="78">
        <v>0</v>
      </c>
      <c r="L16" s="78">
        <v>0</v>
      </c>
    </row>
    <row r="17" spans="2:12">
      <c r="B17" s="79" t="s">
        <v>1080</v>
      </c>
      <c r="C17" s="16"/>
      <c r="D17" s="16"/>
      <c r="E17" s="16"/>
      <c r="G17" s="81">
        <v>0</v>
      </c>
      <c r="I17" s="81">
        <v>0</v>
      </c>
      <c r="K17" s="80">
        <v>0</v>
      </c>
      <c r="L17" s="80">
        <v>0</v>
      </c>
    </row>
    <row r="18" spans="2:12">
      <c r="B18" t="s">
        <v>207</v>
      </c>
      <c r="C18" t="s">
        <v>207</v>
      </c>
      <c r="D18" s="16"/>
      <c r="E18" t="s">
        <v>207</v>
      </c>
      <c r="F18" t="s">
        <v>207</v>
      </c>
      <c r="G18" s="77">
        <v>0</v>
      </c>
      <c r="H18" s="77">
        <v>0</v>
      </c>
      <c r="I18" s="77">
        <v>0</v>
      </c>
      <c r="J18" s="78">
        <v>0</v>
      </c>
      <c r="K18" s="78">
        <v>0</v>
      </c>
      <c r="L18" s="78">
        <v>0</v>
      </c>
    </row>
    <row r="19" spans="2:12">
      <c r="B19" s="79" t="s">
        <v>521</v>
      </c>
      <c r="C19" s="16"/>
      <c r="D19" s="16"/>
      <c r="E19" s="16"/>
      <c r="G19" s="81">
        <v>0</v>
      </c>
      <c r="I19" s="81">
        <v>0</v>
      </c>
      <c r="K19" s="80">
        <v>0</v>
      </c>
      <c r="L19" s="80">
        <v>0</v>
      </c>
    </row>
    <row r="20" spans="2:12">
      <c r="B20" t="s">
        <v>207</v>
      </c>
      <c r="C20" t="s">
        <v>207</v>
      </c>
      <c r="D20" s="16"/>
      <c r="E20" t="s">
        <v>207</v>
      </c>
      <c r="F20" t="s">
        <v>207</v>
      </c>
      <c r="G20" s="77">
        <v>0</v>
      </c>
      <c r="H20" s="77">
        <v>0</v>
      </c>
      <c r="I20" s="77">
        <v>0</v>
      </c>
      <c r="J20" s="78">
        <v>0</v>
      </c>
      <c r="K20" s="78">
        <v>0</v>
      </c>
      <c r="L20" s="78">
        <v>0</v>
      </c>
    </row>
    <row r="21" spans="2:12">
      <c r="B21" s="79" t="s">
        <v>278</v>
      </c>
      <c r="C21" s="16"/>
      <c r="D21" s="16"/>
      <c r="E21" s="16"/>
      <c r="G21" s="81">
        <v>0</v>
      </c>
      <c r="I21" s="81">
        <v>0</v>
      </c>
      <c r="K21" s="80">
        <v>0</v>
      </c>
      <c r="L21" s="80">
        <v>0</v>
      </c>
    </row>
    <row r="22" spans="2:12">
      <c r="B22" s="79" t="s">
        <v>1078</v>
      </c>
      <c r="C22" s="16"/>
      <c r="D22" s="16"/>
      <c r="E22" s="16"/>
      <c r="G22" s="81">
        <v>0</v>
      </c>
      <c r="I22" s="81">
        <v>0</v>
      </c>
      <c r="K22" s="80">
        <v>0</v>
      </c>
      <c r="L22" s="80">
        <v>0</v>
      </c>
    </row>
    <row r="23" spans="2:12">
      <c r="B23" t="s">
        <v>207</v>
      </c>
      <c r="C23" t="s">
        <v>207</v>
      </c>
      <c r="D23" s="16"/>
      <c r="E23" t="s">
        <v>207</v>
      </c>
      <c r="F23" t="s">
        <v>207</v>
      </c>
      <c r="G23" s="77">
        <v>0</v>
      </c>
      <c r="H23" s="77">
        <v>0</v>
      </c>
      <c r="I23" s="77">
        <v>0</v>
      </c>
      <c r="J23" s="78">
        <v>0</v>
      </c>
      <c r="K23" s="78">
        <v>0</v>
      </c>
      <c r="L23" s="78">
        <v>0</v>
      </c>
    </row>
    <row r="24" spans="2:12">
      <c r="B24" s="79" t="s">
        <v>1081</v>
      </c>
      <c r="C24" s="16"/>
      <c r="D24" s="16"/>
      <c r="E24" s="16"/>
      <c r="G24" s="81">
        <v>0</v>
      </c>
      <c r="I24" s="81">
        <v>0</v>
      </c>
      <c r="K24" s="80">
        <v>0</v>
      </c>
      <c r="L24" s="80">
        <v>0</v>
      </c>
    </row>
    <row r="25" spans="2:12">
      <c r="B25" t="s">
        <v>207</v>
      </c>
      <c r="C25" t="s">
        <v>207</v>
      </c>
      <c r="D25" s="16"/>
      <c r="E25" t="s">
        <v>207</v>
      </c>
      <c r="F25" t="s">
        <v>207</v>
      </c>
      <c r="G25" s="77">
        <v>0</v>
      </c>
      <c r="H25" s="77">
        <v>0</v>
      </c>
      <c r="I25" s="77">
        <v>0</v>
      </c>
      <c r="J25" s="78">
        <v>0</v>
      </c>
      <c r="K25" s="78">
        <v>0</v>
      </c>
      <c r="L25" s="78">
        <v>0</v>
      </c>
    </row>
    <row r="26" spans="2:12">
      <c r="B26" s="79" t="s">
        <v>1080</v>
      </c>
      <c r="C26" s="16"/>
      <c r="D26" s="16"/>
      <c r="E26" s="16"/>
      <c r="G26" s="81">
        <v>0</v>
      </c>
      <c r="I26" s="81">
        <v>0</v>
      </c>
      <c r="K26" s="80">
        <v>0</v>
      </c>
      <c r="L26" s="80">
        <v>0</v>
      </c>
    </row>
    <row r="27" spans="2:12">
      <c r="B27" t="s">
        <v>207</v>
      </c>
      <c r="C27" t="s">
        <v>207</v>
      </c>
      <c r="D27" s="16"/>
      <c r="E27" t="s">
        <v>207</v>
      </c>
      <c r="F27" t="s">
        <v>207</v>
      </c>
      <c r="G27" s="77">
        <v>0</v>
      </c>
      <c r="H27" s="77">
        <v>0</v>
      </c>
      <c r="I27" s="77">
        <v>0</v>
      </c>
      <c r="J27" s="78">
        <v>0</v>
      </c>
      <c r="K27" s="78">
        <v>0</v>
      </c>
      <c r="L27" s="78">
        <v>0</v>
      </c>
    </row>
    <row r="28" spans="2:12">
      <c r="B28" s="79" t="s">
        <v>1082</v>
      </c>
      <c r="C28" s="16"/>
      <c r="D28" s="16"/>
      <c r="E28" s="16"/>
      <c r="G28" s="81">
        <v>0</v>
      </c>
      <c r="I28" s="81">
        <v>0</v>
      </c>
      <c r="K28" s="80">
        <v>0</v>
      </c>
      <c r="L28" s="80">
        <v>0</v>
      </c>
    </row>
    <row r="29" spans="2:12">
      <c r="B29" t="s">
        <v>207</v>
      </c>
      <c r="C29" t="s">
        <v>207</v>
      </c>
      <c r="D29" s="16"/>
      <c r="E29" t="s">
        <v>207</v>
      </c>
      <c r="F29" t="s">
        <v>207</v>
      </c>
      <c r="G29" s="77">
        <v>0</v>
      </c>
      <c r="H29" s="77">
        <v>0</v>
      </c>
      <c r="I29" s="77">
        <v>0</v>
      </c>
      <c r="J29" s="78">
        <v>0</v>
      </c>
      <c r="K29" s="78">
        <v>0</v>
      </c>
      <c r="L29" s="78">
        <v>0</v>
      </c>
    </row>
    <row r="30" spans="2:12">
      <c r="B30" s="79" t="s">
        <v>521</v>
      </c>
      <c r="C30" s="16"/>
      <c r="D30" s="16"/>
      <c r="E30" s="16"/>
      <c r="G30" s="81">
        <v>0</v>
      </c>
      <c r="I30" s="81">
        <v>0</v>
      </c>
      <c r="K30" s="80">
        <v>0</v>
      </c>
      <c r="L30" s="80">
        <v>0</v>
      </c>
    </row>
    <row r="31" spans="2:12">
      <c r="B31" t="s">
        <v>207</v>
      </c>
      <c r="C31" t="s">
        <v>207</v>
      </c>
      <c r="D31" s="16"/>
      <c r="E31" t="s">
        <v>207</v>
      </c>
      <c r="F31" t="s">
        <v>207</v>
      </c>
      <c r="G31" s="77">
        <v>0</v>
      </c>
      <c r="H31" s="77">
        <v>0</v>
      </c>
      <c r="I31" s="77">
        <v>0</v>
      </c>
      <c r="J31" s="78">
        <v>0</v>
      </c>
      <c r="K31" s="78">
        <v>0</v>
      </c>
      <c r="L31" s="78">
        <v>0</v>
      </c>
    </row>
    <row r="32" spans="2:12">
      <c r="B32" t="s">
        <v>280</v>
      </c>
      <c r="C32" s="16"/>
      <c r="D32" s="16"/>
      <c r="E32" s="16"/>
    </row>
    <row r="33" spans="2:5">
      <c r="B33" t="s">
        <v>366</v>
      </c>
      <c r="C33" s="16"/>
      <c r="D33" s="16"/>
      <c r="E33" s="16"/>
    </row>
    <row r="34" spans="2:5">
      <c r="B34" t="s">
        <v>367</v>
      </c>
      <c r="C34" s="16"/>
      <c r="D34" s="16"/>
      <c r="E34" s="16"/>
    </row>
    <row r="35" spans="2:5">
      <c r="B35" t="s">
        <v>368</v>
      </c>
      <c r="C35" s="16"/>
      <c r="D35" s="16"/>
      <c r="E35" s="16"/>
    </row>
    <row r="36" spans="2:5">
      <c r="C36" s="16"/>
      <c r="D36" s="16"/>
      <c r="E36" s="16"/>
    </row>
    <row r="37" spans="2:5">
      <c r="C37" s="16"/>
      <c r="D37" s="16"/>
      <c r="E37" s="16"/>
    </row>
    <row r="38" spans="2:5">
      <c r="C38" s="16"/>
      <c r="D38" s="16"/>
      <c r="E38" s="16"/>
    </row>
    <row r="39" spans="2:5">
      <c r="C39" s="16"/>
      <c r="D39" s="16"/>
      <c r="E39" s="16"/>
    </row>
    <row r="40" spans="2:5">
      <c r="C40" s="16"/>
      <c r="D40" s="16"/>
      <c r="E40" s="16"/>
    </row>
    <row r="41" spans="2:5">
      <c r="C41" s="16"/>
      <c r="D41" s="16"/>
      <c r="E41" s="16"/>
    </row>
    <row r="42" spans="2:5">
      <c r="C42" s="16"/>
      <c r="D42" s="16"/>
      <c r="E42" s="16"/>
    </row>
    <row r="43" spans="2:5">
      <c r="C43" s="16"/>
      <c r="D43" s="16"/>
      <c r="E43" s="16"/>
    </row>
    <row r="44" spans="2:5">
      <c r="C44" s="16"/>
      <c r="D44" s="16"/>
      <c r="E44" s="16"/>
    </row>
    <row r="45" spans="2:5">
      <c r="C45" s="16"/>
      <c r="D45" s="16"/>
      <c r="E45" s="16"/>
    </row>
    <row r="46" spans="2:5">
      <c r="C46" s="16"/>
      <c r="D46" s="16"/>
      <c r="E46" s="16"/>
    </row>
    <row r="47" spans="2:5">
      <c r="C47" s="16"/>
      <c r="D47" s="16"/>
      <c r="E47" s="16"/>
    </row>
    <row r="48" spans="2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1" spans="3:5">
      <c r="C511" s="16"/>
      <c r="D511" s="16"/>
      <c r="E511" s="16"/>
    </row>
    <row r="512" spans="3:5">
      <c r="C512" s="16"/>
      <c r="D512" s="16"/>
      <c r="E512" s="16"/>
    </row>
    <row r="513" spans="3:5">
      <c r="C513" s="16"/>
      <c r="D513" s="16"/>
      <c r="E513" s="16"/>
    </row>
    <row r="514" spans="3:5">
      <c r="C514" s="16"/>
      <c r="D514" s="16"/>
      <c r="E514" s="16"/>
    </row>
    <row r="515" spans="3:5">
      <c r="C515" s="16"/>
      <c r="D515" s="16"/>
      <c r="E515" s="16"/>
    </row>
    <row r="516" spans="3:5">
      <c r="C516" s="16"/>
      <c r="D516" s="16"/>
      <c r="E516" s="16"/>
    </row>
    <row r="517" spans="3:5">
      <c r="C517" s="16"/>
      <c r="D517" s="16"/>
      <c r="E517" s="16"/>
    </row>
    <row r="518" spans="3:5">
      <c r="C518" s="16"/>
      <c r="D518" s="16"/>
      <c r="E518" s="16"/>
    </row>
    <row r="519" spans="3:5">
      <c r="C519" s="16"/>
      <c r="D519" s="16"/>
      <c r="E519" s="16"/>
    </row>
    <row r="520" spans="3:5">
      <c r="C520" s="16"/>
      <c r="D520" s="16"/>
      <c r="E520" s="16"/>
    </row>
    <row r="521" spans="3:5">
      <c r="C521" s="16"/>
      <c r="D521" s="16"/>
      <c r="E521" s="16"/>
    </row>
    <row r="522" spans="3:5">
      <c r="C522" s="16"/>
      <c r="D522" s="16"/>
      <c r="E522" s="16"/>
    </row>
    <row r="523" spans="3:5">
      <c r="C523" s="16"/>
      <c r="D523" s="16"/>
      <c r="E523" s="16"/>
    </row>
    <row r="524" spans="3:5">
      <c r="C524" s="16"/>
      <c r="D524" s="16"/>
      <c r="E524" s="16"/>
    </row>
    <row r="525" spans="3:5">
      <c r="C525" s="16"/>
      <c r="D525" s="16"/>
      <c r="E525" s="16"/>
    </row>
    <row r="526" spans="3:5">
      <c r="C526" s="16"/>
      <c r="D526" s="16"/>
      <c r="E526" s="16"/>
    </row>
    <row r="527" spans="3:5">
      <c r="C527" s="16"/>
      <c r="D527" s="16"/>
      <c r="E527" s="16"/>
    </row>
    <row r="528" spans="3:5">
      <c r="C528" s="16"/>
      <c r="D528" s="16"/>
      <c r="E528" s="16"/>
    </row>
    <row r="529" spans="3:5">
      <c r="C529" s="16"/>
      <c r="D529" s="16"/>
      <c r="E529" s="16"/>
    </row>
    <row r="530" spans="3:5">
      <c r="C530" s="16"/>
      <c r="D530" s="16"/>
      <c r="E530" s="16"/>
    </row>
    <row r="531" spans="3:5">
      <c r="C531" s="16"/>
      <c r="D531" s="16"/>
      <c r="E531" s="16"/>
    </row>
    <row r="532" spans="3:5">
      <c r="C532" s="16"/>
      <c r="D532" s="16"/>
      <c r="E532" s="16"/>
    </row>
    <row r="533" spans="3:5">
      <c r="C533" s="16"/>
      <c r="D533" s="16"/>
      <c r="E533" s="16"/>
    </row>
    <row r="534" spans="3:5">
      <c r="C534" s="16"/>
      <c r="D534" s="16"/>
      <c r="E534" s="16"/>
    </row>
    <row r="535" spans="3:5">
      <c r="C535" s="16"/>
      <c r="D535" s="16"/>
      <c r="E535" s="16"/>
    </row>
    <row r="536" spans="3:5">
      <c r="C536" s="16"/>
      <c r="D536" s="16"/>
      <c r="E536" s="16"/>
    </row>
    <row r="537" spans="3:5">
      <c r="C537" s="16"/>
      <c r="D537" s="16"/>
      <c r="E537" s="16"/>
    </row>
    <row r="538" spans="3:5">
      <c r="C538" s="16"/>
      <c r="D538" s="16"/>
      <c r="E538" s="16"/>
    </row>
    <row r="539" spans="3:5">
      <c r="C539" s="16"/>
      <c r="D539" s="16"/>
      <c r="E539" s="16"/>
    </row>
    <row r="540" spans="3:5">
      <c r="C540" s="16"/>
      <c r="D540" s="16"/>
      <c r="E540" s="16"/>
    </row>
    <row r="541" spans="3:5">
      <c r="C541" s="16"/>
      <c r="D541" s="16"/>
      <c r="E541" s="16"/>
    </row>
    <row r="542" spans="3:5">
      <c r="C542" s="16"/>
      <c r="D542" s="16"/>
      <c r="E542" s="16"/>
    </row>
    <row r="543" spans="3:5">
      <c r="C543" s="16"/>
      <c r="D543" s="16"/>
      <c r="E543" s="16"/>
    </row>
    <row r="544" spans="3:5">
      <c r="C544" s="16"/>
      <c r="D544" s="16"/>
      <c r="E544" s="16"/>
    </row>
    <row r="545" spans="3:5">
      <c r="C545" s="16"/>
      <c r="D545" s="16"/>
      <c r="E545" s="16"/>
    </row>
    <row r="546" spans="3:5">
      <c r="C546" s="16"/>
      <c r="D546" s="16"/>
      <c r="E546" s="16"/>
    </row>
    <row r="547" spans="3:5">
      <c r="C547" s="16"/>
      <c r="D547" s="16"/>
      <c r="E547" s="16"/>
    </row>
    <row r="548" spans="3:5">
      <c r="C548" s="16"/>
      <c r="D548" s="16"/>
      <c r="E548" s="16"/>
    </row>
    <row r="549" spans="3:5">
      <c r="C549" s="16"/>
      <c r="D549" s="16"/>
      <c r="E549" s="16"/>
    </row>
    <row r="550" spans="3:5">
      <c r="C550" s="16"/>
      <c r="D550" s="16"/>
      <c r="E550" s="16"/>
    </row>
    <row r="551" spans="3:5">
      <c r="C551" s="16"/>
      <c r="D551" s="16"/>
      <c r="E551" s="16"/>
    </row>
    <row r="552" spans="3:5">
      <c r="C552" s="16"/>
      <c r="D552" s="16"/>
      <c r="E552" s="16"/>
    </row>
    <row r="553" spans="3:5">
      <c r="C553" s="16"/>
      <c r="D553" s="16"/>
      <c r="E553" s="16"/>
    </row>
    <row r="554" spans="3:5">
      <c r="C554" s="16"/>
      <c r="D554" s="16"/>
      <c r="E554" s="16"/>
    </row>
    <row r="555" spans="3:5">
      <c r="C555" s="16"/>
      <c r="D555" s="16"/>
      <c r="E555" s="16"/>
    </row>
  </sheetData>
  <mergeCells count="2">
    <mergeCell ref="B6:L6"/>
    <mergeCell ref="B7:L7"/>
  </mergeCells>
  <dataValidations count="1">
    <dataValidation allowBlank="1" showInputMessage="1" showErrorMessage="1" sqref="A1:XFD1048576" xr:uid="{00000000-0002-0000-0900-000000000000}"/>
  </dataValidations>
  <pageMargins left="0" right="0" top="0.5" bottom="0.5" header="0" footer="0.25"/>
  <pageSetup paperSize="9" scale="61" pageOrder="overThenDown" orientation="landscape" r:id="rId1"/>
  <headerFooter alignWithMargins="0">
    <oddFooter>&amp;L&amp;Z&amp;F&amp;C&amp;A&amp;R&amp;D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indexed="44"/>
    <pageSetUpPr fitToPage="1"/>
  </sheetPr>
  <dimension ref="A1:BH57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5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0" width="10.7109375" style="16" customWidth="1"/>
    <col min="11" max="11" width="10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6" customWidth="1"/>
    <col min="18" max="18" width="8" style="16" customWidth="1"/>
    <col min="19" max="19" width="8.7109375" style="16" customWidth="1"/>
    <col min="20" max="20" width="10" style="16" customWidth="1"/>
    <col min="21" max="21" width="9.5703125" style="16" customWidth="1"/>
    <col min="22" max="22" width="6.140625" style="16" customWidth="1"/>
    <col min="23" max="24" width="5.7109375" style="16" customWidth="1"/>
    <col min="25" max="25" width="6.85546875" style="16" customWidth="1"/>
    <col min="26" max="26" width="6.42578125" style="16" customWidth="1"/>
    <col min="27" max="27" width="6.7109375" style="16" customWidth="1"/>
    <col min="28" max="28" width="7.28515625" style="16" customWidth="1"/>
    <col min="29" max="40" width="5.7109375" style="16" customWidth="1"/>
    <col min="41" max="16384" width="9.140625" style="16"/>
  </cols>
  <sheetData>
    <row r="1" spans="1:60">
      <c r="B1" s="2" t="s">
        <v>0</v>
      </c>
      <c r="C1" t="s">
        <v>197</v>
      </c>
    </row>
    <row r="2" spans="1:60">
      <c r="B2" s="2" t="s">
        <v>1</v>
      </c>
      <c r="C2" t="s">
        <v>198</v>
      </c>
    </row>
    <row r="3" spans="1:60">
      <c r="B3" s="2" t="s">
        <v>2</v>
      </c>
      <c r="C3" t="s">
        <v>198</v>
      </c>
    </row>
    <row r="4" spans="1:60">
      <c r="B4" s="2" t="s">
        <v>3</v>
      </c>
      <c r="C4" t="s">
        <v>199</v>
      </c>
    </row>
    <row r="6" spans="1:60" ht="26.25" customHeight="1">
      <c r="B6" s="106" t="s">
        <v>68</v>
      </c>
      <c r="C6" s="107"/>
      <c r="D6" s="107"/>
      <c r="E6" s="107"/>
      <c r="F6" s="107"/>
      <c r="G6" s="107"/>
      <c r="H6" s="107"/>
      <c r="I6" s="107"/>
      <c r="J6" s="107"/>
      <c r="K6" s="108"/>
      <c r="BD6" s="16" t="s">
        <v>100</v>
      </c>
      <c r="BF6" s="16" t="s">
        <v>101</v>
      </c>
      <c r="BH6" s="19" t="s">
        <v>102</v>
      </c>
    </row>
    <row r="7" spans="1:60" ht="26.25" customHeight="1">
      <c r="B7" s="106" t="s">
        <v>103</v>
      </c>
      <c r="C7" s="107"/>
      <c r="D7" s="107"/>
      <c r="E7" s="107"/>
      <c r="F7" s="107"/>
      <c r="G7" s="107"/>
      <c r="H7" s="107"/>
      <c r="I7" s="107"/>
      <c r="J7" s="107"/>
      <c r="K7" s="108"/>
      <c r="BD7" s="19" t="s">
        <v>104</v>
      </c>
      <c r="BF7" s="16" t="s">
        <v>105</v>
      </c>
      <c r="BH7" s="19" t="s">
        <v>106</v>
      </c>
    </row>
    <row r="8" spans="1:60" s="19" customFormat="1" ht="63">
      <c r="A8" s="15"/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57</v>
      </c>
      <c r="K8" s="28" t="s">
        <v>183</v>
      </c>
      <c r="BC8" s="16" t="s">
        <v>107</v>
      </c>
      <c r="BD8" s="16" t="s">
        <v>108</v>
      </c>
      <c r="BE8" s="16" t="s">
        <v>109</v>
      </c>
      <c r="BG8" s="23" t="s">
        <v>110</v>
      </c>
    </row>
    <row r="9" spans="1:60" s="19" customFormat="1" ht="18.75" customHeight="1">
      <c r="A9" s="15"/>
      <c r="B9" s="20"/>
      <c r="C9" s="21"/>
      <c r="D9" s="21"/>
      <c r="E9" s="21"/>
      <c r="F9" s="21"/>
      <c r="G9" s="21" t="s">
        <v>184</v>
      </c>
      <c r="H9" s="21"/>
      <c r="I9" s="21" t="s">
        <v>6</v>
      </c>
      <c r="J9" s="31" t="s">
        <v>7</v>
      </c>
      <c r="K9" s="47" t="s">
        <v>7</v>
      </c>
      <c r="BC9" s="16" t="s">
        <v>111</v>
      </c>
      <c r="BE9" s="16" t="s">
        <v>112</v>
      </c>
      <c r="BG9" s="23" t="s">
        <v>113</v>
      </c>
    </row>
    <row r="10" spans="1:60" s="23" customFormat="1" ht="18" customHeight="1">
      <c r="A10" s="15"/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48" t="s">
        <v>62</v>
      </c>
      <c r="J10" s="48" t="s">
        <v>63</v>
      </c>
      <c r="K10" s="48" t="s">
        <v>64</v>
      </c>
      <c r="L10" s="19"/>
      <c r="M10" s="19"/>
      <c r="N10" s="19"/>
      <c r="O10" s="19"/>
      <c r="BC10" s="16" t="s">
        <v>114</v>
      </c>
      <c r="BD10" s="19"/>
      <c r="BE10" s="16" t="s">
        <v>115</v>
      </c>
      <c r="BG10" s="16" t="s">
        <v>116</v>
      </c>
    </row>
    <row r="11" spans="1:60" s="23" customFormat="1" ht="18" customHeight="1">
      <c r="A11" s="15"/>
      <c r="B11" s="24" t="s">
        <v>117</v>
      </c>
      <c r="C11" s="7"/>
      <c r="D11" s="7"/>
      <c r="E11" s="7"/>
      <c r="F11" s="7"/>
      <c r="G11" s="75">
        <v>0</v>
      </c>
      <c r="H11" s="25"/>
      <c r="I11" s="75">
        <v>0</v>
      </c>
      <c r="J11" s="76">
        <v>0</v>
      </c>
      <c r="K11" s="76">
        <v>0</v>
      </c>
      <c r="L11" s="19"/>
      <c r="M11" s="19"/>
      <c r="N11" s="19"/>
      <c r="O11" s="19"/>
      <c r="BC11" s="16" t="s">
        <v>118</v>
      </c>
      <c r="BD11" s="19"/>
      <c r="BE11" s="16" t="s">
        <v>119</v>
      </c>
      <c r="BG11" s="16" t="s">
        <v>120</v>
      </c>
    </row>
    <row r="12" spans="1:60">
      <c r="B12" s="79" t="s">
        <v>204</v>
      </c>
      <c r="C12" s="19"/>
      <c r="D12" s="19"/>
      <c r="E12" s="19"/>
      <c r="F12" s="19"/>
      <c r="G12" s="81">
        <v>0</v>
      </c>
      <c r="H12" s="19"/>
      <c r="I12" s="81">
        <v>0</v>
      </c>
      <c r="J12" s="80">
        <v>0</v>
      </c>
      <c r="K12" s="80">
        <v>0</v>
      </c>
      <c r="BD12" s="16" t="s">
        <v>121</v>
      </c>
      <c r="BF12" s="16" t="s">
        <v>122</v>
      </c>
    </row>
    <row r="13" spans="1:60">
      <c r="B13" t="s">
        <v>207</v>
      </c>
      <c r="C13" t="s">
        <v>207</v>
      </c>
      <c r="D13" s="19"/>
      <c r="E13" t="s">
        <v>207</v>
      </c>
      <c r="F13" t="s">
        <v>207</v>
      </c>
      <c r="G13" s="77">
        <v>0</v>
      </c>
      <c r="H13" s="77">
        <v>0</v>
      </c>
      <c r="I13" s="77">
        <v>0</v>
      </c>
      <c r="J13" s="78">
        <v>0</v>
      </c>
      <c r="K13" s="78">
        <v>0</v>
      </c>
      <c r="BD13" s="16" t="s">
        <v>123</v>
      </c>
      <c r="BE13" s="16" t="s">
        <v>124</v>
      </c>
      <c r="BF13" s="16" t="s">
        <v>125</v>
      </c>
    </row>
    <row r="14" spans="1:60">
      <c r="B14" s="79" t="s">
        <v>278</v>
      </c>
      <c r="C14" s="19"/>
      <c r="D14" s="19"/>
      <c r="E14" s="19"/>
      <c r="F14" s="19"/>
      <c r="G14" s="81">
        <v>0</v>
      </c>
      <c r="H14" s="19"/>
      <c r="I14" s="81">
        <v>0</v>
      </c>
      <c r="J14" s="80">
        <v>0</v>
      </c>
      <c r="K14" s="80">
        <v>0</v>
      </c>
      <c r="BF14" s="16" t="s">
        <v>126</v>
      </c>
    </row>
    <row r="15" spans="1:60">
      <c r="B15" t="s">
        <v>207</v>
      </c>
      <c r="C15" t="s">
        <v>207</v>
      </c>
      <c r="D15" s="19"/>
      <c r="E15" t="s">
        <v>207</v>
      </c>
      <c r="F15" t="s">
        <v>207</v>
      </c>
      <c r="G15" s="77">
        <v>0</v>
      </c>
      <c r="H15" s="77">
        <v>0</v>
      </c>
      <c r="I15" s="77">
        <v>0</v>
      </c>
      <c r="J15" s="78">
        <v>0</v>
      </c>
      <c r="K15" s="78">
        <v>0</v>
      </c>
      <c r="BF15" s="16" t="s">
        <v>127</v>
      </c>
    </row>
    <row r="16" spans="1:60">
      <c r="B16" t="s">
        <v>280</v>
      </c>
      <c r="C16" s="19"/>
      <c r="D16" s="19"/>
      <c r="E16" s="19"/>
      <c r="F16" s="19"/>
      <c r="G16" s="19"/>
      <c r="H16" s="19"/>
      <c r="BF16" s="16" t="s">
        <v>128</v>
      </c>
    </row>
    <row r="17" spans="2:58">
      <c r="B17" t="s">
        <v>366</v>
      </c>
      <c r="C17" s="19"/>
      <c r="D17" s="19"/>
      <c r="E17" s="19"/>
      <c r="F17" s="19"/>
      <c r="G17" s="19"/>
      <c r="H17" s="19"/>
      <c r="BF17" s="16" t="s">
        <v>129</v>
      </c>
    </row>
    <row r="18" spans="2:58">
      <c r="B18" t="s">
        <v>367</v>
      </c>
      <c r="C18" s="19"/>
      <c r="D18" s="19"/>
      <c r="E18" s="19"/>
      <c r="F18" s="19"/>
      <c r="G18" s="19"/>
      <c r="H18" s="19"/>
      <c r="BF18" s="16" t="s">
        <v>130</v>
      </c>
    </row>
    <row r="19" spans="2:58">
      <c r="B19" t="s">
        <v>368</v>
      </c>
      <c r="C19" s="19"/>
      <c r="D19" s="19"/>
      <c r="E19" s="19"/>
      <c r="F19" s="19"/>
      <c r="G19" s="19"/>
      <c r="H19" s="19"/>
      <c r="BF19" s="16" t="s">
        <v>131</v>
      </c>
    </row>
    <row r="20" spans="2:58">
      <c r="C20" s="19"/>
      <c r="D20" s="19"/>
      <c r="E20" s="19"/>
      <c r="F20" s="19"/>
      <c r="G20" s="19"/>
      <c r="H20" s="19"/>
      <c r="BF20" s="16" t="s">
        <v>132</v>
      </c>
    </row>
    <row r="21" spans="2:58">
      <c r="C21" s="19"/>
      <c r="D21" s="19"/>
      <c r="E21" s="19"/>
      <c r="F21" s="19"/>
      <c r="G21" s="19"/>
      <c r="H21" s="19"/>
      <c r="BF21" s="16" t="s">
        <v>123</v>
      </c>
    </row>
    <row r="22" spans="2:58">
      <c r="C22" s="19"/>
      <c r="D22" s="19"/>
      <c r="E22" s="19"/>
      <c r="F22" s="19"/>
      <c r="G22" s="19"/>
      <c r="H22" s="19"/>
    </row>
    <row r="23" spans="2:58">
      <c r="C23" s="19"/>
      <c r="D23" s="19"/>
      <c r="E23" s="19"/>
      <c r="F23" s="19"/>
      <c r="G23" s="19"/>
      <c r="H23" s="19"/>
    </row>
    <row r="24" spans="2:58">
      <c r="C24" s="19"/>
      <c r="D24" s="19"/>
      <c r="E24" s="19"/>
      <c r="F24" s="19"/>
      <c r="G24" s="19"/>
      <c r="H24" s="19"/>
    </row>
    <row r="25" spans="2:58">
      <c r="C25" s="19"/>
      <c r="D25" s="19"/>
      <c r="E25" s="19"/>
      <c r="F25" s="19"/>
      <c r="G25" s="19"/>
      <c r="H25" s="19"/>
    </row>
    <row r="26" spans="2:58">
      <c r="C26" s="19"/>
      <c r="D26" s="19"/>
      <c r="E26" s="19"/>
      <c r="F26" s="19"/>
      <c r="G26" s="19"/>
      <c r="H26" s="19"/>
    </row>
    <row r="27" spans="2:58">
      <c r="C27" s="19"/>
      <c r="D27" s="19"/>
      <c r="E27" s="19"/>
      <c r="F27" s="19"/>
      <c r="G27" s="19"/>
      <c r="H27" s="19"/>
    </row>
    <row r="28" spans="2:58">
      <c r="C28" s="19"/>
      <c r="D28" s="19"/>
      <c r="E28" s="19"/>
      <c r="F28" s="19"/>
      <c r="G28" s="19"/>
      <c r="H28" s="19"/>
    </row>
    <row r="29" spans="2:58">
      <c r="C29" s="19"/>
      <c r="D29" s="19"/>
      <c r="E29" s="19"/>
      <c r="F29" s="19"/>
      <c r="G29" s="19"/>
      <c r="H29" s="19"/>
    </row>
    <row r="30" spans="2:58">
      <c r="C30" s="19"/>
      <c r="D30" s="19"/>
      <c r="E30" s="19"/>
      <c r="F30" s="19"/>
      <c r="G30" s="19"/>
      <c r="H30" s="19"/>
    </row>
    <row r="31" spans="2:58">
      <c r="C31" s="19"/>
      <c r="D31" s="19"/>
      <c r="E31" s="19"/>
      <c r="F31" s="19"/>
      <c r="G31" s="19"/>
      <c r="H31" s="19"/>
    </row>
    <row r="32" spans="2:58">
      <c r="C32" s="19"/>
      <c r="D32" s="19"/>
      <c r="E32" s="19"/>
      <c r="F32" s="19"/>
      <c r="G32" s="19"/>
      <c r="H32" s="19"/>
    </row>
    <row r="33" spans="3:8">
      <c r="C33" s="19"/>
      <c r="D33" s="19"/>
      <c r="E33" s="19"/>
      <c r="F33" s="19"/>
      <c r="G33" s="19"/>
      <c r="H33" s="19"/>
    </row>
    <row r="34" spans="3:8">
      <c r="C34" s="19"/>
      <c r="D34" s="19"/>
      <c r="E34" s="19"/>
      <c r="F34" s="19"/>
      <c r="G34" s="19"/>
      <c r="H34" s="19"/>
    </row>
    <row r="35" spans="3:8">
      <c r="C35" s="19"/>
      <c r="D35" s="19"/>
      <c r="E35" s="19"/>
      <c r="F35" s="19"/>
      <c r="G35" s="19"/>
      <c r="H35" s="19"/>
    </row>
    <row r="36" spans="3:8">
      <c r="C36" s="19"/>
      <c r="D36" s="19"/>
      <c r="E36" s="19"/>
      <c r="F36" s="19"/>
      <c r="G36" s="19"/>
      <c r="H36" s="19"/>
    </row>
    <row r="37" spans="3:8">
      <c r="C37" s="19"/>
      <c r="D37" s="19"/>
      <c r="E37" s="19"/>
      <c r="F37" s="19"/>
      <c r="G37" s="19"/>
      <c r="H37" s="19"/>
    </row>
    <row r="38" spans="3:8">
      <c r="C38" s="19"/>
      <c r="D38" s="19"/>
      <c r="E38" s="19"/>
      <c r="F38" s="19"/>
      <c r="G38" s="19"/>
      <c r="H38" s="19"/>
    </row>
    <row r="39" spans="3:8">
      <c r="C39" s="19"/>
      <c r="D39" s="19"/>
      <c r="E39" s="19"/>
      <c r="F39" s="19"/>
      <c r="G39" s="19"/>
      <c r="H39" s="19"/>
    </row>
    <row r="40" spans="3:8">
      <c r="C40" s="19"/>
      <c r="D40" s="19"/>
      <c r="E40" s="19"/>
      <c r="F40" s="19"/>
      <c r="G40" s="19"/>
      <c r="H40" s="19"/>
    </row>
    <row r="41" spans="3:8">
      <c r="C41" s="19"/>
      <c r="D41" s="19"/>
      <c r="E41" s="19"/>
      <c r="F41" s="19"/>
      <c r="G41" s="19"/>
      <c r="H41" s="19"/>
    </row>
    <row r="42" spans="3:8">
      <c r="C42" s="19"/>
      <c r="D42" s="19"/>
      <c r="E42" s="19"/>
      <c r="F42" s="19"/>
      <c r="G42" s="19"/>
      <c r="H42" s="19"/>
    </row>
    <row r="43" spans="3:8">
      <c r="C43" s="19"/>
      <c r="D43" s="19"/>
      <c r="E43" s="19"/>
      <c r="F43" s="19"/>
      <c r="G43" s="19"/>
      <c r="H43" s="19"/>
    </row>
    <row r="44" spans="3:8">
      <c r="C44" s="19"/>
      <c r="D44" s="19"/>
      <c r="E44" s="19"/>
      <c r="F44" s="19"/>
      <c r="G44" s="19"/>
      <c r="H44" s="19"/>
    </row>
    <row r="45" spans="3:8">
      <c r="C45" s="19"/>
      <c r="D45" s="19"/>
      <c r="E45" s="19"/>
      <c r="F45" s="19"/>
      <c r="G45" s="19"/>
      <c r="H45" s="19"/>
    </row>
    <row r="46" spans="3:8">
      <c r="C46" s="19"/>
      <c r="D46" s="19"/>
      <c r="E46" s="19"/>
      <c r="F46" s="19"/>
      <c r="G46" s="19"/>
      <c r="H46" s="19"/>
    </row>
    <row r="47" spans="3:8">
      <c r="C47" s="19"/>
      <c r="D47" s="19"/>
      <c r="E47" s="19"/>
      <c r="F47" s="19"/>
      <c r="G47" s="19"/>
      <c r="H47" s="19"/>
    </row>
    <row r="48" spans="3:8">
      <c r="C48" s="19"/>
      <c r="D48" s="19"/>
      <c r="E48" s="19"/>
      <c r="F48" s="19"/>
      <c r="G48" s="19"/>
      <c r="H48" s="19"/>
    </row>
    <row r="49" spans="3:8">
      <c r="C49" s="19"/>
      <c r="D49" s="19"/>
      <c r="E49" s="19"/>
      <c r="F49" s="19"/>
      <c r="G49" s="19"/>
      <c r="H49" s="19"/>
    </row>
    <row r="50" spans="3:8">
      <c r="C50" s="19"/>
      <c r="D50" s="19"/>
      <c r="E50" s="19"/>
      <c r="F50" s="19"/>
      <c r="G50" s="19"/>
      <c r="H50" s="19"/>
    </row>
    <row r="51" spans="3:8">
      <c r="C51" s="19"/>
      <c r="D51" s="19"/>
      <c r="E51" s="19"/>
      <c r="F51" s="19"/>
      <c r="G51" s="19"/>
      <c r="H51" s="19"/>
    </row>
    <row r="52" spans="3:8">
      <c r="C52" s="19"/>
      <c r="D52" s="19"/>
      <c r="E52" s="19"/>
      <c r="F52" s="19"/>
      <c r="G52" s="19"/>
      <c r="H52" s="19"/>
    </row>
    <row r="53" spans="3:8">
      <c r="C53" s="19"/>
      <c r="D53" s="19"/>
      <c r="E53" s="19"/>
      <c r="F53" s="19"/>
      <c r="G53" s="19"/>
      <c r="H53" s="19"/>
    </row>
    <row r="54" spans="3:8">
      <c r="C54" s="19"/>
      <c r="D54" s="19"/>
      <c r="E54" s="19"/>
      <c r="F54" s="19"/>
      <c r="G54" s="19"/>
      <c r="H54" s="19"/>
    </row>
    <row r="55" spans="3:8">
      <c r="C55" s="19"/>
      <c r="D55" s="19"/>
      <c r="E55" s="19"/>
      <c r="F55" s="19"/>
      <c r="G55" s="19"/>
      <c r="H55" s="19"/>
    </row>
    <row r="56" spans="3:8">
      <c r="C56" s="19"/>
      <c r="D56" s="19"/>
      <c r="E56" s="19"/>
      <c r="F56" s="19"/>
      <c r="G56" s="19"/>
      <c r="H56" s="19"/>
    </row>
    <row r="57" spans="3:8">
      <c r="C57" s="19"/>
      <c r="D57" s="19"/>
      <c r="E57" s="19"/>
      <c r="F57" s="19"/>
      <c r="G57" s="19"/>
      <c r="H57" s="19"/>
    </row>
    <row r="58" spans="3:8">
      <c r="C58" s="19"/>
      <c r="D58" s="19"/>
      <c r="E58" s="19"/>
      <c r="F58" s="19"/>
      <c r="G58" s="19"/>
      <c r="H58" s="19"/>
    </row>
    <row r="59" spans="3:8">
      <c r="C59" s="19"/>
      <c r="D59" s="19"/>
      <c r="E59" s="19"/>
      <c r="F59" s="19"/>
      <c r="G59" s="19"/>
      <c r="H59" s="19"/>
    </row>
    <row r="60" spans="3:8">
      <c r="C60" s="19"/>
      <c r="D60" s="19"/>
      <c r="E60" s="19"/>
      <c r="F60" s="19"/>
      <c r="G60" s="19"/>
      <c r="H60" s="19"/>
    </row>
    <row r="61" spans="3:8">
      <c r="C61" s="19"/>
      <c r="D61" s="19"/>
      <c r="E61" s="19"/>
      <c r="F61" s="19"/>
      <c r="G61" s="19"/>
      <c r="H61" s="19"/>
    </row>
    <row r="62" spans="3:8">
      <c r="C62" s="19"/>
      <c r="D62" s="19"/>
      <c r="E62" s="19"/>
      <c r="F62" s="19"/>
      <c r="G62" s="19"/>
      <c r="H62" s="19"/>
    </row>
    <row r="63" spans="3:8">
      <c r="C63" s="19"/>
      <c r="D63" s="19"/>
      <c r="E63" s="19"/>
      <c r="F63" s="19"/>
      <c r="G63" s="19"/>
      <c r="H63" s="19"/>
    </row>
    <row r="64" spans="3:8">
      <c r="C64" s="19"/>
      <c r="D64" s="19"/>
      <c r="E64" s="19"/>
      <c r="F64" s="19"/>
      <c r="G64" s="19"/>
      <c r="H64" s="19"/>
    </row>
    <row r="65" spans="3:8">
      <c r="C65" s="19"/>
      <c r="D65" s="19"/>
      <c r="E65" s="19"/>
      <c r="F65" s="19"/>
      <c r="G65" s="19"/>
      <c r="H65" s="19"/>
    </row>
    <row r="66" spans="3:8">
      <c r="C66" s="19"/>
      <c r="D66" s="19"/>
      <c r="E66" s="19"/>
      <c r="F66" s="19"/>
      <c r="G66" s="19"/>
      <c r="H66" s="19"/>
    </row>
    <row r="67" spans="3:8">
      <c r="C67" s="19"/>
      <c r="D67" s="19"/>
      <c r="E67" s="19"/>
      <c r="F67" s="19"/>
      <c r="G67" s="19"/>
      <c r="H67" s="19"/>
    </row>
    <row r="68" spans="3:8">
      <c r="C68" s="19"/>
      <c r="D68" s="19"/>
      <c r="E68" s="19"/>
      <c r="F68" s="19"/>
      <c r="G68" s="19"/>
      <c r="H68" s="19"/>
    </row>
    <row r="69" spans="3:8">
      <c r="C69" s="19"/>
      <c r="D69" s="19"/>
      <c r="E69" s="19"/>
      <c r="F69" s="19"/>
      <c r="G69" s="19"/>
      <c r="H69" s="19"/>
    </row>
    <row r="70" spans="3:8">
      <c r="C70" s="19"/>
      <c r="D70" s="19"/>
      <c r="E70" s="19"/>
      <c r="F70" s="19"/>
      <c r="G70" s="19"/>
      <c r="H70" s="19"/>
    </row>
    <row r="71" spans="3:8">
      <c r="C71" s="19"/>
      <c r="D71" s="19"/>
      <c r="E71" s="19"/>
      <c r="F71" s="19"/>
      <c r="G71" s="19"/>
      <c r="H71" s="19"/>
    </row>
    <row r="72" spans="3:8">
      <c r="C72" s="19"/>
      <c r="D72" s="19"/>
      <c r="E72" s="19"/>
      <c r="F72" s="19"/>
      <c r="G72" s="19"/>
      <c r="H72" s="19"/>
    </row>
    <row r="73" spans="3:8">
      <c r="C73" s="19"/>
      <c r="D73" s="19"/>
      <c r="E73" s="19"/>
      <c r="F73" s="19"/>
      <c r="G73" s="19"/>
      <c r="H73" s="19"/>
    </row>
    <row r="74" spans="3:8">
      <c r="C74" s="19"/>
      <c r="D74" s="19"/>
      <c r="E74" s="19"/>
      <c r="F74" s="19"/>
      <c r="G74" s="19"/>
      <c r="H74" s="19"/>
    </row>
    <row r="75" spans="3:8">
      <c r="C75" s="19"/>
      <c r="D75" s="19"/>
      <c r="E75" s="19"/>
      <c r="F75" s="19"/>
      <c r="G75" s="19"/>
      <c r="H75" s="19"/>
    </row>
    <row r="76" spans="3:8">
      <c r="C76" s="19"/>
      <c r="D76" s="19"/>
      <c r="E76" s="19"/>
      <c r="F76" s="19"/>
      <c r="G76" s="19"/>
      <c r="H76" s="19"/>
    </row>
    <row r="77" spans="3:8">
      <c r="C77" s="19"/>
      <c r="D77" s="19"/>
      <c r="E77" s="19"/>
      <c r="F77" s="19"/>
      <c r="G77" s="19"/>
      <c r="H77" s="19"/>
    </row>
    <row r="78" spans="3:8">
      <c r="C78" s="19"/>
      <c r="D78" s="19"/>
      <c r="E78" s="19"/>
      <c r="F78" s="19"/>
      <c r="G78" s="19"/>
      <c r="H78" s="19"/>
    </row>
    <row r="79" spans="3:8">
      <c r="C79" s="19"/>
      <c r="D79" s="19"/>
      <c r="E79" s="19"/>
      <c r="F79" s="19"/>
      <c r="G79" s="19"/>
      <c r="H79" s="19"/>
    </row>
    <row r="80" spans="3:8">
      <c r="C80" s="19"/>
      <c r="D80" s="19"/>
      <c r="E80" s="19"/>
      <c r="F80" s="19"/>
      <c r="G80" s="19"/>
      <c r="H80" s="19"/>
    </row>
    <row r="81" spans="3:8">
      <c r="C81" s="19"/>
      <c r="D81" s="19"/>
      <c r="E81" s="19"/>
      <c r="F81" s="19"/>
      <c r="G81" s="19"/>
      <c r="H81" s="19"/>
    </row>
    <row r="82" spans="3:8">
      <c r="C82" s="19"/>
      <c r="D82" s="19"/>
      <c r="E82" s="19"/>
      <c r="F82" s="19"/>
      <c r="G82" s="19"/>
      <c r="H82" s="19"/>
    </row>
    <row r="83" spans="3:8">
      <c r="C83" s="19"/>
      <c r="D83" s="19"/>
      <c r="E83" s="19"/>
      <c r="F83" s="19"/>
      <c r="G83" s="19"/>
      <c r="H83" s="19"/>
    </row>
    <row r="84" spans="3:8">
      <c r="C84" s="19"/>
      <c r="D84" s="19"/>
      <c r="E84" s="19"/>
      <c r="F84" s="19"/>
      <c r="G84" s="19"/>
      <c r="H84" s="19"/>
    </row>
    <row r="85" spans="3:8">
      <c r="C85" s="19"/>
      <c r="D85" s="19"/>
      <c r="E85" s="19"/>
      <c r="F85" s="19"/>
      <c r="G85" s="19"/>
      <c r="H85" s="19"/>
    </row>
    <row r="86" spans="3:8">
      <c r="C86" s="19"/>
      <c r="D86" s="19"/>
      <c r="E86" s="19"/>
      <c r="F86" s="19"/>
      <c r="G86" s="19"/>
      <c r="H86" s="19"/>
    </row>
    <row r="87" spans="3:8">
      <c r="C87" s="19"/>
      <c r="D87" s="19"/>
      <c r="E87" s="19"/>
      <c r="F87" s="19"/>
      <c r="G87" s="19"/>
      <c r="H87" s="19"/>
    </row>
    <row r="88" spans="3:8">
      <c r="C88" s="19"/>
      <c r="D88" s="19"/>
      <c r="E88" s="19"/>
      <c r="F88" s="19"/>
      <c r="G88" s="19"/>
      <c r="H88" s="19"/>
    </row>
    <row r="89" spans="3:8">
      <c r="C89" s="19"/>
      <c r="D89" s="19"/>
      <c r="E89" s="19"/>
      <c r="F89" s="19"/>
      <c r="G89" s="19"/>
      <c r="H89" s="19"/>
    </row>
    <row r="90" spans="3:8">
      <c r="C90" s="19"/>
      <c r="D90" s="19"/>
      <c r="E90" s="19"/>
      <c r="F90" s="19"/>
      <c r="G90" s="19"/>
      <c r="H90" s="19"/>
    </row>
    <row r="91" spans="3:8">
      <c r="C91" s="19"/>
      <c r="D91" s="19"/>
      <c r="E91" s="19"/>
      <c r="F91" s="19"/>
      <c r="G91" s="19"/>
      <c r="H91" s="19"/>
    </row>
    <row r="92" spans="3:8">
      <c r="C92" s="19"/>
      <c r="D92" s="19"/>
      <c r="E92" s="19"/>
      <c r="F92" s="19"/>
      <c r="G92" s="19"/>
      <c r="H92" s="19"/>
    </row>
    <row r="93" spans="3:8">
      <c r="C93" s="19"/>
      <c r="D93" s="19"/>
      <c r="E93" s="19"/>
      <c r="F93" s="19"/>
      <c r="G93" s="19"/>
      <c r="H93" s="19"/>
    </row>
    <row r="94" spans="3:8">
      <c r="C94" s="19"/>
      <c r="D94" s="19"/>
      <c r="E94" s="19"/>
      <c r="F94" s="19"/>
      <c r="G94" s="19"/>
      <c r="H94" s="19"/>
    </row>
    <row r="95" spans="3:8">
      <c r="C95" s="19"/>
      <c r="D95" s="19"/>
      <c r="E95" s="19"/>
      <c r="F95" s="19"/>
      <c r="G95" s="19"/>
      <c r="H95" s="19"/>
    </row>
    <row r="96" spans="3:8">
      <c r="C96" s="19"/>
      <c r="D96" s="19"/>
      <c r="E96" s="19"/>
      <c r="F96" s="19"/>
      <c r="G96" s="19"/>
      <c r="H96" s="19"/>
    </row>
    <row r="97" spans="3:8">
      <c r="C97" s="19"/>
      <c r="D97" s="19"/>
      <c r="E97" s="19"/>
      <c r="F97" s="19"/>
      <c r="G97" s="19"/>
      <c r="H97" s="19"/>
    </row>
    <row r="98" spans="3:8">
      <c r="C98" s="19"/>
      <c r="D98" s="19"/>
      <c r="E98" s="19"/>
      <c r="F98" s="19"/>
      <c r="G98" s="19"/>
      <c r="H98" s="19"/>
    </row>
    <row r="99" spans="3:8">
      <c r="C99" s="19"/>
      <c r="D99" s="19"/>
      <c r="E99" s="19"/>
      <c r="F99" s="19"/>
      <c r="G99" s="19"/>
      <c r="H99" s="19"/>
    </row>
    <row r="100" spans="3:8">
      <c r="C100" s="19"/>
      <c r="D100" s="19"/>
      <c r="E100" s="19"/>
      <c r="F100" s="19"/>
      <c r="G100" s="19"/>
      <c r="H100" s="19"/>
    </row>
    <row r="101" spans="3:8">
      <c r="C101" s="19"/>
      <c r="D101" s="19"/>
      <c r="E101" s="19"/>
      <c r="F101" s="19"/>
      <c r="G101" s="19"/>
      <c r="H101" s="19"/>
    </row>
    <row r="102" spans="3:8">
      <c r="C102" s="19"/>
      <c r="D102" s="19"/>
      <c r="E102" s="19"/>
      <c r="F102" s="19"/>
      <c r="G102" s="19"/>
      <c r="H102" s="19"/>
    </row>
    <row r="103" spans="3:8">
      <c r="C103" s="19"/>
      <c r="D103" s="19"/>
      <c r="E103" s="19"/>
      <c r="F103" s="19"/>
      <c r="G103" s="19"/>
      <c r="H103" s="19"/>
    </row>
    <row r="104" spans="3:8">
      <c r="C104" s="19"/>
      <c r="D104" s="19"/>
      <c r="E104" s="19"/>
      <c r="F104" s="19"/>
      <c r="G104" s="19"/>
      <c r="H104" s="19"/>
    </row>
    <row r="105" spans="3:8">
      <c r="C105" s="19"/>
      <c r="D105" s="19"/>
      <c r="E105" s="19"/>
      <c r="F105" s="19"/>
      <c r="G105" s="19"/>
      <c r="H105" s="19"/>
    </row>
    <row r="106" spans="3:8">
      <c r="C106" s="19"/>
      <c r="D106" s="19"/>
      <c r="E106" s="19"/>
      <c r="F106" s="19"/>
      <c r="G106" s="19"/>
      <c r="H106" s="19"/>
    </row>
    <row r="107" spans="3:8">
      <c r="C107" s="19"/>
      <c r="D107" s="19"/>
      <c r="E107" s="19"/>
      <c r="F107" s="19"/>
      <c r="G107" s="19"/>
      <c r="H107" s="19"/>
    </row>
    <row r="108" spans="3:8">
      <c r="C108" s="19"/>
      <c r="D108" s="19"/>
      <c r="E108" s="19"/>
      <c r="F108" s="19"/>
      <c r="G108" s="19"/>
      <c r="H108" s="19"/>
    </row>
    <row r="109" spans="3:8">
      <c r="C109" s="19"/>
      <c r="D109" s="19"/>
      <c r="E109" s="19"/>
      <c r="F109" s="19"/>
      <c r="G109" s="19"/>
      <c r="H109" s="19"/>
    </row>
    <row r="110" spans="3:8">
      <c r="C110" s="19"/>
      <c r="D110" s="19"/>
      <c r="E110" s="19"/>
      <c r="F110" s="19"/>
      <c r="G110" s="19"/>
      <c r="H110" s="19"/>
    </row>
    <row r="111" spans="3:8">
      <c r="C111" s="19"/>
      <c r="D111" s="19"/>
      <c r="E111" s="19"/>
      <c r="F111" s="19"/>
      <c r="G111" s="19"/>
      <c r="H111" s="19"/>
    </row>
    <row r="112" spans="3:8">
      <c r="C112" s="19"/>
      <c r="D112" s="19"/>
      <c r="E112" s="19"/>
      <c r="F112" s="19"/>
      <c r="G112" s="19"/>
      <c r="H112" s="19"/>
    </row>
    <row r="113" spans="3:8">
      <c r="C113" s="19"/>
      <c r="D113" s="19"/>
      <c r="E113" s="19"/>
      <c r="F113" s="19"/>
      <c r="G113" s="19"/>
      <c r="H113" s="19"/>
    </row>
    <row r="114" spans="3:8">
      <c r="C114" s="19"/>
      <c r="D114" s="19"/>
      <c r="E114" s="19"/>
      <c r="F114" s="19"/>
      <c r="G114" s="19"/>
      <c r="H114" s="19"/>
    </row>
    <row r="115" spans="3:8">
      <c r="C115" s="19"/>
      <c r="D115" s="19"/>
      <c r="E115" s="19"/>
      <c r="F115" s="19"/>
      <c r="G115" s="19"/>
      <c r="H115" s="19"/>
    </row>
    <row r="116" spans="3:8">
      <c r="C116" s="19"/>
      <c r="D116" s="19"/>
      <c r="E116" s="19"/>
      <c r="F116" s="19"/>
      <c r="G116" s="19"/>
      <c r="H116" s="19"/>
    </row>
    <row r="117" spans="3:8">
      <c r="C117" s="19"/>
      <c r="D117" s="19"/>
      <c r="E117" s="19"/>
      <c r="F117" s="19"/>
      <c r="G117" s="19"/>
      <c r="H117" s="19"/>
    </row>
    <row r="118" spans="3:8">
      <c r="C118" s="19"/>
      <c r="D118" s="19"/>
      <c r="E118" s="19"/>
      <c r="F118" s="19"/>
      <c r="G118" s="19"/>
      <c r="H118" s="19"/>
    </row>
    <row r="119" spans="3:8">
      <c r="C119" s="19"/>
      <c r="D119" s="19"/>
      <c r="E119" s="19"/>
      <c r="F119" s="19"/>
      <c r="G119" s="19"/>
      <c r="H119" s="19"/>
    </row>
    <row r="120" spans="3:8">
      <c r="C120" s="19"/>
      <c r="D120" s="19"/>
      <c r="E120" s="19"/>
      <c r="F120" s="19"/>
      <c r="G120" s="19"/>
      <c r="H120" s="19"/>
    </row>
    <row r="121" spans="3:8">
      <c r="C121" s="19"/>
      <c r="D121" s="19"/>
      <c r="E121" s="19"/>
      <c r="F121" s="19"/>
      <c r="G121" s="19"/>
      <c r="H121" s="19"/>
    </row>
    <row r="122" spans="3:8">
      <c r="C122" s="19"/>
      <c r="D122" s="19"/>
      <c r="E122" s="19"/>
      <c r="F122" s="19"/>
      <c r="G122" s="19"/>
      <c r="H122" s="19"/>
    </row>
    <row r="123" spans="3:8">
      <c r="C123" s="19"/>
      <c r="D123" s="19"/>
      <c r="E123" s="19"/>
      <c r="F123" s="19"/>
      <c r="G123" s="19"/>
      <c r="H123" s="19"/>
    </row>
    <row r="124" spans="3:8">
      <c r="C124" s="19"/>
      <c r="D124" s="19"/>
      <c r="E124" s="19"/>
      <c r="F124" s="19"/>
      <c r="G124" s="19"/>
      <c r="H124" s="19"/>
    </row>
    <row r="125" spans="3:8">
      <c r="C125" s="19"/>
      <c r="D125" s="19"/>
      <c r="E125" s="19"/>
      <c r="F125" s="19"/>
      <c r="G125" s="19"/>
      <c r="H125" s="19"/>
    </row>
    <row r="126" spans="3:8">
      <c r="C126" s="19"/>
      <c r="D126" s="19"/>
      <c r="E126" s="19"/>
      <c r="F126" s="19"/>
      <c r="G126" s="19"/>
      <c r="H126" s="19"/>
    </row>
    <row r="127" spans="3:8">
      <c r="C127" s="19"/>
      <c r="D127" s="19"/>
      <c r="E127" s="19"/>
      <c r="F127" s="19"/>
      <c r="G127" s="19"/>
      <c r="H127" s="19"/>
    </row>
    <row r="128" spans="3:8">
      <c r="C128" s="19"/>
      <c r="D128" s="19"/>
      <c r="E128" s="19"/>
      <c r="F128" s="19"/>
      <c r="G128" s="19"/>
      <c r="H128" s="19"/>
    </row>
    <row r="129" spans="3:8">
      <c r="C129" s="19"/>
      <c r="D129" s="19"/>
      <c r="E129" s="19"/>
      <c r="F129" s="19"/>
      <c r="G129" s="19"/>
      <c r="H129" s="19"/>
    </row>
    <row r="130" spans="3:8">
      <c r="C130" s="19"/>
      <c r="D130" s="19"/>
      <c r="E130" s="19"/>
      <c r="F130" s="19"/>
      <c r="G130" s="19"/>
      <c r="H130" s="19"/>
    </row>
    <row r="131" spans="3:8">
      <c r="C131" s="19"/>
      <c r="D131" s="19"/>
      <c r="E131" s="19"/>
      <c r="F131" s="19"/>
      <c r="G131" s="19"/>
      <c r="H131" s="19"/>
    </row>
    <row r="132" spans="3:8">
      <c r="C132" s="19"/>
      <c r="D132" s="19"/>
      <c r="E132" s="19"/>
      <c r="F132" s="19"/>
      <c r="G132" s="19"/>
      <c r="H132" s="19"/>
    </row>
    <row r="133" spans="3:8">
      <c r="C133" s="19"/>
      <c r="D133" s="19"/>
      <c r="E133" s="19"/>
      <c r="F133" s="19"/>
      <c r="G133" s="19"/>
      <c r="H133" s="19"/>
    </row>
    <row r="134" spans="3:8">
      <c r="C134" s="19"/>
      <c r="D134" s="19"/>
      <c r="E134" s="19"/>
      <c r="F134" s="19"/>
      <c r="G134" s="19"/>
      <c r="H134" s="19"/>
    </row>
    <row r="135" spans="3:8">
      <c r="C135" s="19"/>
      <c r="D135" s="19"/>
      <c r="E135" s="19"/>
      <c r="F135" s="19"/>
      <c r="G135" s="19"/>
      <c r="H135" s="19"/>
    </row>
    <row r="136" spans="3:8">
      <c r="C136" s="19"/>
      <c r="D136" s="19"/>
      <c r="E136" s="19"/>
      <c r="F136" s="19"/>
      <c r="G136" s="19"/>
      <c r="H136" s="19"/>
    </row>
    <row r="137" spans="3:8">
      <c r="C137" s="19"/>
      <c r="D137" s="19"/>
      <c r="E137" s="19"/>
      <c r="F137" s="19"/>
      <c r="G137" s="19"/>
      <c r="H137" s="19"/>
    </row>
    <row r="138" spans="3:8">
      <c r="C138" s="19"/>
      <c r="D138" s="19"/>
      <c r="E138" s="19"/>
      <c r="F138" s="19"/>
      <c r="G138" s="19"/>
      <c r="H138" s="19"/>
    </row>
    <row r="139" spans="3:8">
      <c r="C139" s="19"/>
      <c r="D139" s="19"/>
      <c r="E139" s="19"/>
      <c r="F139" s="19"/>
      <c r="G139" s="19"/>
      <c r="H139" s="19"/>
    </row>
    <row r="140" spans="3:8">
      <c r="C140" s="19"/>
      <c r="D140" s="19"/>
      <c r="E140" s="19"/>
      <c r="F140" s="19"/>
      <c r="G140" s="19"/>
      <c r="H140" s="19"/>
    </row>
    <row r="141" spans="3:8">
      <c r="C141" s="19"/>
      <c r="D141" s="19"/>
      <c r="E141" s="19"/>
      <c r="F141" s="19"/>
      <c r="G141" s="19"/>
      <c r="H141" s="19"/>
    </row>
    <row r="142" spans="3:8">
      <c r="C142" s="19"/>
      <c r="D142" s="19"/>
      <c r="E142" s="19"/>
      <c r="F142" s="19"/>
      <c r="G142" s="19"/>
      <c r="H142" s="19"/>
    </row>
    <row r="143" spans="3:8">
      <c r="C143" s="19"/>
      <c r="D143" s="19"/>
      <c r="E143" s="19"/>
      <c r="F143" s="19"/>
      <c r="G143" s="19"/>
      <c r="H143" s="19"/>
    </row>
    <row r="144" spans="3:8">
      <c r="C144" s="19"/>
      <c r="D144" s="19"/>
      <c r="E144" s="19"/>
      <c r="F144" s="19"/>
      <c r="G144" s="19"/>
      <c r="H144" s="19"/>
    </row>
    <row r="145" spans="3:8">
      <c r="C145" s="19"/>
      <c r="D145" s="19"/>
      <c r="E145" s="19"/>
      <c r="F145" s="19"/>
      <c r="G145" s="19"/>
      <c r="H145" s="19"/>
    </row>
    <row r="146" spans="3:8">
      <c r="C146" s="19"/>
      <c r="D146" s="19"/>
      <c r="E146" s="19"/>
      <c r="F146" s="19"/>
      <c r="G146" s="19"/>
      <c r="H146" s="19"/>
    </row>
    <row r="147" spans="3:8">
      <c r="C147" s="19"/>
      <c r="D147" s="19"/>
      <c r="E147" s="19"/>
      <c r="F147" s="19"/>
      <c r="G147" s="19"/>
      <c r="H147" s="19"/>
    </row>
    <row r="148" spans="3:8">
      <c r="C148" s="19"/>
      <c r="D148" s="19"/>
      <c r="E148" s="19"/>
      <c r="F148" s="19"/>
      <c r="G148" s="19"/>
      <c r="H148" s="19"/>
    </row>
    <row r="149" spans="3:8">
      <c r="C149" s="19"/>
      <c r="D149" s="19"/>
      <c r="E149" s="19"/>
      <c r="F149" s="19"/>
      <c r="G149" s="19"/>
      <c r="H149" s="19"/>
    </row>
    <row r="150" spans="3:8">
      <c r="C150" s="19"/>
      <c r="D150" s="19"/>
      <c r="E150" s="19"/>
      <c r="F150" s="19"/>
      <c r="G150" s="19"/>
      <c r="H150" s="19"/>
    </row>
    <row r="151" spans="3:8">
      <c r="C151" s="19"/>
      <c r="D151" s="19"/>
      <c r="E151" s="19"/>
      <c r="F151" s="19"/>
      <c r="G151" s="19"/>
      <c r="H151" s="19"/>
    </row>
    <row r="152" spans="3:8">
      <c r="C152" s="19"/>
      <c r="D152" s="19"/>
      <c r="E152" s="19"/>
      <c r="F152" s="19"/>
      <c r="G152" s="19"/>
      <c r="H152" s="19"/>
    </row>
    <row r="153" spans="3:8">
      <c r="C153" s="19"/>
      <c r="D153" s="19"/>
      <c r="E153" s="19"/>
      <c r="F153" s="19"/>
      <c r="G153" s="19"/>
      <c r="H153" s="19"/>
    </row>
    <row r="154" spans="3:8">
      <c r="C154" s="19"/>
      <c r="D154" s="19"/>
      <c r="E154" s="19"/>
      <c r="F154" s="19"/>
      <c r="G154" s="19"/>
      <c r="H154" s="19"/>
    </row>
    <row r="155" spans="3:8">
      <c r="C155" s="19"/>
      <c r="D155" s="19"/>
      <c r="E155" s="19"/>
      <c r="F155" s="19"/>
      <c r="G155" s="19"/>
      <c r="H155" s="19"/>
    </row>
    <row r="156" spans="3:8">
      <c r="C156" s="19"/>
      <c r="D156" s="19"/>
      <c r="E156" s="19"/>
      <c r="F156" s="19"/>
      <c r="G156" s="19"/>
      <c r="H156" s="19"/>
    </row>
    <row r="157" spans="3:8">
      <c r="C157" s="19"/>
      <c r="D157" s="19"/>
      <c r="E157" s="19"/>
      <c r="F157" s="19"/>
      <c r="G157" s="19"/>
      <c r="H157" s="19"/>
    </row>
    <row r="158" spans="3:8">
      <c r="C158" s="19"/>
      <c r="D158" s="19"/>
      <c r="E158" s="19"/>
      <c r="F158" s="19"/>
      <c r="G158" s="19"/>
      <c r="H158" s="19"/>
    </row>
    <row r="159" spans="3:8">
      <c r="C159" s="19"/>
      <c r="D159" s="19"/>
      <c r="E159" s="19"/>
      <c r="F159" s="19"/>
      <c r="G159" s="19"/>
      <c r="H159" s="19"/>
    </row>
    <row r="160" spans="3:8">
      <c r="C160" s="19"/>
      <c r="D160" s="19"/>
      <c r="E160" s="19"/>
      <c r="F160" s="19"/>
      <c r="G160" s="19"/>
      <c r="H160" s="19"/>
    </row>
    <row r="161" spans="3:8">
      <c r="C161" s="19"/>
      <c r="D161" s="19"/>
      <c r="E161" s="19"/>
      <c r="F161" s="19"/>
      <c r="G161" s="19"/>
      <c r="H161" s="19"/>
    </row>
    <row r="162" spans="3:8">
      <c r="C162" s="19"/>
      <c r="D162" s="19"/>
      <c r="E162" s="19"/>
      <c r="F162" s="19"/>
      <c r="G162" s="19"/>
      <c r="H162" s="19"/>
    </row>
    <row r="163" spans="3:8">
      <c r="C163" s="19"/>
      <c r="D163" s="19"/>
      <c r="E163" s="19"/>
      <c r="F163" s="19"/>
      <c r="G163" s="19"/>
      <c r="H163" s="19"/>
    </row>
    <row r="164" spans="3:8">
      <c r="C164" s="19"/>
      <c r="D164" s="19"/>
      <c r="E164" s="19"/>
      <c r="F164" s="19"/>
      <c r="G164" s="19"/>
      <c r="H164" s="19"/>
    </row>
    <row r="165" spans="3:8">
      <c r="C165" s="19"/>
      <c r="D165" s="19"/>
      <c r="E165" s="19"/>
      <c r="F165" s="19"/>
      <c r="G165" s="19"/>
      <c r="H165" s="19"/>
    </row>
    <row r="166" spans="3:8">
      <c r="C166" s="19"/>
      <c r="D166" s="19"/>
      <c r="E166" s="19"/>
      <c r="F166" s="19"/>
      <c r="G166" s="19"/>
      <c r="H166" s="19"/>
    </row>
    <row r="167" spans="3:8">
      <c r="C167" s="19"/>
      <c r="D167" s="19"/>
      <c r="E167" s="19"/>
      <c r="F167" s="19"/>
      <c r="G167" s="19"/>
      <c r="H167" s="19"/>
    </row>
    <row r="168" spans="3:8">
      <c r="C168" s="19"/>
      <c r="D168" s="19"/>
      <c r="E168" s="19"/>
      <c r="F168" s="19"/>
      <c r="G168" s="19"/>
      <c r="H168" s="19"/>
    </row>
    <row r="169" spans="3:8">
      <c r="C169" s="19"/>
      <c r="D169" s="19"/>
      <c r="E169" s="19"/>
      <c r="F169" s="19"/>
      <c r="G169" s="19"/>
      <c r="H169" s="19"/>
    </row>
    <row r="170" spans="3:8">
      <c r="C170" s="19"/>
      <c r="D170" s="19"/>
      <c r="E170" s="19"/>
      <c r="F170" s="19"/>
      <c r="G170" s="19"/>
      <c r="H170" s="19"/>
    </row>
    <row r="171" spans="3:8">
      <c r="C171" s="19"/>
      <c r="D171" s="19"/>
      <c r="E171" s="19"/>
      <c r="F171" s="19"/>
      <c r="G171" s="19"/>
      <c r="H171" s="19"/>
    </row>
    <row r="172" spans="3:8">
      <c r="C172" s="19"/>
      <c r="D172" s="19"/>
      <c r="E172" s="19"/>
      <c r="F172" s="19"/>
      <c r="G172" s="19"/>
      <c r="H172" s="19"/>
    </row>
    <row r="173" spans="3:8">
      <c r="C173" s="19"/>
      <c r="D173" s="19"/>
      <c r="E173" s="19"/>
      <c r="F173" s="19"/>
      <c r="G173" s="19"/>
      <c r="H173" s="19"/>
    </row>
    <row r="174" spans="3:8">
      <c r="C174" s="19"/>
      <c r="D174" s="19"/>
      <c r="E174" s="19"/>
      <c r="F174" s="19"/>
      <c r="G174" s="19"/>
      <c r="H174" s="19"/>
    </row>
    <row r="175" spans="3:8">
      <c r="C175" s="19"/>
      <c r="D175" s="19"/>
      <c r="E175" s="19"/>
      <c r="F175" s="19"/>
      <c r="G175" s="19"/>
      <c r="H175" s="19"/>
    </row>
    <row r="176" spans="3:8">
      <c r="C176" s="19"/>
      <c r="D176" s="19"/>
      <c r="E176" s="19"/>
      <c r="F176" s="19"/>
      <c r="G176" s="19"/>
      <c r="H176" s="19"/>
    </row>
    <row r="177" spans="3:8">
      <c r="C177" s="19"/>
      <c r="D177" s="19"/>
      <c r="E177" s="19"/>
      <c r="F177" s="19"/>
      <c r="G177" s="19"/>
      <c r="H177" s="19"/>
    </row>
    <row r="178" spans="3:8">
      <c r="C178" s="19"/>
      <c r="D178" s="19"/>
      <c r="E178" s="19"/>
      <c r="F178" s="19"/>
      <c r="G178" s="19"/>
      <c r="H178" s="19"/>
    </row>
    <row r="179" spans="3:8">
      <c r="C179" s="19"/>
      <c r="D179" s="19"/>
      <c r="E179" s="19"/>
      <c r="F179" s="19"/>
      <c r="G179" s="19"/>
      <c r="H179" s="19"/>
    </row>
    <row r="180" spans="3:8">
      <c r="C180" s="19"/>
      <c r="D180" s="19"/>
      <c r="E180" s="19"/>
      <c r="F180" s="19"/>
      <c r="G180" s="19"/>
      <c r="H180" s="19"/>
    </row>
    <row r="181" spans="3:8">
      <c r="C181" s="19"/>
      <c r="D181" s="19"/>
      <c r="E181" s="19"/>
      <c r="F181" s="19"/>
      <c r="G181" s="19"/>
      <c r="H181" s="19"/>
    </row>
    <row r="182" spans="3:8">
      <c r="C182" s="19"/>
      <c r="D182" s="19"/>
      <c r="E182" s="19"/>
      <c r="F182" s="19"/>
      <c r="G182" s="19"/>
      <c r="H182" s="19"/>
    </row>
    <row r="183" spans="3:8">
      <c r="C183" s="19"/>
      <c r="D183" s="19"/>
      <c r="E183" s="19"/>
      <c r="F183" s="19"/>
      <c r="G183" s="19"/>
      <c r="H183" s="19"/>
    </row>
    <row r="184" spans="3:8">
      <c r="C184" s="19"/>
      <c r="D184" s="19"/>
      <c r="E184" s="19"/>
      <c r="F184" s="19"/>
      <c r="G184" s="19"/>
      <c r="H184" s="19"/>
    </row>
    <row r="185" spans="3:8">
      <c r="C185" s="19"/>
      <c r="D185" s="19"/>
      <c r="E185" s="19"/>
      <c r="F185" s="19"/>
      <c r="G185" s="19"/>
      <c r="H185" s="19"/>
    </row>
    <row r="186" spans="3:8">
      <c r="C186" s="19"/>
      <c r="D186" s="19"/>
      <c r="E186" s="19"/>
      <c r="F186" s="19"/>
      <c r="G186" s="19"/>
      <c r="H186" s="19"/>
    </row>
    <row r="187" spans="3:8">
      <c r="C187" s="19"/>
      <c r="D187" s="19"/>
      <c r="E187" s="19"/>
      <c r="F187" s="19"/>
      <c r="G187" s="19"/>
      <c r="H187" s="19"/>
    </row>
    <row r="188" spans="3:8">
      <c r="C188" s="19"/>
      <c r="D188" s="19"/>
      <c r="E188" s="19"/>
      <c r="F188" s="19"/>
      <c r="G188" s="19"/>
      <c r="H188" s="19"/>
    </row>
    <row r="189" spans="3:8">
      <c r="C189" s="19"/>
      <c r="D189" s="19"/>
      <c r="E189" s="19"/>
      <c r="F189" s="19"/>
      <c r="G189" s="19"/>
      <c r="H189" s="19"/>
    </row>
    <row r="190" spans="3:8">
      <c r="C190" s="19"/>
      <c r="D190" s="19"/>
      <c r="E190" s="19"/>
      <c r="F190" s="19"/>
      <c r="G190" s="19"/>
      <c r="H190" s="19"/>
    </row>
    <row r="191" spans="3:8">
      <c r="C191" s="19"/>
      <c r="D191" s="19"/>
      <c r="E191" s="19"/>
      <c r="F191" s="19"/>
      <c r="G191" s="19"/>
      <c r="H191" s="19"/>
    </row>
    <row r="192" spans="3:8">
      <c r="C192" s="19"/>
      <c r="D192" s="19"/>
      <c r="E192" s="19"/>
      <c r="F192" s="19"/>
      <c r="G192" s="19"/>
      <c r="H192" s="19"/>
    </row>
    <row r="193" spans="3:8">
      <c r="C193" s="19"/>
      <c r="D193" s="19"/>
      <c r="E193" s="19"/>
      <c r="F193" s="19"/>
      <c r="G193" s="19"/>
      <c r="H193" s="19"/>
    </row>
    <row r="194" spans="3:8">
      <c r="C194" s="19"/>
      <c r="D194" s="19"/>
      <c r="E194" s="19"/>
      <c r="F194" s="19"/>
      <c r="G194" s="19"/>
      <c r="H194" s="19"/>
    </row>
    <row r="195" spans="3:8">
      <c r="C195" s="19"/>
      <c r="D195" s="19"/>
      <c r="E195" s="19"/>
      <c r="F195" s="19"/>
      <c r="G195" s="19"/>
      <c r="H195" s="19"/>
    </row>
    <row r="196" spans="3:8">
      <c r="C196" s="19"/>
      <c r="D196" s="19"/>
      <c r="E196" s="19"/>
      <c r="F196" s="19"/>
      <c r="G196" s="19"/>
      <c r="H196" s="19"/>
    </row>
    <row r="197" spans="3:8">
      <c r="C197" s="19"/>
      <c r="D197" s="19"/>
      <c r="E197" s="19"/>
      <c r="F197" s="19"/>
      <c r="G197" s="19"/>
      <c r="H197" s="19"/>
    </row>
    <row r="198" spans="3:8">
      <c r="C198" s="19"/>
      <c r="D198" s="19"/>
      <c r="E198" s="19"/>
      <c r="F198" s="19"/>
      <c r="G198" s="19"/>
      <c r="H198" s="19"/>
    </row>
    <row r="199" spans="3:8">
      <c r="C199" s="19"/>
      <c r="D199" s="19"/>
      <c r="E199" s="19"/>
      <c r="F199" s="19"/>
      <c r="G199" s="19"/>
      <c r="H199" s="19"/>
    </row>
    <row r="200" spans="3:8">
      <c r="C200" s="19"/>
      <c r="D200" s="19"/>
      <c r="E200" s="19"/>
      <c r="F200" s="19"/>
      <c r="G200" s="19"/>
      <c r="H200" s="19"/>
    </row>
    <row r="201" spans="3:8">
      <c r="C201" s="19"/>
      <c r="D201" s="19"/>
      <c r="E201" s="19"/>
      <c r="F201" s="19"/>
      <c r="G201" s="19"/>
      <c r="H201" s="19"/>
    </row>
    <row r="202" spans="3:8">
      <c r="C202" s="19"/>
      <c r="D202" s="19"/>
      <c r="E202" s="19"/>
      <c r="F202" s="19"/>
      <c r="G202" s="19"/>
      <c r="H202" s="19"/>
    </row>
    <row r="203" spans="3:8">
      <c r="C203" s="19"/>
      <c r="D203" s="19"/>
      <c r="E203" s="19"/>
      <c r="F203" s="19"/>
      <c r="G203" s="19"/>
      <c r="H203" s="19"/>
    </row>
    <row r="204" spans="3:8">
      <c r="C204" s="19"/>
      <c r="D204" s="19"/>
      <c r="E204" s="19"/>
      <c r="F204" s="19"/>
      <c r="G204" s="19"/>
      <c r="H204" s="19"/>
    </row>
    <row r="205" spans="3:8">
      <c r="C205" s="19"/>
      <c r="D205" s="19"/>
      <c r="E205" s="19"/>
      <c r="F205" s="19"/>
      <c r="G205" s="19"/>
      <c r="H205" s="19"/>
    </row>
    <row r="206" spans="3:8">
      <c r="C206" s="19"/>
      <c r="D206" s="19"/>
      <c r="E206" s="19"/>
      <c r="F206" s="19"/>
      <c r="G206" s="19"/>
      <c r="H206" s="19"/>
    </row>
    <row r="207" spans="3:8">
      <c r="C207" s="19"/>
      <c r="D207" s="19"/>
      <c r="E207" s="19"/>
      <c r="F207" s="19"/>
      <c r="G207" s="19"/>
      <c r="H207" s="19"/>
    </row>
    <row r="208" spans="3:8">
      <c r="C208" s="19"/>
      <c r="D208" s="19"/>
      <c r="E208" s="19"/>
      <c r="F208" s="19"/>
      <c r="G208" s="19"/>
      <c r="H208" s="19"/>
    </row>
    <row r="209" spans="3:8">
      <c r="C209" s="19"/>
      <c r="D209" s="19"/>
      <c r="E209" s="19"/>
      <c r="F209" s="19"/>
      <c r="G209" s="19"/>
      <c r="H209" s="19"/>
    </row>
    <row r="210" spans="3:8">
      <c r="C210" s="19"/>
      <c r="D210" s="19"/>
      <c r="E210" s="19"/>
      <c r="F210" s="19"/>
      <c r="G210" s="19"/>
      <c r="H210" s="19"/>
    </row>
    <row r="211" spans="3:8">
      <c r="C211" s="19"/>
      <c r="D211" s="19"/>
      <c r="E211" s="19"/>
      <c r="F211" s="19"/>
      <c r="G211" s="19"/>
      <c r="H211" s="19"/>
    </row>
    <row r="212" spans="3:8">
      <c r="C212" s="19"/>
      <c r="D212" s="19"/>
      <c r="E212" s="19"/>
      <c r="F212" s="19"/>
      <c r="G212" s="19"/>
      <c r="H212" s="19"/>
    </row>
    <row r="213" spans="3:8">
      <c r="C213" s="19"/>
      <c r="D213" s="19"/>
      <c r="E213" s="19"/>
      <c r="F213" s="19"/>
      <c r="G213" s="19"/>
      <c r="H213" s="19"/>
    </row>
    <row r="214" spans="3:8">
      <c r="C214" s="19"/>
      <c r="D214" s="19"/>
      <c r="E214" s="19"/>
      <c r="F214" s="19"/>
      <c r="G214" s="19"/>
      <c r="H214" s="19"/>
    </row>
    <row r="215" spans="3:8">
      <c r="C215" s="19"/>
      <c r="D215" s="19"/>
      <c r="E215" s="19"/>
      <c r="F215" s="19"/>
      <c r="G215" s="19"/>
      <c r="H215" s="19"/>
    </row>
    <row r="216" spans="3:8">
      <c r="C216" s="19"/>
      <c r="D216" s="19"/>
      <c r="E216" s="19"/>
      <c r="F216" s="19"/>
      <c r="G216" s="19"/>
      <c r="H216" s="19"/>
    </row>
    <row r="217" spans="3:8">
      <c r="C217" s="19"/>
      <c r="D217" s="19"/>
      <c r="E217" s="19"/>
      <c r="F217" s="19"/>
      <c r="G217" s="19"/>
      <c r="H217" s="19"/>
    </row>
    <row r="218" spans="3:8">
      <c r="C218" s="19"/>
      <c r="D218" s="19"/>
      <c r="E218" s="19"/>
      <c r="F218" s="19"/>
      <c r="G218" s="19"/>
      <c r="H218" s="19"/>
    </row>
    <row r="219" spans="3:8">
      <c r="C219" s="19"/>
      <c r="D219" s="19"/>
      <c r="E219" s="19"/>
      <c r="F219" s="19"/>
      <c r="G219" s="19"/>
      <c r="H219" s="19"/>
    </row>
    <row r="220" spans="3:8">
      <c r="C220" s="19"/>
      <c r="D220" s="19"/>
      <c r="E220" s="19"/>
      <c r="F220" s="19"/>
      <c r="G220" s="19"/>
      <c r="H220" s="19"/>
    </row>
    <row r="221" spans="3:8">
      <c r="C221" s="19"/>
      <c r="D221" s="19"/>
      <c r="E221" s="19"/>
      <c r="F221" s="19"/>
      <c r="G221" s="19"/>
      <c r="H221" s="19"/>
    </row>
    <row r="222" spans="3:8">
      <c r="C222" s="19"/>
      <c r="D222" s="19"/>
      <c r="E222" s="19"/>
      <c r="F222" s="19"/>
      <c r="G222" s="19"/>
      <c r="H222" s="19"/>
    </row>
    <row r="223" spans="3:8">
      <c r="C223" s="19"/>
      <c r="D223" s="19"/>
      <c r="E223" s="19"/>
      <c r="F223" s="19"/>
      <c r="G223" s="19"/>
      <c r="H223" s="19"/>
    </row>
    <row r="224" spans="3:8">
      <c r="C224" s="19"/>
      <c r="D224" s="19"/>
      <c r="E224" s="19"/>
      <c r="F224" s="19"/>
      <c r="G224" s="19"/>
      <c r="H224" s="19"/>
    </row>
    <row r="225" spans="3:8">
      <c r="C225" s="19"/>
      <c r="D225" s="19"/>
      <c r="E225" s="19"/>
      <c r="F225" s="19"/>
      <c r="G225" s="19"/>
      <c r="H225" s="19"/>
    </row>
    <row r="226" spans="3:8">
      <c r="C226" s="19"/>
      <c r="D226" s="19"/>
      <c r="E226" s="19"/>
      <c r="F226" s="19"/>
      <c r="G226" s="19"/>
      <c r="H226" s="19"/>
    </row>
    <row r="227" spans="3:8">
      <c r="C227" s="19"/>
      <c r="D227" s="19"/>
      <c r="E227" s="19"/>
      <c r="F227" s="19"/>
      <c r="G227" s="19"/>
      <c r="H227" s="19"/>
    </row>
    <row r="228" spans="3:8">
      <c r="C228" s="19"/>
      <c r="D228" s="19"/>
      <c r="E228" s="19"/>
      <c r="F228" s="19"/>
      <c r="G228" s="19"/>
      <c r="H228" s="19"/>
    </row>
    <row r="229" spans="3:8">
      <c r="C229" s="19"/>
      <c r="D229" s="19"/>
      <c r="E229" s="19"/>
      <c r="F229" s="19"/>
      <c r="G229" s="19"/>
      <c r="H229" s="19"/>
    </row>
    <row r="230" spans="3:8">
      <c r="C230" s="19"/>
      <c r="D230" s="19"/>
      <c r="E230" s="19"/>
      <c r="F230" s="19"/>
      <c r="G230" s="19"/>
      <c r="H230" s="19"/>
    </row>
    <row r="231" spans="3:8">
      <c r="C231" s="19"/>
      <c r="D231" s="19"/>
      <c r="E231" s="19"/>
      <c r="F231" s="19"/>
      <c r="G231" s="19"/>
      <c r="H231" s="19"/>
    </row>
    <row r="232" spans="3:8">
      <c r="C232" s="19"/>
      <c r="D232" s="19"/>
      <c r="E232" s="19"/>
      <c r="F232" s="19"/>
      <c r="G232" s="19"/>
      <c r="H232" s="19"/>
    </row>
    <row r="233" spans="3:8">
      <c r="C233" s="19"/>
      <c r="D233" s="19"/>
      <c r="E233" s="19"/>
      <c r="F233" s="19"/>
      <c r="G233" s="19"/>
      <c r="H233" s="19"/>
    </row>
    <row r="234" spans="3:8">
      <c r="C234" s="19"/>
      <c r="D234" s="19"/>
      <c r="E234" s="19"/>
      <c r="F234" s="19"/>
      <c r="G234" s="19"/>
      <c r="H234" s="19"/>
    </row>
    <row r="235" spans="3:8">
      <c r="C235" s="19"/>
      <c r="D235" s="19"/>
      <c r="E235" s="19"/>
      <c r="F235" s="19"/>
      <c r="G235" s="19"/>
      <c r="H235" s="19"/>
    </row>
    <row r="236" spans="3:8">
      <c r="C236" s="19"/>
      <c r="D236" s="19"/>
      <c r="E236" s="19"/>
      <c r="F236" s="19"/>
      <c r="G236" s="19"/>
      <c r="H236" s="19"/>
    </row>
    <row r="237" spans="3:8">
      <c r="C237" s="19"/>
      <c r="D237" s="19"/>
      <c r="E237" s="19"/>
      <c r="F237" s="19"/>
      <c r="G237" s="19"/>
      <c r="H237" s="19"/>
    </row>
    <row r="238" spans="3:8">
      <c r="C238" s="19"/>
      <c r="D238" s="19"/>
      <c r="E238" s="19"/>
      <c r="F238" s="19"/>
      <c r="G238" s="19"/>
      <c r="H238" s="19"/>
    </row>
    <row r="239" spans="3:8">
      <c r="C239" s="19"/>
      <c r="D239" s="19"/>
      <c r="E239" s="19"/>
      <c r="F239" s="19"/>
      <c r="G239" s="19"/>
      <c r="H239" s="19"/>
    </row>
    <row r="240" spans="3:8">
      <c r="C240" s="19"/>
      <c r="D240" s="19"/>
      <c r="E240" s="19"/>
      <c r="F240" s="19"/>
      <c r="G240" s="19"/>
      <c r="H240" s="19"/>
    </row>
    <row r="241" spans="3:8">
      <c r="C241" s="19"/>
      <c r="D241" s="19"/>
      <c r="E241" s="19"/>
      <c r="F241" s="19"/>
      <c r="G241" s="19"/>
      <c r="H241" s="19"/>
    </row>
    <row r="242" spans="3:8">
      <c r="C242" s="19"/>
      <c r="D242" s="19"/>
      <c r="E242" s="19"/>
      <c r="F242" s="19"/>
      <c r="G242" s="19"/>
      <c r="H242" s="19"/>
    </row>
    <row r="243" spans="3:8">
      <c r="C243" s="19"/>
      <c r="D243" s="19"/>
      <c r="E243" s="19"/>
      <c r="F243" s="19"/>
      <c r="G243" s="19"/>
      <c r="H243" s="19"/>
    </row>
    <row r="244" spans="3:8">
      <c r="C244" s="19"/>
      <c r="D244" s="19"/>
      <c r="E244" s="19"/>
      <c r="F244" s="19"/>
      <c r="G244" s="19"/>
      <c r="H244" s="19"/>
    </row>
    <row r="245" spans="3:8">
      <c r="C245" s="19"/>
      <c r="D245" s="19"/>
      <c r="E245" s="19"/>
      <c r="F245" s="19"/>
      <c r="G245" s="19"/>
      <c r="H245" s="19"/>
    </row>
    <row r="246" spans="3:8">
      <c r="C246" s="19"/>
      <c r="D246" s="19"/>
      <c r="E246" s="19"/>
      <c r="F246" s="19"/>
      <c r="G246" s="19"/>
      <c r="H246" s="19"/>
    </row>
    <row r="247" spans="3:8">
      <c r="C247" s="19"/>
      <c r="D247" s="19"/>
      <c r="E247" s="19"/>
      <c r="F247" s="19"/>
      <c r="G247" s="19"/>
      <c r="H247" s="19"/>
    </row>
    <row r="248" spans="3:8">
      <c r="C248" s="19"/>
      <c r="D248" s="19"/>
      <c r="E248" s="19"/>
      <c r="F248" s="19"/>
      <c r="G248" s="19"/>
      <c r="H248" s="19"/>
    </row>
    <row r="249" spans="3:8">
      <c r="C249" s="19"/>
      <c r="D249" s="19"/>
      <c r="E249" s="19"/>
      <c r="F249" s="19"/>
      <c r="G249" s="19"/>
      <c r="H249" s="19"/>
    </row>
    <row r="250" spans="3:8">
      <c r="C250" s="19"/>
      <c r="D250" s="19"/>
      <c r="E250" s="19"/>
      <c r="F250" s="19"/>
      <c r="G250" s="19"/>
      <c r="H250" s="19"/>
    </row>
    <row r="251" spans="3:8">
      <c r="C251" s="19"/>
      <c r="D251" s="19"/>
      <c r="E251" s="19"/>
      <c r="F251" s="19"/>
      <c r="G251" s="19"/>
      <c r="H251" s="19"/>
    </row>
    <row r="252" spans="3:8">
      <c r="C252" s="19"/>
      <c r="D252" s="19"/>
      <c r="E252" s="19"/>
      <c r="F252" s="19"/>
      <c r="G252" s="19"/>
      <c r="H252" s="19"/>
    </row>
    <row r="253" spans="3:8">
      <c r="C253" s="19"/>
      <c r="D253" s="19"/>
      <c r="E253" s="19"/>
      <c r="F253" s="19"/>
      <c r="G253" s="19"/>
      <c r="H253" s="19"/>
    </row>
    <row r="254" spans="3:8">
      <c r="C254" s="19"/>
      <c r="D254" s="19"/>
      <c r="E254" s="19"/>
      <c r="F254" s="19"/>
      <c r="G254" s="19"/>
      <c r="H254" s="19"/>
    </row>
    <row r="255" spans="3:8">
      <c r="C255" s="19"/>
      <c r="D255" s="19"/>
      <c r="E255" s="19"/>
      <c r="F255" s="19"/>
      <c r="G255" s="19"/>
      <c r="H255" s="19"/>
    </row>
    <row r="256" spans="3:8">
      <c r="C256" s="19"/>
      <c r="D256" s="19"/>
      <c r="E256" s="19"/>
      <c r="F256" s="19"/>
      <c r="G256" s="19"/>
      <c r="H256" s="19"/>
    </row>
    <row r="257" spans="3:8">
      <c r="C257" s="19"/>
      <c r="D257" s="19"/>
      <c r="E257" s="19"/>
      <c r="F257" s="19"/>
      <c r="G257" s="19"/>
      <c r="H257" s="19"/>
    </row>
    <row r="258" spans="3:8">
      <c r="C258" s="19"/>
      <c r="D258" s="19"/>
      <c r="E258" s="19"/>
      <c r="F258" s="19"/>
      <c r="G258" s="19"/>
      <c r="H258" s="19"/>
    </row>
    <row r="259" spans="3:8">
      <c r="C259" s="19"/>
      <c r="D259" s="19"/>
      <c r="E259" s="19"/>
      <c r="F259" s="19"/>
      <c r="G259" s="19"/>
      <c r="H259" s="19"/>
    </row>
    <row r="260" spans="3:8">
      <c r="C260" s="19"/>
      <c r="D260" s="19"/>
      <c r="E260" s="19"/>
      <c r="F260" s="19"/>
      <c r="G260" s="19"/>
      <c r="H260" s="19"/>
    </row>
    <row r="261" spans="3:8">
      <c r="C261" s="19"/>
      <c r="D261" s="19"/>
      <c r="E261" s="19"/>
      <c r="F261" s="19"/>
      <c r="G261" s="19"/>
      <c r="H261" s="19"/>
    </row>
    <row r="262" spans="3:8">
      <c r="C262" s="19"/>
      <c r="D262" s="19"/>
      <c r="E262" s="19"/>
      <c r="F262" s="19"/>
      <c r="G262" s="19"/>
      <c r="H262" s="19"/>
    </row>
    <row r="263" spans="3:8">
      <c r="C263" s="19"/>
      <c r="D263" s="19"/>
      <c r="E263" s="19"/>
      <c r="F263" s="19"/>
      <c r="G263" s="19"/>
      <c r="H263" s="19"/>
    </row>
    <row r="264" spans="3:8">
      <c r="C264" s="19"/>
      <c r="D264" s="19"/>
      <c r="E264" s="19"/>
      <c r="F264" s="19"/>
      <c r="G264" s="19"/>
      <c r="H264" s="19"/>
    </row>
    <row r="265" spans="3:8">
      <c r="C265" s="19"/>
      <c r="D265" s="19"/>
      <c r="E265" s="19"/>
      <c r="F265" s="19"/>
      <c r="G265" s="19"/>
      <c r="H265" s="19"/>
    </row>
    <row r="266" spans="3:8">
      <c r="C266" s="19"/>
      <c r="D266" s="19"/>
      <c r="E266" s="19"/>
      <c r="F266" s="19"/>
      <c r="G266" s="19"/>
      <c r="H266" s="19"/>
    </row>
    <row r="267" spans="3:8">
      <c r="C267" s="19"/>
      <c r="D267" s="19"/>
      <c r="E267" s="19"/>
      <c r="F267" s="19"/>
      <c r="G267" s="19"/>
      <c r="H267" s="19"/>
    </row>
    <row r="268" spans="3:8">
      <c r="C268" s="19"/>
      <c r="D268" s="19"/>
      <c r="E268" s="19"/>
      <c r="F268" s="19"/>
      <c r="G268" s="19"/>
      <c r="H268" s="19"/>
    </row>
    <row r="269" spans="3:8">
      <c r="C269" s="19"/>
      <c r="D269" s="19"/>
      <c r="E269" s="19"/>
      <c r="F269" s="19"/>
      <c r="G269" s="19"/>
      <c r="H269" s="19"/>
    </row>
    <row r="270" spans="3:8">
      <c r="C270" s="19"/>
      <c r="D270" s="19"/>
      <c r="E270" s="19"/>
      <c r="F270" s="19"/>
      <c r="G270" s="19"/>
      <c r="H270" s="19"/>
    </row>
    <row r="271" spans="3:8">
      <c r="C271" s="19"/>
      <c r="D271" s="19"/>
      <c r="E271" s="19"/>
      <c r="F271" s="19"/>
      <c r="G271" s="19"/>
      <c r="H271" s="19"/>
    </row>
    <row r="272" spans="3:8">
      <c r="C272" s="19"/>
      <c r="D272" s="19"/>
      <c r="E272" s="19"/>
      <c r="F272" s="19"/>
      <c r="G272" s="19"/>
      <c r="H272" s="19"/>
    </row>
    <row r="273" spans="3:8">
      <c r="C273" s="19"/>
      <c r="D273" s="19"/>
      <c r="E273" s="19"/>
      <c r="F273" s="19"/>
      <c r="G273" s="19"/>
      <c r="H273" s="19"/>
    </row>
    <row r="274" spans="3:8">
      <c r="C274" s="19"/>
      <c r="D274" s="19"/>
      <c r="E274" s="19"/>
      <c r="F274" s="19"/>
      <c r="G274" s="19"/>
      <c r="H274" s="19"/>
    </row>
    <row r="275" spans="3:8">
      <c r="C275" s="19"/>
      <c r="D275" s="19"/>
      <c r="E275" s="19"/>
      <c r="F275" s="19"/>
      <c r="G275" s="19"/>
      <c r="H275" s="19"/>
    </row>
    <row r="276" spans="3:8">
      <c r="C276" s="19"/>
      <c r="D276" s="19"/>
      <c r="E276" s="19"/>
      <c r="F276" s="19"/>
      <c r="G276" s="19"/>
      <c r="H276" s="19"/>
    </row>
    <row r="277" spans="3:8">
      <c r="C277" s="19"/>
      <c r="D277" s="19"/>
      <c r="E277" s="19"/>
      <c r="F277" s="19"/>
      <c r="G277" s="19"/>
      <c r="H277" s="19"/>
    </row>
    <row r="278" spans="3:8">
      <c r="C278" s="19"/>
      <c r="D278" s="19"/>
      <c r="E278" s="19"/>
      <c r="F278" s="19"/>
      <c r="G278" s="19"/>
      <c r="H278" s="19"/>
    </row>
    <row r="279" spans="3:8">
      <c r="C279" s="19"/>
      <c r="D279" s="19"/>
      <c r="E279" s="19"/>
      <c r="F279" s="19"/>
      <c r="G279" s="19"/>
      <c r="H279" s="19"/>
    </row>
    <row r="280" spans="3:8">
      <c r="C280" s="19"/>
      <c r="D280" s="19"/>
      <c r="E280" s="19"/>
      <c r="F280" s="19"/>
      <c r="G280" s="19"/>
      <c r="H280" s="19"/>
    </row>
    <row r="281" spans="3:8">
      <c r="C281" s="19"/>
      <c r="D281" s="19"/>
      <c r="E281" s="19"/>
      <c r="F281" s="19"/>
      <c r="G281" s="19"/>
      <c r="H281" s="19"/>
    </row>
    <row r="282" spans="3:8">
      <c r="C282" s="19"/>
      <c r="D282" s="19"/>
      <c r="E282" s="19"/>
      <c r="F282" s="19"/>
      <c r="G282" s="19"/>
      <c r="H282" s="19"/>
    </row>
    <row r="283" spans="3:8">
      <c r="C283" s="19"/>
      <c r="D283" s="19"/>
      <c r="E283" s="19"/>
      <c r="F283" s="19"/>
      <c r="G283" s="19"/>
      <c r="H283" s="19"/>
    </row>
    <row r="284" spans="3:8">
      <c r="C284" s="19"/>
      <c r="D284" s="19"/>
      <c r="E284" s="19"/>
      <c r="F284" s="19"/>
      <c r="G284" s="19"/>
      <c r="H284" s="19"/>
    </row>
    <row r="285" spans="3:8">
      <c r="C285" s="19"/>
      <c r="D285" s="19"/>
      <c r="E285" s="19"/>
      <c r="F285" s="19"/>
      <c r="G285" s="19"/>
      <c r="H285" s="19"/>
    </row>
    <row r="286" spans="3:8">
      <c r="C286" s="19"/>
      <c r="D286" s="19"/>
      <c r="E286" s="19"/>
      <c r="F286" s="19"/>
      <c r="G286" s="19"/>
      <c r="H286" s="19"/>
    </row>
    <row r="287" spans="3:8">
      <c r="C287" s="19"/>
      <c r="D287" s="19"/>
      <c r="E287" s="19"/>
      <c r="F287" s="19"/>
      <c r="G287" s="19"/>
      <c r="H287" s="19"/>
    </row>
    <row r="288" spans="3:8">
      <c r="C288" s="19"/>
      <c r="D288" s="19"/>
      <c r="E288" s="19"/>
      <c r="F288" s="19"/>
      <c r="G288" s="19"/>
      <c r="H288" s="19"/>
    </row>
    <row r="289" spans="3:8">
      <c r="C289" s="19"/>
      <c r="D289" s="19"/>
      <c r="E289" s="19"/>
      <c r="F289" s="19"/>
      <c r="G289" s="19"/>
      <c r="H289" s="19"/>
    </row>
    <row r="290" spans="3:8">
      <c r="C290" s="19"/>
      <c r="D290" s="19"/>
      <c r="E290" s="19"/>
      <c r="F290" s="19"/>
      <c r="G290" s="19"/>
      <c r="H290" s="19"/>
    </row>
    <row r="291" spans="3:8">
      <c r="C291" s="19"/>
      <c r="D291" s="19"/>
      <c r="E291" s="19"/>
      <c r="F291" s="19"/>
      <c r="G291" s="19"/>
      <c r="H291" s="19"/>
    </row>
    <row r="292" spans="3:8">
      <c r="C292" s="19"/>
      <c r="D292" s="19"/>
      <c r="E292" s="19"/>
      <c r="F292" s="19"/>
      <c r="G292" s="19"/>
      <c r="H292" s="19"/>
    </row>
    <row r="293" spans="3:8">
      <c r="C293" s="19"/>
      <c r="D293" s="19"/>
      <c r="E293" s="19"/>
      <c r="F293" s="19"/>
      <c r="G293" s="19"/>
      <c r="H293" s="19"/>
    </row>
    <row r="294" spans="3:8">
      <c r="C294" s="19"/>
      <c r="D294" s="19"/>
      <c r="E294" s="19"/>
      <c r="F294" s="19"/>
      <c r="G294" s="19"/>
      <c r="H294" s="19"/>
    </row>
    <row r="295" spans="3:8">
      <c r="C295" s="19"/>
      <c r="D295" s="19"/>
      <c r="E295" s="19"/>
      <c r="F295" s="19"/>
      <c r="G295" s="19"/>
      <c r="H295" s="19"/>
    </row>
    <row r="296" spans="3:8">
      <c r="C296" s="19"/>
      <c r="D296" s="19"/>
      <c r="E296" s="19"/>
      <c r="F296" s="19"/>
      <c r="G296" s="19"/>
      <c r="H296" s="19"/>
    </row>
    <row r="297" spans="3:8">
      <c r="C297" s="19"/>
      <c r="D297" s="19"/>
      <c r="E297" s="19"/>
      <c r="F297" s="19"/>
      <c r="G297" s="19"/>
      <c r="H297" s="19"/>
    </row>
    <row r="298" spans="3:8">
      <c r="C298" s="19"/>
      <c r="D298" s="19"/>
      <c r="E298" s="19"/>
      <c r="F298" s="19"/>
      <c r="G298" s="19"/>
      <c r="H298" s="19"/>
    </row>
    <row r="299" spans="3:8">
      <c r="C299" s="19"/>
      <c r="D299" s="19"/>
      <c r="E299" s="19"/>
      <c r="F299" s="19"/>
      <c r="G299" s="19"/>
      <c r="H299" s="19"/>
    </row>
    <row r="300" spans="3:8">
      <c r="C300" s="19"/>
      <c r="D300" s="19"/>
      <c r="E300" s="19"/>
      <c r="F300" s="19"/>
      <c r="G300" s="19"/>
      <c r="H300" s="19"/>
    </row>
    <row r="301" spans="3:8">
      <c r="C301" s="19"/>
      <c r="D301" s="19"/>
      <c r="E301" s="19"/>
      <c r="F301" s="19"/>
      <c r="G301" s="19"/>
      <c r="H301" s="19"/>
    </row>
    <row r="302" spans="3:8">
      <c r="C302" s="19"/>
      <c r="D302" s="19"/>
      <c r="E302" s="19"/>
      <c r="F302" s="19"/>
      <c r="G302" s="19"/>
      <c r="H302" s="19"/>
    </row>
    <row r="303" spans="3:8">
      <c r="C303" s="19"/>
      <c r="D303" s="19"/>
      <c r="E303" s="19"/>
      <c r="F303" s="19"/>
      <c r="G303" s="19"/>
      <c r="H303" s="19"/>
    </row>
    <row r="304" spans="3:8">
      <c r="C304" s="19"/>
      <c r="D304" s="19"/>
      <c r="E304" s="19"/>
      <c r="F304" s="19"/>
      <c r="G304" s="19"/>
      <c r="H304" s="19"/>
    </row>
    <row r="305" spans="3:8">
      <c r="C305" s="19"/>
      <c r="D305" s="19"/>
      <c r="E305" s="19"/>
      <c r="F305" s="19"/>
      <c r="G305" s="19"/>
      <c r="H305" s="19"/>
    </row>
    <row r="306" spans="3:8">
      <c r="C306" s="19"/>
      <c r="D306" s="19"/>
      <c r="E306" s="19"/>
      <c r="F306" s="19"/>
      <c r="G306" s="19"/>
      <c r="H306" s="19"/>
    </row>
    <row r="307" spans="3:8">
      <c r="C307" s="19"/>
      <c r="D307" s="19"/>
      <c r="E307" s="19"/>
      <c r="F307" s="19"/>
      <c r="G307" s="19"/>
      <c r="H307" s="19"/>
    </row>
    <row r="308" spans="3:8">
      <c r="C308" s="19"/>
      <c r="D308" s="19"/>
      <c r="E308" s="19"/>
      <c r="F308" s="19"/>
      <c r="G308" s="19"/>
      <c r="H308" s="19"/>
    </row>
    <row r="309" spans="3:8">
      <c r="C309" s="19"/>
      <c r="D309" s="19"/>
      <c r="E309" s="19"/>
      <c r="F309" s="19"/>
      <c r="G309" s="19"/>
      <c r="H309" s="19"/>
    </row>
    <row r="310" spans="3:8">
      <c r="C310" s="19"/>
      <c r="D310" s="19"/>
      <c r="E310" s="19"/>
      <c r="F310" s="19"/>
      <c r="G310" s="19"/>
      <c r="H310" s="19"/>
    </row>
    <row r="311" spans="3:8">
      <c r="C311" s="19"/>
      <c r="D311" s="19"/>
      <c r="E311" s="19"/>
      <c r="F311" s="19"/>
      <c r="G311" s="19"/>
      <c r="H311" s="19"/>
    </row>
    <row r="312" spans="3:8">
      <c r="C312" s="19"/>
      <c r="D312" s="19"/>
      <c r="E312" s="19"/>
      <c r="F312" s="19"/>
      <c r="G312" s="19"/>
      <c r="H312" s="19"/>
    </row>
    <row r="313" spans="3:8">
      <c r="C313" s="19"/>
      <c r="D313" s="19"/>
      <c r="E313" s="19"/>
      <c r="F313" s="19"/>
      <c r="G313" s="19"/>
      <c r="H313" s="19"/>
    </row>
    <row r="314" spans="3:8">
      <c r="C314" s="19"/>
      <c r="D314" s="19"/>
      <c r="E314" s="19"/>
      <c r="F314" s="19"/>
      <c r="G314" s="19"/>
      <c r="H314" s="19"/>
    </row>
    <row r="315" spans="3:8">
      <c r="C315" s="19"/>
      <c r="D315" s="19"/>
      <c r="E315" s="19"/>
      <c r="F315" s="19"/>
      <c r="G315" s="19"/>
      <c r="H315" s="19"/>
    </row>
    <row r="316" spans="3:8">
      <c r="C316" s="19"/>
      <c r="D316" s="19"/>
      <c r="E316" s="19"/>
      <c r="F316" s="19"/>
      <c r="G316" s="19"/>
      <c r="H316" s="19"/>
    </row>
    <row r="317" spans="3:8">
      <c r="C317" s="19"/>
      <c r="D317" s="19"/>
      <c r="E317" s="19"/>
      <c r="F317" s="19"/>
      <c r="G317" s="19"/>
      <c r="H317" s="19"/>
    </row>
    <row r="318" spans="3:8">
      <c r="C318" s="19"/>
      <c r="D318" s="19"/>
      <c r="E318" s="19"/>
      <c r="F318" s="19"/>
      <c r="G318" s="19"/>
      <c r="H318" s="19"/>
    </row>
    <row r="319" spans="3:8">
      <c r="C319" s="19"/>
      <c r="D319" s="19"/>
      <c r="E319" s="19"/>
      <c r="F319" s="19"/>
      <c r="G319" s="19"/>
      <c r="H319" s="19"/>
    </row>
    <row r="320" spans="3:8">
      <c r="C320" s="19"/>
      <c r="D320" s="19"/>
      <c r="E320" s="19"/>
      <c r="F320" s="19"/>
      <c r="G320" s="19"/>
      <c r="H320" s="19"/>
    </row>
    <row r="321" spans="3:8">
      <c r="C321" s="19"/>
      <c r="D321" s="19"/>
      <c r="E321" s="19"/>
      <c r="F321" s="19"/>
      <c r="G321" s="19"/>
      <c r="H321" s="19"/>
    </row>
    <row r="322" spans="3:8">
      <c r="C322" s="19"/>
      <c r="D322" s="19"/>
      <c r="E322" s="19"/>
      <c r="F322" s="19"/>
      <c r="G322" s="19"/>
      <c r="H322" s="19"/>
    </row>
    <row r="323" spans="3:8">
      <c r="C323" s="19"/>
      <c r="D323" s="19"/>
      <c r="E323" s="19"/>
      <c r="F323" s="19"/>
      <c r="G323" s="19"/>
      <c r="H323" s="19"/>
    </row>
    <row r="324" spans="3:8">
      <c r="C324" s="19"/>
      <c r="D324" s="19"/>
      <c r="E324" s="19"/>
      <c r="F324" s="19"/>
      <c r="G324" s="19"/>
      <c r="H324" s="19"/>
    </row>
    <row r="325" spans="3:8">
      <c r="C325" s="19"/>
      <c r="D325" s="19"/>
      <c r="E325" s="19"/>
      <c r="F325" s="19"/>
      <c r="G325" s="19"/>
      <c r="H325" s="19"/>
    </row>
    <row r="326" spans="3:8">
      <c r="C326" s="19"/>
      <c r="D326" s="19"/>
      <c r="E326" s="19"/>
      <c r="F326" s="19"/>
      <c r="G326" s="19"/>
      <c r="H326" s="19"/>
    </row>
    <row r="327" spans="3:8">
      <c r="C327" s="19"/>
      <c r="D327" s="19"/>
      <c r="E327" s="19"/>
      <c r="F327" s="19"/>
      <c r="G327" s="19"/>
      <c r="H327" s="19"/>
    </row>
    <row r="328" spans="3:8">
      <c r="C328" s="19"/>
      <c r="D328" s="19"/>
      <c r="E328" s="19"/>
      <c r="F328" s="19"/>
      <c r="G328" s="19"/>
      <c r="H328" s="19"/>
    </row>
    <row r="329" spans="3:8">
      <c r="C329" s="19"/>
      <c r="D329" s="19"/>
      <c r="E329" s="19"/>
      <c r="F329" s="19"/>
      <c r="G329" s="19"/>
      <c r="H329" s="19"/>
    </row>
    <row r="330" spans="3:8">
      <c r="C330" s="19"/>
      <c r="D330" s="19"/>
      <c r="E330" s="19"/>
      <c r="F330" s="19"/>
      <c r="G330" s="19"/>
      <c r="H330" s="19"/>
    </row>
    <row r="331" spans="3:8">
      <c r="C331" s="19"/>
      <c r="D331" s="19"/>
      <c r="E331" s="19"/>
      <c r="F331" s="19"/>
      <c r="G331" s="19"/>
      <c r="H331" s="19"/>
    </row>
    <row r="332" spans="3:8">
      <c r="C332" s="19"/>
      <c r="D332" s="19"/>
      <c r="E332" s="19"/>
      <c r="F332" s="19"/>
      <c r="G332" s="19"/>
      <c r="H332" s="19"/>
    </row>
    <row r="333" spans="3:8">
      <c r="C333" s="19"/>
      <c r="D333" s="19"/>
      <c r="E333" s="19"/>
      <c r="F333" s="19"/>
      <c r="G333" s="19"/>
      <c r="H333" s="19"/>
    </row>
    <row r="334" spans="3:8">
      <c r="C334" s="19"/>
      <c r="D334" s="19"/>
      <c r="E334" s="19"/>
      <c r="F334" s="19"/>
      <c r="G334" s="19"/>
      <c r="H334" s="19"/>
    </row>
    <row r="335" spans="3:8">
      <c r="C335" s="19"/>
      <c r="D335" s="19"/>
      <c r="E335" s="19"/>
      <c r="F335" s="19"/>
      <c r="G335" s="19"/>
      <c r="H335" s="19"/>
    </row>
    <row r="336" spans="3:8">
      <c r="C336" s="19"/>
      <c r="D336" s="19"/>
      <c r="E336" s="19"/>
      <c r="F336" s="19"/>
      <c r="G336" s="19"/>
      <c r="H336" s="19"/>
    </row>
    <row r="337" spans="3:8">
      <c r="C337" s="19"/>
      <c r="D337" s="19"/>
      <c r="E337" s="19"/>
      <c r="F337" s="19"/>
      <c r="G337" s="19"/>
      <c r="H337" s="19"/>
    </row>
    <row r="338" spans="3:8">
      <c r="C338" s="19"/>
      <c r="D338" s="19"/>
      <c r="E338" s="19"/>
      <c r="F338" s="19"/>
      <c r="G338" s="19"/>
      <c r="H338" s="19"/>
    </row>
    <row r="339" spans="3:8">
      <c r="C339" s="19"/>
      <c r="D339" s="19"/>
      <c r="E339" s="19"/>
      <c r="F339" s="19"/>
      <c r="G339" s="19"/>
      <c r="H339" s="19"/>
    </row>
    <row r="340" spans="3:8">
      <c r="C340" s="19"/>
      <c r="D340" s="19"/>
      <c r="E340" s="19"/>
      <c r="F340" s="19"/>
      <c r="G340" s="19"/>
      <c r="H340" s="19"/>
    </row>
    <row r="341" spans="3:8">
      <c r="C341" s="19"/>
      <c r="D341" s="19"/>
      <c r="E341" s="19"/>
      <c r="F341" s="19"/>
      <c r="G341" s="19"/>
      <c r="H341" s="19"/>
    </row>
    <row r="342" spans="3:8">
      <c r="C342" s="19"/>
      <c r="D342" s="19"/>
      <c r="E342" s="19"/>
      <c r="F342" s="19"/>
      <c r="G342" s="19"/>
      <c r="H342" s="19"/>
    </row>
    <row r="343" spans="3:8">
      <c r="C343" s="19"/>
      <c r="D343" s="19"/>
      <c r="E343" s="19"/>
      <c r="F343" s="19"/>
      <c r="G343" s="19"/>
      <c r="H343" s="19"/>
    </row>
    <row r="344" spans="3:8">
      <c r="C344" s="19"/>
      <c r="D344" s="19"/>
      <c r="E344" s="19"/>
      <c r="F344" s="19"/>
      <c r="G344" s="19"/>
      <c r="H344" s="19"/>
    </row>
    <row r="345" spans="3:8">
      <c r="C345" s="19"/>
      <c r="D345" s="19"/>
      <c r="E345" s="19"/>
      <c r="F345" s="19"/>
      <c r="G345" s="19"/>
      <c r="H345" s="19"/>
    </row>
    <row r="346" spans="3:8">
      <c r="C346" s="19"/>
      <c r="D346" s="19"/>
      <c r="E346" s="19"/>
      <c r="F346" s="19"/>
      <c r="G346" s="19"/>
      <c r="H346" s="19"/>
    </row>
    <row r="347" spans="3:8">
      <c r="C347" s="19"/>
      <c r="D347" s="19"/>
      <c r="E347" s="19"/>
      <c r="F347" s="19"/>
      <c r="G347" s="19"/>
      <c r="H347" s="19"/>
    </row>
    <row r="348" spans="3:8">
      <c r="C348" s="19"/>
      <c r="D348" s="19"/>
      <c r="E348" s="19"/>
      <c r="F348" s="19"/>
      <c r="G348" s="19"/>
      <c r="H348" s="19"/>
    </row>
    <row r="349" spans="3:8">
      <c r="C349" s="19"/>
      <c r="D349" s="19"/>
      <c r="E349" s="19"/>
      <c r="F349" s="19"/>
      <c r="G349" s="19"/>
      <c r="H349" s="19"/>
    </row>
    <row r="350" spans="3:8">
      <c r="C350" s="19"/>
      <c r="D350" s="19"/>
      <c r="E350" s="19"/>
      <c r="F350" s="19"/>
      <c r="G350" s="19"/>
      <c r="H350" s="19"/>
    </row>
    <row r="351" spans="3:8">
      <c r="C351" s="19"/>
      <c r="D351" s="19"/>
      <c r="E351" s="19"/>
      <c r="F351" s="19"/>
      <c r="G351" s="19"/>
      <c r="H351" s="19"/>
    </row>
    <row r="352" spans="3:8">
      <c r="C352" s="19"/>
      <c r="D352" s="19"/>
      <c r="E352" s="19"/>
      <c r="F352" s="19"/>
      <c r="G352" s="19"/>
      <c r="H352" s="19"/>
    </row>
    <row r="353" spans="3:8">
      <c r="C353" s="19"/>
      <c r="D353" s="19"/>
      <c r="E353" s="19"/>
      <c r="F353" s="19"/>
      <c r="G353" s="19"/>
      <c r="H353" s="19"/>
    </row>
    <row r="354" spans="3:8">
      <c r="C354" s="19"/>
      <c r="D354" s="19"/>
      <c r="E354" s="19"/>
      <c r="F354" s="19"/>
      <c r="G354" s="19"/>
      <c r="H354" s="19"/>
    </row>
    <row r="355" spans="3:8">
      <c r="C355" s="19"/>
      <c r="D355" s="19"/>
      <c r="E355" s="19"/>
      <c r="F355" s="19"/>
      <c r="G355" s="19"/>
      <c r="H355" s="19"/>
    </row>
    <row r="356" spans="3:8">
      <c r="C356" s="19"/>
      <c r="D356" s="19"/>
      <c r="E356" s="19"/>
      <c r="F356" s="19"/>
      <c r="G356" s="19"/>
      <c r="H356" s="19"/>
    </row>
    <row r="357" spans="3:8">
      <c r="C357" s="19"/>
      <c r="D357" s="19"/>
      <c r="E357" s="19"/>
      <c r="F357" s="19"/>
      <c r="G357" s="19"/>
      <c r="H357" s="19"/>
    </row>
    <row r="358" spans="3:8">
      <c r="C358" s="19"/>
      <c r="D358" s="19"/>
      <c r="E358" s="19"/>
      <c r="F358" s="19"/>
      <c r="G358" s="19"/>
      <c r="H358" s="19"/>
    </row>
    <row r="359" spans="3:8">
      <c r="C359" s="19"/>
      <c r="D359" s="19"/>
      <c r="E359" s="19"/>
      <c r="F359" s="19"/>
      <c r="G359" s="19"/>
      <c r="H359" s="19"/>
    </row>
    <row r="360" spans="3:8">
      <c r="C360" s="19"/>
      <c r="D360" s="19"/>
      <c r="E360" s="19"/>
      <c r="F360" s="19"/>
      <c r="G360" s="19"/>
      <c r="H360" s="19"/>
    </row>
    <row r="361" spans="3:8">
      <c r="C361" s="19"/>
      <c r="D361" s="19"/>
      <c r="E361" s="19"/>
      <c r="F361" s="19"/>
      <c r="G361" s="19"/>
      <c r="H361" s="19"/>
    </row>
    <row r="362" spans="3:8">
      <c r="C362" s="19"/>
      <c r="D362" s="19"/>
      <c r="E362" s="19"/>
      <c r="F362" s="19"/>
      <c r="G362" s="19"/>
      <c r="H362" s="19"/>
    </row>
    <row r="363" spans="3:8">
      <c r="C363" s="19"/>
      <c r="D363" s="19"/>
      <c r="E363" s="19"/>
      <c r="F363" s="19"/>
      <c r="G363" s="19"/>
      <c r="H363" s="19"/>
    </row>
    <row r="364" spans="3:8">
      <c r="C364" s="19"/>
      <c r="D364" s="19"/>
      <c r="E364" s="19"/>
      <c r="F364" s="19"/>
      <c r="G364" s="19"/>
      <c r="H364" s="19"/>
    </row>
    <row r="365" spans="3:8">
      <c r="C365" s="19"/>
      <c r="D365" s="19"/>
      <c r="E365" s="19"/>
      <c r="F365" s="19"/>
      <c r="G365" s="19"/>
      <c r="H365" s="19"/>
    </row>
    <row r="366" spans="3:8">
      <c r="C366" s="19"/>
      <c r="D366" s="19"/>
      <c r="E366" s="19"/>
      <c r="F366" s="19"/>
      <c r="G366" s="19"/>
      <c r="H366" s="19"/>
    </row>
    <row r="367" spans="3:8">
      <c r="C367" s="19"/>
      <c r="D367" s="19"/>
      <c r="E367" s="19"/>
      <c r="F367" s="19"/>
      <c r="G367" s="19"/>
      <c r="H367" s="19"/>
    </row>
    <row r="368" spans="3:8">
      <c r="C368" s="19"/>
      <c r="D368" s="19"/>
      <c r="E368" s="19"/>
      <c r="F368" s="19"/>
      <c r="G368" s="19"/>
      <c r="H368" s="19"/>
    </row>
    <row r="369" spans="3:8">
      <c r="C369" s="19"/>
      <c r="D369" s="19"/>
      <c r="E369" s="19"/>
      <c r="F369" s="19"/>
      <c r="G369" s="19"/>
      <c r="H369" s="19"/>
    </row>
    <row r="370" spans="3:8">
      <c r="C370" s="19"/>
      <c r="D370" s="19"/>
      <c r="E370" s="19"/>
      <c r="F370" s="19"/>
      <c r="G370" s="19"/>
      <c r="H370" s="19"/>
    </row>
    <row r="371" spans="3:8">
      <c r="C371" s="19"/>
      <c r="D371" s="19"/>
      <c r="E371" s="19"/>
      <c r="F371" s="19"/>
      <c r="G371" s="19"/>
      <c r="H371" s="19"/>
    </row>
    <row r="372" spans="3:8">
      <c r="C372" s="19"/>
      <c r="D372" s="19"/>
      <c r="E372" s="19"/>
      <c r="F372" s="19"/>
      <c r="G372" s="19"/>
      <c r="H372" s="19"/>
    </row>
    <row r="373" spans="3:8">
      <c r="C373" s="19"/>
      <c r="D373" s="19"/>
      <c r="E373" s="19"/>
      <c r="F373" s="19"/>
      <c r="G373" s="19"/>
      <c r="H373" s="19"/>
    </row>
    <row r="374" spans="3:8">
      <c r="C374" s="19"/>
      <c r="D374" s="19"/>
      <c r="E374" s="19"/>
      <c r="F374" s="19"/>
      <c r="G374" s="19"/>
      <c r="H374" s="19"/>
    </row>
    <row r="375" spans="3:8">
      <c r="C375" s="19"/>
      <c r="D375" s="19"/>
      <c r="E375" s="19"/>
      <c r="F375" s="19"/>
      <c r="G375" s="19"/>
      <c r="H375" s="19"/>
    </row>
    <row r="376" spans="3:8">
      <c r="C376" s="19"/>
      <c r="D376" s="19"/>
      <c r="E376" s="19"/>
      <c r="F376" s="19"/>
      <c r="G376" s="19"/>
      <c r="H376" s="19"/>
    </row>
    <row r="377" spans="3:8">
      <c r="C377" s="19"/>
      <c r="D377" s="19"/>
      <c r="E377" s="19"/>
      <c r="F377" s="19"/>
      <c r="G377" s="19"/>
      <c r="H377" s="19"/>
    </row>
    <row r="378" spans="3:8">
      <c r="C378" s="19"/>
      <c r="D378" s="19"/>
      <c r="E378" s="19"/>
      <c r="F378" s="19"/>
      <c r="G378" s="19"/>
      <c r="H378" s="19"/>
    </row>
    <row r="379" spans="3:8">
      <c r="C379" s="19"/>
      <c r="D379" s="19"/>
      <c r="E379" s="19"/>
      <c r="F379" s="19"/>
      <c r="G379" s="19"/>
      <c r="H379" s="19"/>
    </row>
    <row r="380" spans="3:8">
      <c r="C380" s="19"/>
      <c r="D380" s="19"/>
      <c r="E380" s="19"/>
      <c r="F380" s="19"/>
      <c r="G380" s="19"/>
      <c r="H380" s="19"/>
    </row>
    <row r="381" spans="3:8">
      <c r="C381" s="19"/>
      <c r="D381" s="19"/>
      <c r="E381" s="19"/>
      <c r="F381" s="19"/>
      <c r="G381" s="19"/>
      <c r="H381" s="19"/>
    </row>
    <row r="382" spans="3:8">
      <c r="C382" s="19"/>
      <c r="D382" s="19"/>
      <c r="E382" s="19"/>
      <c r="F382" s="19"/>
      <c r="G382" s="19"/>
      <c r="H382" s="19"/>
    </row>
    <row r="383" spans="3:8">
      <c r="C383" s="19"/>
      <c r="D383" s="19"/>
      <c r="E383" s="19"/>
      <c r="F383" s="19"/>
      <c r="G383" s="19"/>
      <c r="H383" s="19"/>
    </row>
    <row r="384" spans="3:8">
      <c r="C384" s="19"/>
      <c r="D384" s="19"/>
      <c r="E384" s="19"/>
      <c r="F384" s="19"/>
      <c r="G384" s="19"/>
      <c r="H384" s="19"/>
    </row>
    <row r="385" spans="3:8">
      <c r="C385" s="19"/>
      <c r="D385" s="19"/>
      <c r="E385" s="19"/>
      <c r="F385" s="19"/>
      <c r="G385" s="19"/>
      <c r="H385" s="19"/>
    </row>
    <row r="386" spans="3:8">
      <c r="C386" s="19"/>
      <c r="D386" s="19"/>
      <c r="E386" s="19"/>
      <c r="F386" s="19"/>
      <c r="G386" s="19"/>
      <c r="H386" s="19"/>
    </row>
    <row r="387" spans="3:8">
      <c r="C387" s="19"/>
      <c r="D387" s="19"/>
      <c r="E387" s="19"/>
      <c r="F387" s="19"/>
      <c r="G387" s="19"/>
      <c r="H387" s="19"/>
    </row>
    <row r="388" spans="3:8">
      <c r="C388" s="19"/>
      <c r="D388" s="19"/>
      <c r="E388" s="19"/>
      <c r="F388" s="19"/>
      <c r="G388" s="19"/>
      <c r="H388" s="19"/>
    </row>
    <row r="389" spans="3:8">
      <c r="C389" s="19"/>
      <c r="D389" s="19"/>
      <c r="E389" s="19"/>
      <c r="F389" s="19"/>
      <c r="G389" s="19"/>
      <c r="H389" s="19"/>
    </row>
    <row r="390" spans="3:8">
      <c r="C390" s="19"/>
      <c r="D390" s="19"/>
      <c r="E390" s="19"/>
      <c r="F390" s="19"/>
      <c r="G390" s="19"/>
      <c r="H390" s="19"/>
    </row>
    <row r="391" spans="3:8">
      <c r="C391" s="19"/>
      <c r="D391" s="19"/>
      <c r="E391" s="19"/>
      <c r="F391" s="19"/>
      <c r="G391" s="19"/>
      <c r="H391" s="19"/>
    </row>
    <row r="392" spans="3:8">
      <c r="C392" s="19"/>
      <c r="D392" s="19"/>
      <c r="E392" s="19"/>
      <c r="F392" s="19"/>
      <c r="G392" s="19"/>
      <c r="H392" s="19"/>
    </row>
    <row r="393" spans="3:8">
      <c r="C393" s="19"/>
      <c r="D393" s="19"/>
      <c r="E393" s="19"/>
      <c r="F393" s="19"/>
      <c r="G393" s="19"/>
      <c r="H393" s="19"/>
    </row>
    <row r="394" spans="3:8">
      <c r="C394" s="19"/>
      <c r="D394" s="19"/>
      <c r="E394" s="19"/>
      <c r="F394" s="19"/>
      <c r="G394" s="19"/>
      <c r="H394" s="19"/>
    </row>
    <row r="395" spans="3:8">
      <c r="C395" s="19"/>
      <c r="D395" s="19"/>
      <c r="E395" s="19"/>
      <c r="F395" s="19"/>
      <c r="G395" s="19"/>
      <c r="H395" s="19"/>
    </row>
    <row r="396" spans="3:8">
      <c r="C396" s="19"/>
      <c r="D396" s="19"/>
      <c r="E396" s="19"/>
      <c r="F396" s="19"/>
      <c r="G396" s="19"/>
      <c r="H396" s="19"/>
    </row>
    <row r="397" spans="3:8">
      <c r="C397" s="19"/>
      <c r="D397" s="19"/>
      <c r="E397" s="19"/>
      <c r="F397" s="19"/>
      <c r="G397" s="19"/>
      <c r="H397" s="19"/>
    </row>
    <row r="398" spans="3:8">
      <c r="C398" s="19"/>
      <c r="D398" s="19"/>
      <c r="E398" s="19"/>
      <c r="F398" s="19"/>
      <c r="G398" s="19"/>
      <c r="H398" s="19"/>
    </row>
    <row r="399" spans="3:8">
      <c r="C399" s="19"/>
      <c r="D399" s="19"/>
      <c r="E399" s="19"/>
      <c r="F399" s="19"/>
      <c r="G399" s="19"/>
      <c r="H399" s="19"/>
    </row>
    <row r="400" spans="3:8">
      <c r="C400" s="19"/>
      <c r="D400" s="19"/>
      <c r="E400" s="19"/>
      <c r="F400" s="19"/>
      <c r="G400" s="19"/>
      <c r="H400" s="19"/>
    </row>
    <row r="401" spans="3:8">
      <c r="C401" s="19"/>
      <c r="D401" s="19"/>
      <c r="E401" s="19"/>
      <c r="F401" s="19"/>
      <c r="G401" s="19"/>
      <c r="H401" s="19"/>
    </row>
    <row r="402" spans="3:8">
      <c r="C402" s="19"/>
      <c r="D402" s="19"/>
      <c r="E402" s="19"/>
      <c r="F402" s="19"/>
      <c r="G402" s="19"/>
      <c r="H402" s="19"/>
    </row>
    <row r="403" spans="3:8">
      <c r="C403" s="19"/>
      <c r="D403" s="19"/>
      <c r="E403" s="19"/>
      <c r="F403" s="19"/>
      <c r="G403" s="19"/>
      <c r="H403" s="19"/>
    </row>
    <row r="404" spans="3:8">
      <c r="C404" s="19"/>
      <c r="D404" s="19"/>
      <c r="E404" s="19"/>
      <c r="F404" s="19"/>
      <c r="G404" s="19"/>
      <c r="H404" s="19"/>
    </row>
    <row r="405" spans="3:8">
      <c r="C405" s="19"/>
      <c r="D405" s="19"/>
      <c r="E405" s="19"/>
      <c r="F405" s="19"/>
      <c r="G405" s="19"/>
      <c r="H405" s="19"/>
    </row>
    <row r="406" spans="3:8">
      <c r="C406" s="19"/>
      <c r="D406" s="19"/>
      <c r="E406" s="19"/>
      <c r="F406" s="19"/>
      <c r="G406" s="19"/>
      <c r="H406" s="19"/>
    </row>
    <row r="407" spans="3:8">
      <c r="C407" s="19"/>
      <c r="D407" s="19"/>
      <c r="E407" s="19"/>
      <c r="F407" s="19"/>
      <c r="G407" s="19"/>
      <c r="H407" s="19"/>
    </row>
    <row r="408" spans="3:8">
      <c r="C408" s="19"/>
      <c r="D408" s="19"/>
      <c r="E408" s="19"/>
      <c r="F408" s="19"/>
      <c r="G408" s="19"/>
      <c r="H408" s="19"/>
    </row>
    <row r="409" spans="3:8">
      <c r="C409" s="19"/>
      <c r="D409" s="19"/>
      <c r="E409" s="19"/>
      <c r="F409" s="19"/>
      <c r="G409" s="19"/>
      <c r="H409" s="19"/>
    </row>
    <row r="410" spans="3:8">
      <c r="C410" s="19"/>
      <c r="D410" s="19"/>
      <c r="E410" s="19"/>
      <c r="F410" s="19"/>
      <c r="G410" s="19"/>
      <c r="H410" s="19"/>
    </row>
    <row r="411" spans="3:8">
      <c r="C411" s="19"/>
      <c r="D411" s="19"/>
      <c r="E411" s="19"/>
      <c r="F411" s="19"/>
      <c r="G411" s="19"/>
      <c r="H411" s="19"/>
    </row>
    <row r="412" spans="3:8">
      <c r="C412" s="19"/>
      <c r="D412" s="19"/>
      <c r="E412" s="19"/>
      <c r="F412" s="19"/>
      <c r="G412" s="19"/>
      <c r="H412" s="19"/>
    </row>
    <row r="413" spans="3:8">
      <c r="C413" s="19"/>
      <c r="D413" s="19"/>
      <c r="E413" s="19"/>
      <c r="F413" s="19"/>
      <c r="G413" s="19"/>
      <c r="H413" s="19"/>
    </row>
    <row r="414" spans="3:8">
      <c r="C414" s="19"/>
      <c r="D414" s="19"/>
      <c r="E414" s="19"/>
      <c r="F414" s="19"/>
      <c r="G414" s="19"/>
      <c r="H414" s="19"/>
    </row>
    <row r="415" spans="3:8">
      <c r="C415" s="19"/>
      <c r="D415" s="19"/>
      <c r="E415" s="19"/>
      <c r="F415" s="19"/>
      <c r="G415" s="19"/>
      <c r="H415" s="19"/>
    </row>
    <row r="416" spans="3:8">
      <c r="C416" s="19"/>
      <c r="D416" s="19"/>
      <c r="E416" s="19"/>
      <c r="F416" s="19"/>
      <c r="G416" s="19"/>
      <c r="H416" s="19"/>
    </row>
    <row r="417" spans="3:8">
      <c r="C417" s="19"/>
      <c r="D417" s="19"/>
      <c r="E417" s="19"/>
      <c r="F417" s="19"/>
      <c r="G417" s="19"/>
      <c r="H417" s="19"/>
    </row>
    <row r="418" spans="3:8">
      <c r="C418" s="19"/>
      <c r="D418" s="19"/>
      <c r="E418" s="19"/>
      <c r="F418" s="19"/>
      <c r="G418" s="19"/>
      <c r="H418" s="19"/>
    </row>
    <row r="419" spans="3:8">
      <c r="C419" s="19"/>
      <c r="D419" s="19"/>
      <c r="E419" s="19"/>
      <c r="F419" s="19"/>
      <c r="G419" s="19"/>
      <c r="H419" s="19"/>
    </row>
    <row r="420" spans="3:8">
      <c r="C420" s="19"/>
      <c r="D420" s="19"/>
      <c r="E420" s="19"/>
      <c r="F420" s="19"/>
      <c r="G420" s="19"/>
      <c r="H420" s="19"/>
    </row>
    <row r="421" spans="3:8">
      <c r="C421" s="19"/>
      <c r="D421" s="19"/>
      <c r="E421" s="19"/>
      <c r="F421" s="19"/>
      <c r="G421" s="19"/>
      <c r="H421" s="19"/>
    </row>
    <row r="422" spans="3:8">
      <c r="C422" s="19"/>
      <c r="D422" s="19"/>
      <c r="E422" s="19"/>
      <c r="F422" s="19"/>
      <c r="G422" s="19"/>
      <c r="H422" s="19"/>
    </row>
    <row r="423" spans="3:8">
      <c r="C423" s="19"/>
      <c r="D423" s="19"/>
      <c r="E423" s="19"/>
      <c r="F423" s="19"/>
      <c r="G423" s="19"/>
      <c r="H423" s="19"/>
    </row>
    <row r="424" spans="3:8">
      <c r="C424" s="19"/>
      <c r="D424" s="19"/>
      <c r="E424" s="19"/>
      <c r="F424" s="19"/>
      <c r="G424" s="19"/>
      <c r="H424" s="19"/>
    </row>
    <row r="425" spans="3:8">
      <c r="C425" s="19"/>
      <c r="D425" s="19"/>
      <c r="E425" s="19"/>
      <c r="F425" s="19"/>
      <c r="G425" s="19"/>
      <c r="H425" s="19"/>
    </row>
    <row r="426" spans="3:8">
      <c r="C426" s="19"/>
      <c r="D426" s="19"/>
      <c r="E426" s="19"/>
      <c r="F426" s="19"/>
      <c r="G426" s="19"/>
      <c r="H426" s="19"/>
    </row>
    <row r="427" spans="3:8">
      <c r="C427" s="19"/>
      <c r="D427" s="19"/>
      <c r="E427" s="19"/>
      <c r="F427" s="19"/>
      <c r="G427" s="19"/>
      <c r="H427" s="19"/>
    </row>
    <row r="428" spans="3:8">
      <c r="C428" s="19"/>
      <c r="D428" s="19"/>
      <c r="E428" s="19"/>
      <c r="F428" s="19"/>
      <c r="G428" s="19"/>
      <c r="H428" s="19"/>
    </row>
    <row r="429" spans="3:8">
      <c r="C429" s="19"/>
      <c r="D429" s="19"/>
      <c r="E429" s="19"/>
      <c r="F429" s="19"/>
      <c r="G429" s="19"/>
      <c r="H429" s="19"/>
    </row>
    <row r="430" spans="3:8">
      <c r="C430" s="19"/>
      <c r="D430" s="19"/>
      <c r="E430" s="19"/>
      <c r="F430" s="19"/>
      <c r="G430" s="19"/>
      <c r="H430" s="19"/>
    </row>
    <row r="431" spans="3:8">
      <c r="C431" s="19"/>
      <c r="D431" s="19"/>
      <c r="E431" s="19"/>
      <c r="F431" s="19"/>
      <c r="G431" s="19"/>
      <c r="H431" s="19"/>
    </row>
    <row r="432" spans="3:8">
      <c r="C432" s="19"/>
      <c r="D432" s="19"/>
      <c r="E432" s="19"/>
      <c r="F432" s="19"/>
      <c r="G432" s="19"/>
      <c r="H432" s="19"/>
    </row>
    <row r="433" spans="3:8">
      <c r="C433" s="19"/>
      <c r="D433" s="19"/>
      <c r="E433" s="19"/>
      <c r="F433" s="19"/>
      <c r="G433" s="19"/>
      <c r="H433" s="19"/>
    </row>
    <row r="434" spans="3:8">
      <c r="C434" s="19"/>
      <c r="D434" s="19"/>
      <c r="E434" s="19"/>
      <c r="F434" s="19"/>
      <c r="G434" s="19"/>
      <c r="H434" s="19"/>
    </row>
    <row r="435" spans="3:8">
      <c r="C435" s="19"/>
      <c r="D435" s="19"/>
      <c r="E435" s="19"/>
      <c r="F435" s="19"/>
      <c r="G435" s="19"/>
      <c r="H435" s="19"/>
    </row>
    <row r="436" spans="3:8">
      <c r="C436" s="19"/>
      <c r="D436" s="19"/>
      <c r="E436" s="19"/>
      <c r="F436" s="19"/>
      <c r="G436" s="19"/>
      <c r="H436" s="19"/>
    </row>
    <row r="437" spans="3:8">
      <c r="C437" s="19"/>
      <c r="D437" s="19"/>
      <c r="E437" s="19"/>
      <c r="F437" s="19"/>
      <c r="G437" s="19"/>
      <c r="H437" s="19"/>
    </row>
    <row r="438" spans="3:8">
      <c r="C438" s="19"/>
      <c r="D438" s="19"/>
      <c r="E438" s="19"/>
      <c r="F438" s="19"/>
      <c r="G438" s="19"/>
      <c r="H438" s="19"/>
    </row>
    <row r="439" spans="3:8">
      <c r="C439" s="19"/>
      <c r="D439" s="19"/>
      <c r="E439" s="19"/>
      <c r="F439" s="19"/>
      <c r="G439" s="19"/>
      <c r="H439" s="19"/>
    </row>
    <row r="440" spans="3:8">
      <c r="C440" s="19"/>
      <c r="D440" s="19"/>
      <c r="E440" s="19"/>
      <c r="F440" s="19"/>
      <c r="G440" s="19"/>
      <c r="H440" s="19"/>
    </row>
    <row r="441" spans="3:8">
      <c r="C441" s="19"/>
      <c r="D441" s="19"/>
      <c r="E441" s="19"/>
      <c r="F441" s="19"/>
      <c r="G441" s="19"/>
      <c r="H441" s="19"/>
    </row>
    <row r="442" spans="3:8">
      <c r="C442" s="19"/>
      <c r="D442" s="19"/>
      <c r="E442" s="19"/>
      <c r="F442" s="19"/>
      <c r="G442" s="19"/>
      <c r="H442" s="19"/>
    </row>
    <row r="443" spans="3:8">
      <c r="C443" s="19"/>
      <c r="D443" s="19"/>
      <c r="E443" s="19"/>
      <c r="F443" s="19"/>
      <c r="G443" s="19"/>
      <c r="H443" s="19"/>
    </row>
    <row r="444" spans="3:8">
      <c r="C444" s="19"/>
      <c r="D444" s="19"/>
      <c r="E444" s="19"/>
      <c r="F444" s="19"/>
      <c r="G444" s="19"/>
      <c r="H444" s="19"/>
    </row>
    <row r="445" spans="3:8">
      <c r="C445" s="19"/>
      <c r="D445" s="19"/>
      <c r="E445" s="19"/>
      <c r="F445" s="19"/>
      <c r="G445" s="19"/>
      <c r="H445" s="19"/>
    </row>
    <row r="446" spans="3:8">
      <c r="C446" s="19"/>
      <c r="D446" s="19"/>
      <c r="E446" s="19"/>
      <c r="F446" s="19"/>
      <c r="G446" s="19"/>
      <c r="H446" s="19"/>
    </row>
    <row r="447" spans="3:8">
      <c r="C447" s="19"/>
      <c r="D447" s="19"/>
      <c r="E447" s="19"/>
      <c r="F447" s="19"/>
      <c r="G447" s="19"/>
      <c r="H447" s="19"/>
    </row>
    <row r="448" spans="3:8">
      <c r="C448" s="19"/>
      <c r="D448" s="19"/>
      <c r="E448" s="19"/>
      <c r="F448" s="19"/>
      <c r="G448" s="19"/>
      <c r="H448" s="19"/>
    </row>
    <row r="449" spans="3:8">
      <c r="C449" s="19"/>
      <c r="D449" s="19"/>
      <c r="E449" s="19"/>
      <c r="F449" s="19"/>
      <c r="G449" s="19"/>
      <c r="H449" s="19"/>
    </row>
    <row r="450" spans="3:8">
      <c r="C450" s="19"/>
      <c r="D450" s="19"/>
      <c r="E450" s="19"/>
      <c r="F450" s="19"/>
      <c r="G450" s="19"/>
      <c r="H450" s="19"/>
    </row>
    <row r="451" spans="3:8">
      <c r="C451" s="19"/>
      <c r="D451" s="19"/>
      <c r="E451" s="19"/>
      <c r="F451" s="19"/>
      <c r="G451" s="19"/>
      <c r="H451" s="19"/>
    </row>
    <row r="452" spans="3:8">
      <c r="C452" s="19"/>
      <c r="D452" s="19"/>
      <c r="E452" s="19"/>
      <c r="F452" s="19"/>
      <c r="G452" s="19"/>
      <c r="H452" s="19"/>
    </row>
    <row r="453" spans="3:8">
      <c r="C453" s="19"/>
      <c r="D453" s="19"/>
      <c r="E453" s="19"/>
      <c r="F453" s="19"/>
      <c r="G453" s="19"/>
      <c r="H453" s="19"/>
    </row>
    <row r="454" spans="3:8">
      <c r="C454" s="19"/>
      <c r="D454" s="19"/>
      <c r="E454" s="19"/>
      <c r="F454" s="19"/>
      <c r="G454" s="19"/>
      <c r="H454" s="19"/>
    </row>
    <row r="455" spans="3:8">
      <c r="C455" s="19"/>
      <c r="D455" s="19"/>
      <c r="E455" s="19"/>
      <c r="F455" s="19"/>
      <c r="G455" s="19"/>
      <c r="H455" s="19"/>
    </row>
    <row r="456" spans="3:8">
      <c r="C456" s="19"/>
      <c r="D456" s="19"/>
      <c r="E456" s="19"/>
      <c r="F456" s="19"/>
      <c r="G456" s="19"/>
      <c r="H456" s="19"/>
    </row>
    <row r="457" spans="3:8">
      <c r="C457" s="19"/>
      <c r="D457" s="19"/>
      <c r="E457" s="19"/>
      <c r="F457" s="19"/>
      <c r="G457" s="19"/>
      <c r="H457" s="19"/>
    </row>
    <row r="458" spans="3:8">
      <c r="C458" s="19"/>
      <c r="D458" s="19"/>
      <c r="E458" s="19"/>
      <c r="F458" s="19"/>
      <c r="G458" s="19"/>
      <c r="H458" s="19"/>
    </row>
    <row r="459" spans="3:8">
      <c r="C459" s="19"/>
      <c r="D459" s="19"/>
      <c r="E459" s="19"/>
      <c r="F459" s="19"/>
      <c r="G459" s="19"/>
      <c r="H459" s="19"/>
    </row>
    <row r="460" spans="3:8">
      <c r="C460" s="19"/>
      <c r="D460" s="19"/>
      <c r="E460" s="19"/>
      <c r="F460" s="19"/>
      <c r="G460" s="19"/>
      <c r="H460" s="19"/>
    </row>
    <row r="461" spans="3:8">
      <c r="C461" s="19"/>
      <c r="D461" s="19"/>
      <c r="E461" s="19"/>
      <c r="F461" s="19"/>
      <c r="G461" s="19"/>
      <c r="H461" s="19"/>
    </row>
    <row r="462" spans="3:8">
      <c r="C462" s="19"/>
      <c r="D462" s="19"/>
      <c r="E462" s="19"/>
      <c r="F462" s="19"/>
      <c r="G462" s="19"/>
      <c r="H462" s="19"/>
    </row>
    <row r="463" spans="3:8">
      <c r="C463" s="19"/>
      <c r="D463" s="19"/>
      <c r="E463" s="19"/>
      <c r="F463" s="19"/>
      <c r="G463" s="19"/>
      <c r="H463" s="19"/>
    </row>
    <row r="464" spans="3:8">
      <c r="C464" s="19"/>
      <c r="D464" s="19"/>
      <c r="E464" s="19"/>
      <c r="F464" s="19"/>
      <c r="G464" s="19"/>
      <c r="H464" s="19"/>
    </row>
    <row r="465" spans="3:8">
      <c r="C465" s="19"/>
      <c r="D465" s="19"/>
      <c r="E465" s="19"/>
      <c r="F465" s="19"/>
      <c r="G465" s="19"/>
      <c r="H465" s="19"/>
    </row>
    <row r="466" spans="3:8">
      <c r="C466" s="19"/>
      <c r="D466" s="19"/>
      <c r="E466" s="19"/>
      <c r="F466" s="19"/>
      <c r="G466" s="19"/>
      <c r="H466" s="19"/>
    </row>
    <row r="467" spans="3:8">
      <c r="C467" s="19"/>
      <c r="D467" s="19"/>
      <c r="E467" s="19"/>
      <c r="F467" s="19"/>
      <c r="G467" s="19"/>
      <c r="H467" s="19"/>
    </row>
    <row r="468" spans="3:8">
      <c r="C468" s="19"/>
      <c r="D468" s="19"/>
      <c r="E468" s="19"/>
      <c r="F468" s="19"/>
      <c r="G468" s="19"/>
      <c r="H468" s="19"/>
    </row>
    <row r="469" spans="3:8">
      <c r="C469" s="19"/>
      <c r="D469" s="19"/>
      <c r="E469" s="19"/>
      <c r="F469" s="19"/>
      <c r="G469" s="19"/>
      <c r="H469" s="19"/>
    </row>
    <row r="470" spans="3:8">
      <c r="C470" s="19"/>
      <c r="D470" s="19"/>
      <c r="E470" s="19"/>
      <c r="F470" s="19"/>
      <c r="G470" s="19"/>
      <c r="H470" s="19"/>
    </row>
    <row r="471" spans="3:8">
      <c r="C471" s="19"/>
      <c r="D471" s="19"/>
      <c r="E471" s="19"/>
      <c r="F471" s="19"/>
      <c r="G471" s="19"/>
      <c r="H471" s="19"/>
    </row>
    <row r="472" spans="3:8">
      <c r="C472" s="19"/>
      <c r="D472" s="19"/>
      <c r="E472" s="19"/>
      <c r="F472" s="19"/>
      <c r="G472" s="19"/>
      <c r="H472" s="19"/>
    </row>
    <row r="473" spans="3:8">
      <c r="C473" s="19"/>
      <c r="D473" s="19"/>
      <c r="E473" s="19"/>
      <c r="F473" s="19"/>
      <c r="G473" s="19"/>
      <c r="H473" s="19"/>
    </row>
    <row r="474" spans="3:8">
      <c r="C474" s="19"/>
      <c r="D474" s="19"/>
      <c r="E474" s="19"/>
      <c r="F474" s="19"/>
      <c r="G474" s="19"/>
      <c r="H474" s="19"/>
    </row>
    <row r="475" spans="3:8">
      <c r="C475" s="19"/>
      <c r="D475" s="19"/>
      <c r="E475" s="19"/>
      <c r="F475" s="19"/>
      <c r="G475" s="19"/>
      <c r="H475" s="19"/>
    </row>
    <row r="476" spans="3:8">
      <c r="C476" s="19"/>
      <c r="D476" s="19"/>
      <c r="E476" s="19"/>
      <c r="F476" s="19"/>
      <c r="G476" s="19"/>
      <c r="H476" s="19"/>
    </row>
    <row r="477" spans="3:8">
      <c r="C477" s="19"/>
      <c r="D477" s="19"/>
      <c r="E477" s="19"/>
      <c r="F477" s="19"/>
      <c r="G477" s="19"/>
      <c r="H477" s="19"/>
    </row>
    <row r="478" spans="3:8">
      <c r="C478" s="19"/>
      <c r="D478" s="19"/>
      <c r="E478" s="19"/>
      <c r="F478" s="19"/>
      <c r="G478" s="19"/>
      <c r="H478" s="19"/>
    </row>
    <row r="479" spans="3:8">
      <c r="C479" s="19"/>
      <c r="D479" s="19"/>
      <c r="E479" s="19"/>
      <c r="F479" s="19"/>
      <c r="G479" s="19"/>
      <c r="H479" s="19"/>
    </row>
    <row r="480" spans="3:8">
      <c r="C480" s="19"/>
      <c r="D480" s="19"/>
      <c r="E480" s="19"/>
      <c r="F480" s="19"/>
      <c r="G480" s="19"/>
      <c r="H480" s="19"/>
    </row>
    <row r="481" spans="3:8">
      <c r="C481" s="19"/>
      <c r="D481" s="19"/>
      <c r="E481" s="19"/>
      <c r="F481" s="19"/>
      <c r="G481" s="19"/>
      <c r="H481" s="19"/>
    </row>
    <row r="482" spans="3:8">
      <c r="C482" s="19"/>
      <c r="D482" s="19"/>
      <c r="E482" s="19"/>
      <c r="F482" s="19"/>
      <c r="G482" s="19"/>
      <c r="H482" s="19"/>
    </row>
    <row r="483" spans="3:8">
      <c r="C483" s="19"/>
      <c r="D483" s="19"/>
      <c r="E483" s="19"/>
      <c r="F483" s="19"/>
      <c r="G483" s="19"/>
      <c r="H483" s="19"/>
    </row>
    <row r="484" spans="3:8">
      <c r="C484" s="19"/>
      <c r="D484" s="19"/>
      <c r="E484" s="19"/>
      <c r="F484" s="19"/>
      <c r="G484" s="19"/>
      <c r="H484" s="19"/>
    </row>
    <row r="485" spans="3:8">
      <c r="C485" s="19"/>
      <c r="D485" s="19"/>
      <c r="E485" s="19"/>
      <c r="F485" s="19"/>
      <c r="G485" s="19"/>
      <c r="H485" s="19"/>
    </row>
    <row r="486" spans="3:8">
      <c r="C486" s="19"/>
      <c r="D486" s="19"/>
      <c r="E486" s="19"/>
      <c r="F486" s="19"/>
      <c r="G486" s="19"/>
      <c r="H486" s="19"/>
    </row>
    <row r="487" spans="3:8">
      <c r="C487" s="19"/>
      <c r="D487" s="19"/>
      <c r="E487" s="19"/>
      <c r="F487" s="19"/>
      <c r="G487" s="19"/>
      <c r="H487" s="19"/>
    </row>
    <row r="488" spans="3:8">
      <c r="C488" s="19"/>
      <c r="D488" s="19"/>
      <c r="E488" s="19"/>
      <c r="F488" s="19"/>
      <c r="G488" s="19"/>
      <c r="H488" s="19"/>
    </row>
    <row r="489" spans="3:8">
      <c r="C489" s="19"/>
      <c r="D489" s="19"/>
      <c r="E489" s="19"/>
      <c r="F489" s="19"/>
      <c r="G489" s="19"/>
      <c r="H489" s="19"/>
    </row>
    <row r="490" spans="3:8">
      <c r="C490" s="19"/>
      <c r="D490" s="19"/>
      <c r="E490" s="19"/>
      <c r="F490" s="19"/>
      <c r="G490" s="19"/>
      <c r="H490" s="19"/>
    </row>
    <row r="491" spans="3:8">
      <c r="C491" s="19"/>
      <c r="D491" s="19"/>
      <c r="E491" s="19"/>
      <c r="F491" s="19"/>
      <c r="G491" s="19"/>
      <c r="H491" s="19"/>
    </row>
    <row r="492" spans="3:8">
      <c r="C492" s="19"/>
      <c r="D492" s="19"/>
      <c r="E492" s="19"/>
      <c r="F492" s="19"/>
      <c r="G492" s="19"/>
      <c r="H492" s="19"/>
    </row>
    <row r="493" spans="3:8">
      <c r="C493" s="19"/>
      <c r="D493" s="19"/>
      <c r="E493" s="19"/>
      <c r="F493" s="19"/>
      <c r="G493" s="19"/>
      <c r="H493" s="19"/>
    </row>
    <row r="494" spans="3:8">
      <c r="C494" s="19"/>
      <c r="D494" s="19"/>
      <c r="E494" s="19"/>
      <c r="F494" s="19"/>
      <c r="G494" s="19"/>
      <c r="H494" s="19"/>
    </row>
    <row r="495" spans="3:8">
      <c r="C495" s="19"/>
      <c r="D495" s="19"/>
      <c r="E495" s="19"/>
      <c r="F495" s="19"/>
      <c r="G495" s="19"/>
      <c r="H495" s="19"/>
    </row>
    <row r="496" spans="3:8">
      <c r="C496" s="19"/>
      <c r="D496" s="19"/>
      <c r="E496" s="19"/>
      <c r="F496" s="19"/>
      <c r="G496" s="19"/>
      <c r="H496" s="19"/>
    </row>
    <row r="497" spans="3:8">
      <c r="C497" s="19"/>
      <c r="D497" s="19"/>
      <c r="E497" s="19"/>
      <c r="F497" s="19"/>
      <c r="G497" s="19"/>
      <c r="H497" s="19"/>
    </row>
    <row r="498" spans="3:8">
      <c r="C498" s="19"/>
      <c r="D498" s="19"/>
      <c r="E498" s="19"/>
      <c r="F498" s="19"/>
      <c r="G498" s="19"/>
      <c r="H498" s="19"/>
    </row>
    <row r="499" spans="3:8">
      <c r="C499" s="19"/>
      <c r="D499" s="19"/>
      <c r="E499" s="19"/>
      <c r="F499" s="19"/>
      <c r="G499" s="19"/>
      <c r="H499" s="19"/>
    </row>
    <row r="500" spans="3:8">
      <c r="C500" s="19"/>
      <c r="D500" s="19"/>
      <c r="E500" s="19"/>
      <c r="F500" s="19"/>
      <c r="G500" s="19"/>
      <c r="H500" s="19"/>
    </row>
    <row r="501" spans="3:8">
      <c r="C501" s="19"/>
      <c r="D501" s="19"/>
      <c r="E501" s="19"/>
      <c r="F501" s="19"/>
      <c r="G501" s="19"/>
      <c r="H501" s="19"/>
    </row>
    <row r="502" spans="3:8">
      <c r="C502" s="19"/>
      <c r="D502" s="19"/>
      <c r="E502" s="19"/>
      <c r="F502" s="19"/>
      <c r="G502" s="19"/>
      <c r="H502" s="19"/>
    </row>
    <row r="503" spans="3:8">
      <c r="C503" s="19"/>
      <c r="D503" s="19"/>
      <c r="E503" s="19"/>
      <c r="F503" s="19"/>
      <c r="G503" s="19"/>
      <c r="H503" s="19"/>
    </row>
    <row r="504" spans="3:8">
      <c r="C504" s="19"/>
      <c r="D504" s="19"/>
      <c r="E504" s="19"/>
      <c r="F504" s="19"/>
      <c r="G504" s="19"/>
      <c r="H504" s="19"/>
    </row>
    <row r="505" spans="3:8">
      <c r="C505" s="19"/>
      <c r="D505" s="19"/>
      <c r="E505" s="19"/>
      <c r="F505" s="19"/>
      <c r="G505" s="19"/>
      <c r="H505" s="19"/>
    </row>
    <row r="506" spans="3:8">
      <c r="C506" s="19"/>
      <c r="D506" s="19"/>
      <c r="E506" s="19"/>
      <c r="F506" s="19"/>
      <c r="G506" s="19"/>
      <c r="H506" s="19"/>
    </row>
    <row r="507" spans="3:8">
      <c r="C507" s="19"/>
      <c r="D507" s="19"/>
      <c r="E507" s="19"/>
      <c r="F507" s="19"/>
      <c r="G507" s="19"/>
      <c r="H507" s="19"/>
    </row>
    <row r="508" spans="3:8">
      <c r="C508" s="19"/>
      <c r="D508" s="19"/>
      <c r="E508" s="19"/>
      <c r="F508" s="19"/>
      <c r="G508" s="19"/>
      <c r="H508" s="19"/>
    </row>
    <row r="509" spans="3:8">
      <c r="C509" s="19"/>
      <c r="D509" s="19"/>
      <c r="E509" s="19"/>
      <c r="F509" s="19"/>
      <c r="G509" s="19"/>
      <c r="H509" s="19"/>
    </row>
    <row r="510" spans="3:8">
      <c r="C510" s="19"/>
      <c r="D510" s="19"/>
      <c r="E510" s="19"/>
      <c r="F510" s="19"/>
      <c r="G510" s="19"/>
      <c r="H510" s="19"/>
    </row>
    <row r="511" spans="3:8">
      <c r="C511" s="19"/>
      <c r="D511" s="19"/>
      <c r="E511" s="19"/>
      <c r="F511" s="19"/>
      <c r="G511" s="19"/>
      <c r="H511" s="19"/>
    </row>
    <row r="512" spans="3:8">
      <c r="C512" s="19"/>
      <c r="D512" s="19"/>
      <c r="E512" s="19"/>
      <c r="F512" s="19"/>
      <c r="G512" s="19"/>
      <c r="H512" s="19"/>
    </row>
    <row r="513" spans="3:8">
      <c r="C513" s="19"/>
      <c r="D513" s="19"/>
      <c r="E513" s="19"/>
      <c r="F513" s="19"/>
      <c r="G513" s="19"/>
      <c r="H513" s="19"/>
    </row>
    <row r="514" spans="3:8">
      <c r="C514" s="19"/>
      <c r="D514" s="19"/>
      <c r="E514" s="19"/>
      <c r="F514" s="19"/>
      <c r="G514" s="19"/>
      <c r="H514" s="19"/>
    </row>
    <row r="515" spans="3:8">
      <c r="C515" s="19"/>
      <c r="D515" s="19"/>
      <c r="E515" s="19"/>
      <c r="F515" s="19"/>
      <c r="G515" s="19"/>
      <c r="H515" s="19"/>
    </row>
    <row r="516" spans="3:8">
      <c r="C516" s="19"/>
      <c r="D516" s="19"/>
      <c r="E516" s="19"/>
      <c r="F516" s="19"/>
      <c r="G516" s="19"/>
      <c r="H516" s="19"/>
    </row>
    <row r="517" spans="3:8">
      <c r="C517" s="19"/>
      <c r="D517" s="19"/>
      <c r="E517" s="19"/>
      <c r="F517" s="19"/>
      <c r="G517" s="19"/>
      <c r="H517" s="19"/>
    </row>
    <row r="518" spans="3:8">
      <c r="C518" s="19"/>
      <c r="D518" s="19"/>
      <c r="E518" s="19"/>
      <c r="F518" s="19"/>
      <c r="G518" s="19"/>
      <c r="H518" s="19"/>
    </row>
    <row r="519" spans="3:8">
      <c r="C519" s="19"/>
      <c r="D519" s="19"/>
      <c r="E519" s="19"/>
      <c r="F519" s="19"/>
      <c r="G519" s="19"/>
      <c r="H519" s="19"/>
    </row>
    <row r="520" spans="3:8">
      <c r="C520" s="19"/>
      <c r="D520" s="19"/>
      <c r="E520" s="19"/>
      <c r="F520" s="19"/>
      <c r="G520" s="19"/>
      <c r="H520" s="19"/>
    </row>
    <row r="521" spans="3:8">
      <c r="C521" s="19"/>
      <c r="D521" s="19"/>
      <c r="E521" s="19"/>
      <c r="F521" s="19"/>
      <c r="G521" s="19"/>
      <c r="H521" s="19"/>
    </row>
    <row r="522" spans="3:8">
      <c r="C522" s="19"/>
      <c r="D522" s="19"/>
      <c r="E522" s="19"/>
      <c r="F522" s="19"/>
      <c r="G522" s="19"/>
      <c r="H522" s="19"/>
    </row>
    <row r="523" spans="3:8">
      <c r="C523" s="19"/>
      <c r="D523" s="19"/>
      <c r="E523" s="19"/>
      <c r="F523" s="19"/>
      <c r="G523" s="19"/>
      <c r="H523" s="19"/>
    </row>
    <row r="524" spans="3:8">
      <c r="C524" s="19"/>
      <c r="D524" s="19"/>
      <c r="E524" s="19"/>
      <c r="F524" s="19"/>
      <c r="G524" s="19"/>
      <c r="H524" s="19"/>
    </row>
    <row r="525" spans="3:8">
      <c r="C525" s="19"/>
      <c r="D525" s="19"/>
      <c r="E525" s="19"/>
      <c r="F525" s="19"/>
      <c r="G525" s="19"/>
      <c r="H525" s="19"/>
    </row>
    <row r="526" spans="3:8">
      <c r="C526" s="19"/>
      <c r="D526" s="19"/>
      <c r="E526" s="19"/>
      <c r="F526" s="19"/>
      <c r="G526" s="19"/>
      <c r="H526" s="19"/>
    </row>
    <row r="527" spans="3:8">
      <c r="C527" s="19"/>
      <c r="D527" s="19"/>
      <c r="E527" s="19"/>
      <c r="F527" s="19"/>
      <c r="G527" s="19"/>
      <c r="H527" s="19"/>
    </row>
    <row r="528" spans="3:8">
      <c r="C528" s="19"/>
      <c r="D528" s="19"/>
      <c r="E528" s="19"/>
      <c r="F528" s="19"/>
      <c r="G528" s="19"/>
      <c r="H528" s="19"/>
    </row>
    <row r="529" spans="3:8">
      <c r="C529" s="19"/>
      <c r="D529" s="19"/>
      <c r="E529" s="19"/>
      <c r="F529" s="19"/>
      <c r="G529" s="19"/>
      <c r="H529" s="19"/>
    </row>
    <row r="530" spans="3:8">
      <c r="C530" s="19"/>
      <c r="D530" s="19"/>
      <c r="E530" s="19"/>
      <c r="F530" s="19"/>
      <c r="G530" s="19"/>
      <c r="H530" s="19"/>
    </row>
    <row r="531" spans="3:8">
      <c r="C531" s="19"/>
      <c r="D531" s="19"/>
      <c r="E531" s="19"/>
      <c r="F531" s="19"/>
      <c r="G531" s="19"/>
      <c r="H531" s="19"/>
    </row>
    <row r="532" spans="3:8">
      <c r="C532" s="19"/>
      <c r="D532" s="19"/>
      <c r="E532" s="19"/>
      <c r="F532" s="19"/>
      <c r="G532" s="19"/>
      <c r="H532" s="19"/>
    </row>
    <row r="533" spans="3:8">
      <c r="C533" s="19"/>
      <c r="D533" s="19"/>
      <c r="E533" s="19"/>
      <c r="F533" s="19"/>
      <c r="G533" s="19"/>
      <c r="H533" s="19"/>
    </row>
    <row r="534" spans="3:8">
      <c r="C534" s="19"/>
      <c r="D534" s="19"/>
      <c r="E534" s="19"/>
      <c r="F534" s="19"/>
      <c r="G534" s="19"/>
      <c r="H534" s="19"/>
    </row>
    <row r="535" spans="3:8">
      <c r="C535" s="19"/>
      <c r="D535" s="19"/>
      <c r="E535" s="19"/>
      <c r="F535" s="19"/>
      <c r="G535" s="19"/>
      <c r="H535" s="19"/>
    </row>
    <row r="536" spans="3:8">
      <c r="C536" s="19"/>
      <c r="D536" s="19"/>
      <c r="E536" s="19"/>
      <c r="F536" s="19"/>
      <c r="G536" s="19"/>
      <c r="H536" s="19"/>
    </row>
    <row r="537" spans="3:8">
      <c r="C537" s="19"/>
      <c r="D537" s="19"/>
      <c r="E537" s="19"/>
      <c r="F537" s="19"/>
      <c r="G537" s="19"/>
      <c r="H537" s="19"/>
    </row>
    <row r="538" spans="3:8">
      <c r="C538" s="19"/>
      <c r="D538" s="19"/>
      <c r="E538" s="19"/>
      <c r="F538" s="19"/>
      <c r="G538" s="19"/>
      <c r="H538" s="19"/>
    </row>
    <row r="539" spans="3:8">
      <c r="C539" s="19"/>
      <c r="D539" s="19"/>
      <c r="E539" s="19"/>
      <c r="F539" s="19"/>
      <c r="G539" s="19"/>
      <c r="H539" s="19"/>
    </row>
    <row r="540" spans="3:8">
      <c r="C540" s="19"/>
      <c r="D540" s="19"/>
      <c r="E540" s="19"/>
      <c r="F540" s="19"/>
      <c r="G540" s="19"/>
      <c r="H540" s="19"/>
    </row>
    <row r="541" spans="3:8">
      <c r="C541" s="19"/>
      <c r="D541" s="19"/>
      <c r="E541" s="19"/>
      <c r="F541" s="19"/>
      <c r="G541" s="19"/>
      <c r="H541" s="19"/>
    </row>
    <row r="542" spans="3:8">
      <c r="C542" s="19"/>
      <c r="D542" s="19"/>
      <c r="E542" s="19"/>
      <c r="F542" s="19"/>
      <c r="G542" s="19"/>
      <c r="H542" s="19"/>
    </row>
    <row r="543" spans="3:8">
      <c r="C543" s="19"/>
      <c r="D543" s="19"/>
      <c r="E543" s="19"/>
      <c r="F543" s="19"/>
      <c r="G543" s="19"/>
      <c r="H543" s="19"/>
    </row>
    <row r="544" spans="3:8">
      <c r="C544" s="19"/>
      <c r="D544" s="19"/>
      <c r="E544" s="19"/>
      <c r="F544" s="19"/>
      <c r="G544" s="19"/>
      <c r="H544" s="19"/>
    </row>
    <row r="545" spans="3:8">
      <c r="C545" s="19"/>
      <c r="D545" s="19"/>
      <c r="E545" s="19"/>
      <c r="F545" s="19"/>
      <c r="G545" s="19"/>
      <c r="H545" s="19"/>
    </row>
    <row r="546" spans="3:8">
      <c r="C546" s="19"/>
      <c r="D546" s="19"/>
      <c r="E546" s="19"/>
      <c r="F546" s="19"/>
      <c r="G546" s="19"/>
      <c r="H546" s="19"/>
    </row>
    <row r="547" spans="3:8">
      <c r="C547" s="19"/>
      <c r="D547" s="19"/>
      <c r="E547" s="19"/>
      <c r="F547" s="19"/>
      <c r="G547" s="19"/>
      <c r="H547" s="19"/>
    </row>
    <row r="548" spans="3:8">
      <c r="C548" s="19"/>
      <c r="D548" s="19"/>
      <c r="E548" s="19"/>
      <c r="F548" s="19"/>
      <c r="G548" s="19"/>
      <c r="H548" s="19"/>
    </row>
    <row r="549" spans="3:8">
      <c r="C549" s="19"/>
      <c r="D549" s="19"/>
      <c r="E549" s="19"/>
      <c r="F549" s="19"/>
      <c r="G549" s="19"/>
      <c r="H549" s="19"/>
    </row>
    <row r="550" spans="3:8">
      <c r="C550" s="19"/>
      <c r="D550" s="19"/>
      <c r="E550" s="19"/>
      <c r="F550" s="19"/>
      <c r="G550" s="19"/>
      <c r="H550" s="19"/>
    </row>
    <row r="551" spans="3:8">
      <c r="C551" s="19"/>
      <c r="D551" s="19"/>
      <c r="E551" s="19"/>
      <c r="F551" s="19"/>
      <c r="G551" s="19"/>
      <c r="H551" s="19"/>
    </row>
    <row r="552" spans="3:8">
      <c r="C552" s="19"/>
      <c r="D552" s="19"/>
      <c r="E552" s="19"/>
      <c r="F552" s="19"/>
      <c r="G552" s="19"/>
      <c r="H552" s="19"/>
    </row>
    <row r="553" spans="3:8">
      <c r="C553" s="19"/>
      <c r="D553" s="19"/>
      <c r="E553" s="19"/>
      <c r="F553" s="19"/>
      <c r="G553" s="19"/>
      <c r="H553" s="19"/>
    </row>
    <row r="554" spans="3:8">
      <c r="C554" s="19"/>
      <c r="D554" s="19"/>
      <c r="E554" s="19"/>
      <c r="F554" s="19"/>
      <c r="G554" s="19"/>
      <c r="H554" s="19"/>
    </row>
    <row r="555" spans="3:8">
      <c r="C555" s="19"/>
      <c r="D555" s="19"/>
      <c r="E555" s="19"/>
      <c r="F555" s="19"/>
      <c r="G555" s="19"/>
      <c r="H555" s="19"/>
    </row>
    <row r="556" spans="3:8">
      <c r="C556" s="19"/>
      <c r="D556" s="19"/>
      <c r="E556" s="19"/>
      <c r="F556" s="19"/>
      <c r="G556" s="19"/>
      <c r="H556" s="19"/>
    </row>
    <row r="557" spans="3:8">
      <c r="C557" s="19"/>
      <c r="D557" s="19"/>
      <c r="E557" s="19"/>
      <c r="F557" s="19"/>
      <c r="G557" s="19"/>
      <c r="H557" s="19"/>
    </row>
    <row r="558" spans="3:8">
      <c r="C558" s="19"/>
      <c r="D558" s="19"/>
      <c r="E558" s="19"/>
      <c r="F558" s="19"/>
      <c r="G558" s="19"/>
      <c r="H558" s="19"/>
    </row>
    <row r="559" spans="3:8">
      <c r="C559" s="19"/>
      <c r="D559" s="19"/>
      <c r="E559" s="19"/>
      <c r="F559" s="19"/>
      <c r="G559" s="19"/>
      <c r="H559" s="19"/>
    </row>
    <row r="560" spans="3:8">
      <c r="C560" s="19"/>
      <c r="D560" s="19"/>
      <c r="E560" s="19"/>
      <c r="F560" s="19"/>
      <c r="G560" s="19"/>
      <c r="H560" s="19"/>
    </row>
    <row r="561" spans="3:8">
      <c r="C561" s="19"/>
      <c r="D561" s="19"/>
      <c r="E561" s="19"/>
      <c r="F561" s="19"/>
      <c r="G561" s="19"/>
      <c r="H561" s="19"/>
    </row>
    <row r="562" spans="3:8">
      <c r="C562" s="19"/>
      <c r="D562" s="19"/>
      <c r="E562" s="19"/>
      <c r="F562" s="19"/>
      <c r="G562" s="19"/>
      <c r="H562" s="19"/>
    </row>
    <row r="563" spans="3:8">
      <c r="C563" s="19"/>
      <c r="D563" s="19"/>
      <c r="E563" s="19"/>
      <c r="F563" s="19"/>
      <c r="G563" s="19"/>
      <c r="H563" s="19"/>
    </row>
    <row r="564" spans="3:8">
      <c r="C564" s="19"/>
      <c r="D564" s="19"/>
      <c r="E564" s="19"/>
      <c r="F564" s="19"/>
      <c r="G564" s="19"/>
      <c r="H564" s="19"/>
    </row>
    <row r="565" spans="3:8">
      <c r="C565" s="19"/>
      <c r="D565" s="19"/>
      <c r="E565" s="19"/>
      <c r="F565" s="19"/>
      <c r="G565" s="19"/>
      <c r="H565" s="19"/>
    </row>
    <row r="566" spans="3:8">
      <c r="C566" s="19"/>
      <c r="D566" s="19"/>
      <c r="E566" s="19"/>
      <c r="F566" s="19"/>
      <c r="G566" s="19"/>
      <c r="H566" s="19"/>
    </row>
    <row r="567" spans="3:8">
      <c r="C567" s="19"/>
      <c r="D567" s="19"/>
      <c r="E567" s="19"/>
      <c r="F567" s="19"/>
      <c r="G567" s="19"/>
      <c r="H567" s="19"/>
    </row>
    <row r="568" spans="3:8">
      <c r="C568" s="19"/>
      <c r="D568" s="19"/>
      <c r="E568" s="19"/>
      <c r="F568" s="19"/>
      <c r="G568" s="19"/>
      <c r="H568" s="19"/>
    </row>
    <row r="569" spans="3:8">
      <c r="C569" s="19"/>
      <c r="D569" s="19"/>
      <c r="E569" s="19"/>
      <c r="F569" s="19"/>
      <c r="G569" s="19"/>
      <c r="H569" s="19"/>
    </row>
    <row r="570" spans="3:8">
      <c r="C570" s="19"/>
      <c r="D570" s="19"/>
      <c r="E570" s="19"/>
      <c r="F570" s="19"/>
      <c r="G570" s="19"/>
      <c r="H570" s="19"/>
    </row>
  </sheetData>
  <mergeCells count="2">
    <mergeCell ref="B6:K6"/>
    <mergeCell ref="B7:K7"/>
  </mergeCells>
  <dataValidations count="1">
    <dataValidation allowBlank="1" showInputMessage="1" showErrorMessage="1" sqref="A1:XFD1048576" xr:uid="{00000000-0002-0000-0A00-000000000000}"/>
  </dataValidations>
  <pageMargins left="0" right="0" top="0.5" bottom="0.5" header="0" footer="0.25"/>
  <pageSetup paperSize="9" scale="29" pageOrder="overThenDown" orientation="landscape" r:id="rId1"/>
  <headerFooter alignWithMargins="0">
    <oddFooter>&amp;L&amp;Z&amp;F&amp;C&amp;A&amp;R&amp;D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indexed="44"/>
    <pageSetUpPr fitToPage="1"/>
  </sheetPr>
  <dimension ref="B1:CC43"/>
  <sheetViews>
    <sheetView rightToLeft="1" workbookViewId="0">
      <selection activeCell="B8" sqref="B8:Q8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81">
      <c r="B1" s="2" t="s">
        <v>0</v>
      </c>
      <c r="C1" t="s">
        <v>197</v>
      </c>
    </row>
    <row r="2" spans="2:81">
      <c r="B2" s="2" t="s">
        <v>1</v>
      </c>
      <c r="C2" t="s">
        <v>198</v>
      </c>
    </row>
    <row r="3" spans="2:81">
      <c r="B3" s="2" t="s">
        <v>2</v>
      </c>
      <c r="C3" t="s">
        <v>198</v>
      </c>
      <c r="E3" s="15"/>
    </row>
    <row r="4" spans="2:81">
      <c r="B4" s="2" t="s">
        <v>3</v>
      </c>
      <c r="C4" t="s">
        <v>199</v>
      </c>
    </row>
    <row r="6" spans="2:81" ht="26.25" customHeight="1">
      <c r="B6" s="106" t="s">
        <v>68</v>
      </c>
      <c r="C6" s="107"/>
      <c r="D6" s="107"/>
      <c r="E6" s="107"/>
      <c r="F6" s="107"/>
      <c r="G6" s="107"/>
      <c r="H6" s="107"/>
      <c r="I6" s="107"/>
      <c r="J6" s="107"/>
      <c r="K6" s="107"/>
      <c r="L6" s="107"/>
      <c r="M6" s="107"/>
      <c r="N6" s="107"/>
      <c r="O6" s="107"/>
      <c r="P6" s="107"/>
      <c r="Q6" s="108"/>
    </row>
    <row r="7" spans="2:81" ht="26.25" customHeight="1">
      <c r="B7" s="106" t="s">
        <v>133</v>
      </c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07"/>
      <c r="P7" s="107"/>
      <c r="Q7" s="108"/>
    </row>
    <row r="8" spans="2:81" s="19" customFormat="1" ht="63">
      <c r="B8" s="4" t="s">
        <v>96</v>
      </c>
      <c r="C8" s="28" t="s">
        <v>49</v>
      </c>
      <c r="D8" s="18" t="s">
        <v>134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28" t="s">
        <v>56</v>
      </c>
      <c r="O8" s="28" t="s">
        <v>73</v>
      </c>
      <c r="P8" s="28" t="s">
        <v>57</v>
      </c>
      <c r="Q8" s="36" t="s">
        <v>183</v>
      </c>
      <c r="R8" s="16"/>
      <c r="S8" s="16"/>
      <c r="T8" s="16"/>
      <c r="U8" s="16"/>
      <c r="V8" s="16"/>
      <c r="W8" s="16"/>
      <c r="X8" s="16"/>
    </row>
    <row r="9" spans="2:81" s="19" customFormat="1" ht="18" customHeight="1">
      <c r="B9" s="20"/>
      <c r="C9" s="21"/>
      <c r="D9" s="2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/>
      <c r="N9" s="31" t="s">
        <v>6</v>
      </c>
      <c r="O9" s="31" t="s">
        <v>7</v>
      </c>
      <c r="P9" s="31" t="s">
        <v>7</v>
      </c>
      <c r="Q9" s="32" t="s">
        <v>7</v>
      </c>
      <c r="R9" s="16"/>
      <c r="S9" s="16"/>
      <c r="T9" s="16"/>
      <c r="U9" s="16"/>
      <c r="V9" s="16"/>
      <c r="W9" s="16"/>
      <c r="X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34" t="s">
        <v>80</v>
      </c>
      <c r="R10" s="16"/>
      <c r="S10" s="16"/>
      <c r="T10" s="16"/>
      <c r="U10" s="16"/>
      <c r="V10" s="16"/>
      <c r="W10" s="16"/>
      <c r="X10" s="16"/>
    </row>
    <row r="11" spans="2:81" s="23" customFormat="1" ht="18" customHeight="1">
      <c r="B11" s="24" t="s">
        <v>135</v>
      </c>
      <c r="C11" s="7"/>
      <c r="D11" s="7"/>
      <c r="E11" s="7"/>
      <c r="F11" s="7"/>
      <c r="G11" s="7"/>
      <c r="H11" s="7"/>
      <c r="I11" s="7"/>
      <c r="J11" s="7"/>
      <c r="K11" s="7"/>
      <c r="L11" s="75">
        <v>0</v>
      </c>
      <c r="M11" s="7"/>
      <c r="N11" s="75">
        <v>0</v>
      </c>
      <c r="O11" s="7"/>
      <c r="P11" s="76">
        <v>0</v>
      </c>
      <c r="Q11" s="76">
        <v>0</v>
      </c>
      <c r="R11" s="16"/>
      <c r="S11" s="16"/>
      <c r="T11" s="16"/>
      <c r="U11" s="16"/>
      <c r="V11" s="16"/>
      <c r="W11" s="16"/>
      <c r="X11" s="16"/>
      <c r="CC11" s="16"/>
    </row>
    <row r="12" spans="2:81">
      <c r="B12" s="79" t="s">
        <v>204</v>
      </c>
      <c r="H12" s="81">
        <v>0</v>
      </c>
      <c r="K12" s="80">
        <v>0</v>
      </c>
      <c r="L12" s="81">
        <v>0</v>
      </c>
      <c r="N12" s="81">
        <v>0</v>
      </c>
      <c r="P12" s="80">
        <v>0</v>
      </c>
      <c r="Q12" s="80">
        <v>0</v>
      </c>
    </row>
    <row r="13" spans="2:81">
      <c r="B13" s="79" t="s">
        <v>1083</v>
      </c>
      <c r="H13" s="81">
        <v>0</v>
      </c>
      <c r="K13" s="80">
        <v>0</v>
      </c>
      <c r="L13" s="81">
        <v>0</v>
      </c>
      <c r="N13" s="81">
        <v>0</v>
      </c>
      <c r="P13" s="80">
        <v>0</v>
      </c>
      <c r="Q13" s="80">
        <v>0</v>
      </c>
    </row>
    <row r="14" spans="2:81">
      <c r="B14" t="s">
        <v>207</v>
      </c>
      <c r="C14" t="s">
        <v>207</v>
      </c>
      <c r="E14" t="s">
        <v>207</v>
      </c>
      <c r="H14" s="77">
        <v>0</v>
      </c>
      <c r="I14" t="s">
        <v>207</v>
      </c>
      <c r="J14" s="78">
        <v>0</v>
      </c>
      <c r="K14" s="78">
        <v>0</v>
      </c>
      <c r="L14" s="77">
        <v>0</v>
      </c>
      <c r="M14" s="77">
        <v>0</v>
      </c>
      <c r="N14" s="77">
        <v>0</v>
      </c>
      <c r="O14" s="78">
        <v>0</v>
      </c>
      <c r="P14" s="78">
        <v>0</v>
      </c>
      <c r="Q14" s="78">
        <v>0</v>
      </c>
    </row>
    <row r="15" spans="2:81">
      <c r="B15" s="79" t="s">
        <v>1084</v>
      </c>
      <c r="H15" s="81">
        <v>0</v>
      </c>
      <c r="K15" s="80">
        <v>0</v>
      </c>
      <c r="L15" s="81">
        <v>0</v>
      </c>
      <c r="N15" s="81">
        <v>0</v>
      </c>
      <c r="P15" s="80">
        <v>0</v>
      </c>
      <c r="Q15" s="80">
        <v>0</v>
      </c>
    </row>
    <row r="16" spans="2:81">
      <c r="B16" t="s">
        <v>207</v>
      </c>
      <c r="C16" t="s">
        <v>207</v>
      </c>
      <c r="E16" t="s">
        <v>207</v>
      </c>
      <c r="H16" s="77">
        <v>0</v>
      </c>
      <c r="I16" t="s">
        <v>207</v>
      </c>
      <c r="J16" s="78">
        <v>0</v>
      </c>
      <c r="K16" s="78">
        <v>0</v>
      </c>
      <c r="L16" s="77">
        <v>0</v>
      </c>
      <c r="M16" s="77">
        <v>0</v>
      </c>
      <c r="N16" s="77">
        <v>0</v>
      </c>
      <c r="O16" s="78">
        <v>0</v>
      </c>
      <c r="P16" s="78">
        <v>0</v>
      </c>
      <c r="Q16" s="78">
        <v>0</v>
      </c>
    </row>
    <row r="17" spans="2:17">
      <c r="B17" s="79" t="s">
        <v>1085</v>
      </c>
      <c r="H17" s="81">
        <v>0</v>
      </c>
      <c r="K17" s="80">
        <v>0</v>
      </c>
      <c r="L17" s="81">
        <v>0</v>
      </c>
      <c r="N17" s="81">
        <v>0</v>
      </c>
      <c r="P17" s="80">
        <v>0</v>
      </c>
      <c r="Q17" s="80">
        <v>0</v>
      </c>
    </row>
    <row r="18" spans="2:17">
      <c r="B18" s="79" t="s">
        <v>1086</v>
      </c>
      <c r="H18" s="81">
        <v>0</v>
      </c>
      <c r="K18" s="80">
        <v>0</v>
      </c>
      <c r="L18" s="81">
        <v>0</v>
      </c>
      <c r="N18" s="81">
        <v>0</v>
      </c>
      <c r="P18" s="80">
        <v>0</v>
      </c>
      <c r="Q18" s="80">
        <v>0</v>
      </c>
    </row>
    <row r="19" spans="2:17">
      <c r="B19" t="s">
        <v>207</v>
      </c>
      <c r="C19" t="s">
        <v>207</v>
      </c>
      <c r="E19" t="s">
        <v>207</v>
      </c>
      <c r="H19" s="77">
        <v>0</v>
      </c>
      <c r="I19" t="s">
        <v>207</v>
      </c>
      <c r="J19" s="78">
        <v>0</v>
      </c>
      <c r="K19" s="78">
        <v>0</v>
      </c>
      <c r="L19" s="77">
        <v>0</v>
      </c>
      <c r="M19" s="77">
        <v>0</v>
      </c>
      <c r="N19" s="77">
        <v>0</v>
      </c>
      <c r="O19" s="78">
        <v>0</v>
      </c>
      <c r="P19" s="78">
        <v>0</v>
      </c>
      <c r="Q19" s="78">
        <v>0</v>
      </c>
    </row>
    <row r="20" spans="2:17">
      <c r="B20" s="79" t="s">
        <v>1087</v>
      </c>
      <c r="H20" s="81">
        <v>0</v>
      </c>
      <c r="K20" s="80">
        <v>0</v>
      </c>
      <c r="L20" s="81">
        <v>0</v>
      </c>
      <c r="N20" s="81">
        <v>0</v>
      </c>
      <c r="P20" s="80">
        <v>0</v>
      </c>
      <c r="Q20" s="80">
        <v>0</v>
      </c>
    </row>
    <row r="21" spans="2:17">
      <c r="B21" t="s">
        <v>207</v>
      </c>
      <c r="C21" t="s">
        <v>207</v>
      </c>
      <c r="E21" t="s">
        <v>207</v>
      </c>
      <c r="H21" s="77">
        <v>0</v>
      </c>
      <c r="I21" t="s">
        <v>207</v>
      </c>
      <c r="J21" s="78">
        <v>0</v>
      </c>
      <c r="K21" s="78">
        <v>0</v>
      </c>
      <c r="L21" s="77">
        <v>0</v>
      </c>
      <c r="M21" s="77">
        <v>0</v>
      </c>
      <c r="N21" s="77">
        <v>0</v>
      </c>
      <c r="O21" s="78">
        <v>0</v>
      </c>
      <c r="P21" s="78">
        <v>0</v>
      </c>
      <c r="Q21" s="78">
        <v>0</v>
      </c>
    </row>
    <row r="22" spans="2:17">
      <c r="B22" s="79" t="s">
        <v>1088</v>
      </c>
      <c r="H22" s="81">
        <v>0</v>
      </c>
      <c r="K22" s="80">
        <v>0</v>
      </c>
      <c r="L22" s="81">
        <v>0</v>
      </c>
      <c r="N22" s="81">
        <v>0</v>
      </c>
      <c r="P22" s="80">
        <v>0</v>
      </c>
      <c r="Q22" s="80">
        <v>0</v>
      </c>
    </row>
    <row r="23" spans="2:17">
      <c r="B23" t="s">
        <v>207</v>
      </c>
      <c r="C23" t="s">
        <v>207</v>
      </c>
      <c r="E23" t="s">
        <v>207</v>
      </c>
      <c r="H23" s="77">
        <v>0</v>
      </c>
      <c r="I23" t="s">
        <v>207</v>
      </c>
      <c r="J23" s="78">
        <v>0</v>
      </c>
      <c r="K23" s="78">
        <v>0</v>
      </c>
      <c r="L23" s="77">
        <v>0</v>
      </c>
      <c r="M23" s="77">
        <v>0</v>
      </c>
      <c r="N23" s="77">
        <v>0</v>
      </c>
      <c r="O23" s="78">
        <v>0</v>
      </c>
      <c r="P23" s="78">
        <v>0</v>
      </c>
      <c r="Q23" s="78">
        <v>0</v>
      </c>
    </row>
    <row r="24" spans="2:17">
      <c r="B24" s="79" t="s">
        <v>1089</v>
      </c>
      <c r="H24" s="81">
        <v>0</v>
      </c>
      <c r="K24" s="80">
        <v>0</v>
      </c>
      <c r="L24" s="81">
        <v>0</v>
      </c>
      <c r="N24" s="81">
        <v>0</v>
      </c>
      <c r="P24" s="80">
        <v>0</v>
      </c>
      <c r="Q24" s="80">
        <v>0</v>
      </c>
    </row>
    <row r="25" spans="2:17">
      <c r="B25" t="s">
        <v>207</v>
      </c>
      <c r="C25" t="s">
        <v>207</v>
      </c>
      <c r="E25" t="s">
        <v>207</v>
      </c>
      <c r="H25" s="77">
        <v>0</v>
      </c>
      <c r="I25" t="s">
        <v>207</v>
      </c>
      <c r="J25" s="78">
        <v>0</v>
      </c>
      <c r="K25" s="78">
        <v>0</v>
      </c>
      <c r="L25" s="77">
        <v>0</v>
      </c>
      <c r="M25" s="77">
        <v>0</v>
      </c>
      <c r="N25" s="77">
        <v>0</v>
      </c>
      <c r="O25" s="78">
        <v>0</v>
      </c>
      <c r="P25" s="78">
        <v>0</v>
      </c>
      <c r="Q25" s="78">
        <v>0</v>
      </c>
    </row>
    <row r="26" spans="2:17">
      <c r="B26" s="79" t="s">
        <v>278</v>
      </c>
      <c r="H26" s="81">
        <v>0</v>
      </c>
      <c r="K26" s="80">
        <v>0</v>
      </c>
      <c r="L26" s="81">
        <v>0</v>
      </c>
      <c r="N26" s="81">
        <v>0</v>
      </c>
      <c r="P26" s="80">
        <v>0</v>
      </c>
      <c r="Q26" s="80">
        <v>0</v>
      </c>
    </row>
    <row r="27" spans="2:17">
      <c r="B27" s="79" t="s">
        <v>1083</v>
      </c>
      <c r="H27" s="81">
        <v>0</v>
      </c>
      <c r="K27" s="80">
        <v>0</v>
      </c>
      <c r="L27" s="81">
        <v>0</v>
      </c>
      <c r="N27" s="81">
        <v>0</v>
      </c>
      <c r="P27" s="80">
        <v>0</v>
      </c>
      <c r="Q27" s="80">
        <v>0</v>
      </c>
    </row>
    <row r="28" spans="2:17">
      <c r="B28" t="s">
        <v>207</v>
      </c>
      <c r="C28" t="s">
        <v>207</v>
      </c>
      <c r="E28" t="s">
        <v>207</v>
      </c>
      <c r="H28" s="77">
        <v>0</v>
      </c>
      <c r="I28" t="s">
        <v>207</v>
      </c>
      <c r="J28" s="78">
        <v>0</v>
      </c>
      <c r="K28" s="78">
        <v>0</v>
      </c>
      <c r="L28" s="77">
        <v>0</v>
      </c>
      <c r="M28" s="77">
        <v>0</v>
      </c>
      <c r="N28" s="77">
        <v>0</v>
      </c>
      <c r="O28" s="78">
        <v>0</v>
      </c>
      <c r="P28" s="78">
        <v>0</v>
      </c>
      <c r="Q28" s="78">
        <v>0</v>
      </c>
    </row>
    <row r="29" spans="2:17">
      <c r="B29" s="79" t="s">
        <v>1084</v>
      </c>
      <c r="H29" s="81">
        <v>0</v>
      </c>
      <c r="K29" s="80">
        <v>0</v>
      </c>
      <c r="L29" s="81">
        <v>0</v>
      </c>
      <c r="N29" s="81">
        <v>0</v>
      </c>
      <c r="P29" s="80">
        <v>0</v>
      </c>
      <c r="Q29" s="80">
        <v>0</v>
      </c>
    </row>
    <row r="30" spans="2:17">
      <c r="B30" t="s">
        <v>207</v>
      </c>
      <c r="C30" t="s">
        <v>207</v>
      </c>
      <c r="E30" t="s">
        <v>207</v>
      </c>
      <c r="H30" s="77">
        <v>0</v>
      </c>
      <c r="I30" t="s">
        <v>207</v>
      </c>
      <c r="J30" s="78">
        <v>0</v>
      </c>
      <c r="K30" s="78">
        <v>0</v>
      </c>
      <c r="L30" s="77">
        <v>0</v>
      </c>
      <c r="M30" s="77">
        <v>0</v>
      </c>
      <c r="N30" s="77">
        <v>0</v>
      </c>
      <c r="O30" s="78">
        <v>0</v>
      </c>
      <c r="P30" s="78">
        <v>0</v>
      </c>
      <c r="Q30" s="78">
        <v>0</v>
      </c>
    </row>
    <row r="31" spans="2:17">
      <c r="B31" s="79" t="s">
        <v>1085</v>
      </c>
      <c r="H31" s="81">
        <v>0</v>
      </c>
      <c r="K31" s="80">
        <v>0</v>
      </c>
      <c r="L31" s="81">
        <v>0</v>
      </c>
      <c r="N31" s="81">
        <v>0</v>
      </c>
      <c r="P31" s="80">
        <v>0</v>
      </c>
      <c r="Q31" s="80">
        <v>0</v>
      </c>
    </row>
    <row r="32" spans="2:17">
      <c r="B32" s="79" t="s">
        <v>1086</v>
      </c>
      <c r="H32" s="81">
        <v>0</v>
      </c>
      <c r="K32" s="80">
        <v>0</v>
      </c>
      <c r="L32" s="81">
        <v>0</v>
      </c>
      <c r="N32" s="81">
        <v>0</v>
      </c>
      <c r="P32" s="80">
        <v>0</v>
      </c>
      <c r="Q32" s="80">
        <v>0</v>
      </c>
    </row>
    <row r="33" spans="2:17">
      <c r="B33" t="s">
        <v>207</v>
      </c>
      <c r="C33" t="s">
        <v>207</v>
      </c>
      <c r="E33" t="s">
        <v>207</v>
      </c>
      <c r="H33" s="77">
        <v>0</v>
      </c>
      <c r="I33" t="s">
        <v>207</v>
      </c>
      <c r="J33" s="78">
        <v>0</v>
      </c>
      <c r="K33" s="78">
        <v>0</v>
      </c>
      <c r="L33" s="77">
        <v>0</v>
      </c>
      <c r="M33" s="77">
        <v>0</v>
      </c>
      <c r="N33" s="77">
        <v>0</v>
      </c>
      <c r="O33" s="78">
        <v>0</v>
      </c>
      <c r="P33" s="78">
        <v>0</v>
      </c>
      <c r="Q33" s="78">
        <v>0</v>
      </c>
    </row>
    <row r="34" spans="2:17">
      <c r="B34" s="79" t="s">
        <v>1087</v>
      </c>
      <c r="H34" s="81">
        <v>0</v>
      </c>
      <c r="K34" s="80">
        <v>0</v>
      </c>
      <c r="L34" s="81">
        <v>0</v>
      </c>
      <c r="N34" s="81">
        <v>0</v>
      </c>
      <c r="P34" s="80">
        <v>0</v>
      </c>
      <c r="Q34" s="80">
        <v>0</v>
      </c>
    </row>
    <row r="35" spans="2:17">
      <c r="B35" t="s">
        <v>207</v>
      </c>
      <c r="C35" t="s">
        <v>207</v>
      </c>
      <c r="E35" t="s">
        <v>207</v>
      </c>
      <c r="H35" s="77">
        <v>0</v>
      </c>
      <c r="I35" t="s">
        <v>207</v>
      </c>
      <c r="J35" s="78">
        <v>0</v>
      </c>
      <c r="K35" s="78">
        <v>0</v>
      </c>
      <c r="L35" s="77">
        <v>0</v>
      </c>
      <c r="M35" s="77">
        <v>0</v>
      </c>
      <c r="N35" s="77">
        <v>0</v>
      </c>
      <c r="O35" s="78">
        <v>0</v>
      </c>
      <c r="P35" s="78">
        <v>0</v>
      </c>
      <c r="Q35" s="78">
        <v>0</v>
      </c>
    </row>
    <row r="36" spans="2:17">
      <c r="B36" s="79" t="s">
        <v>1088</v>
      </c>
      <c r="H36" s="81">
        <v>0</v>
      </c>
      <c r="K36" s="80">
        <v>0</v>
      </c>
      <c r="L36" s="81">
        <v>0</v>
      </c>
      <c r="N36" s="81">
        <v>0</v>
      </c>
      <c r="P36" s="80">
        <v>0</v>
      </c>
      <c r="Q36" s="80">
        <v>0</v>
      </c>
    </row>
    <row r="37" spans="2:17">
      <c r="B37" t="s">
        <v>207</v>
      </c>
      <c r="C37" t="s">
        <v>207</v>
      </c>
      <c r="E37" t="s">
        <v>207</v>
      </c>
      <c r="H37" s="77">
        <v>0</v>
      </c>
      <c r="I37" t="s">
        <v>207</v>
      </c>
      <c r="J37" s="78">
        <v>0</v>
      </c>
      <c r="K37" s="78">
        <v>0</v>
      </c>
      <c r="L37" s="77">
        <v>0</v>
      </c>
      <c r="M37" s="77">
        <v>0</v>
      </c>
      <c r="N37" s="77">
        <v>0</v>
      </c>
      <c r="O37" s="78">
        <v>0</v>
      </c>
      <c r="P37" s="78">
        <v>0</v>
      </c>
      <c r="Q37" s="78">
        <v>0</v>
      </c>
    </row>
    <row r="38" spans="2:17">
      <c r="B38" s="79" t="s">
        <v>1089</v>
      </c>
      <c r="H38" s="81">
        <v>0</v>
      </c>
      <c r="K38" s="80">
        <v>0</v>
      </c>
      <c r="L38" s="81">
        <v>0</v>
      </c>
      <c r="N38" s="81">
        <v>0</v>
      </c>
      <c r="P38" s="80">
        <v>0</v>
      </c>
      <c r="Q38" s="80">
        <v>0</v>
      </c>
    </row>
    <row r="39" spans="2:17">
      <c r="B39" t="s">
        <v>207</v>
      </c>
      <c r="C39" t="s">
        <v>207</v>
      </c>
      <c r="E39" t="s">
        <v>207</v>
      </c>
      <c r="H39" s="77">
        <v>0</v>
      </c>
      <c r="I39" t="s">
        <v>207</v>
      </c>
      <c r="J39" s="78">
        <v>0</v>
      </c>
      <c r="K39" s="78">
        <v>0</v>
      </c>
      <c r="L39" s="77">
        <v>0</v>
      </c>
      <c r="M39" s="77">
        <v>0</v>
      </c>
      <c r="N39" s="77">
        <v>0</v>
      </c>
      <c r="O39" s="78">
        <v>0</v>
      </c>
      <c r="P39" s="78">
        <v>0</v>
      </c>
      <c r="Q39" s="78">
        <v>0</v>
      </c>
    </row>
    <row r="40" spans="2:17">
      <c r="B40" t="s">
        <v>280</v>
      </c>
    </row>
    <row r="41" spans="2:17">
      <c r="B41" t="s">
        <v>366</v>
      </c>
    </row>
    <row r="42" spans="2:17">
      <c r="B42" t="s">
        <v>367</v>
      </c>
    </row>
    <row r="43" spans="2:17">
      <c r="B43" t="s">
        <v>368</v>
      </c>
    </row>
  </sheetData>
  <mergeCells count="2">
    <mergeCell ref="B6:Q6"/>
    <mergeCell ref="B7:Q7"/>
  </mergeCells>
  <dataValidations count="1">
    <dataValidation allowBlank="1" showInputMessage="1" showErrorMessage="1" sqref="A1:XFD1048576" xr:uid="{00000000-0002-0000-0B00-000000000000}"/>
  </dataValidations>
  <pageMargins left="0" right="0" top="0.5" bottom="0.5" header="0" footer="0.25"/>
  <pageSetup paperSize="9" scale="57" pageOrder="overThenDown" orientation="landscape" r:id="rId1"/>
  <headerFooter alignWithMargins="0">
    <oddFooter>&amp;L&amp;Z&amp;F&amp;C&amp;A&amp;R&amp;D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FF00"/>
    <pageSetUpPr fitToPage="1"/>
  </sheetPr>
  <dimension ref="B1:BT125"/>
  <sheetViews>
    <sheetView rightToLeft="1" topLeftCell="A94" workbookViewId="0">
      <selection activeCell="B8" sqref="B8:P8"/>
    </sheetView>
  </sheetViews>
  <sheetFormatPr defaultColWidth="9.140625" defaultRowHeight="18"/>
  <cols>
    <col min="1" max="1" width="3" style="16" customWidth="1"/>
    <col min="2" max="2" width="42.85546875" style="15" customWidth="1"/>
    <col min="3" max="3" width="10.7109375" style="15" customWidth="1"/>
    <col min="4" max="10" width="10.7109375" style="16" customWidth="1"/>
    <col min="11" max="11" width="17.140625" style="16" customWidth="1"/>
    <col min="12" max="12" width="11.7109375" style="16" customWidth="1"/>
    <col min="13" max="13" width="14.7109375" style="16" customWidth="1"/>
    <col min="14" max="16" width="10.7109375" style="16" customWidth="1"/>
    <col min="17" max="17" width="7.5703125" style="19" customWidth="1"/>
    <col min="18" max="18" width="6.7109375" style="19" customWidth="1"/>
    <col min="19" max="19" width="7.7109375" style="19" customWidth="1"/>
    <col min="20" max="20" width="7.140625" style="19" customWidth="1"/>
    <col min="21" max="21" width="6" style="19" customWidth="1"/>
    <col min="22" max="22" width="7.85546875" style="19" customWidth="1"/>
    <col min="23" max="23" width="8.140625" style="19" customWidth="1"/>
    <col min="24" max="24" width="6.28515625" style="19" customWidth="1"/>
    <col min="25" max="25" width="8" style="19" customWidth="1"/>
    <col min="26" max="26" width="8.7109375" style="19" customWidth="1"/>
    <col min="27" max="27" width="10" style="19" customWidth="1"/>
    <col min="28" max="28" width="9.5703125" style="19" customWidth="1"/>
    <col min="29" max="29" width="6.140625" style="19" customWidth="1"/>
    <col min="30" max="31" width="5.7109375" style="19" customWidth="1"/>
    <col min="32" max="32" width="6.85546875" style="19" customWidth="1"/>
    <col min="33" max="33" width="6.42578125" style="19" customWidth="1"/>
    <col min="34" max="34" width="6.7109375" style="19" customWidth="1"/>
    <col min="35" max="35" width="7.28515625" style="19" customWidth="1"/>
    <col min="36" max="39" width="5.7109375" style="19" customWidth="1"/>
    <col min="40" max="47" width="5.7109375" style="16" customWidth="1"/>
    <col min="48" max="16384" width="9.140625" style="16"/>
  </cols>
  <sheetData>
    <row r="1" spans="2:72">
      <c r="B1" s="2" t="s">
        <v>0</v>
      </c>
      <c r="C1" t="s">
        <v>197</v>
      </c>
    </row>
    <row r="2" spans="2:72">
      <c r="B2" s="2" t="s">
        <v>1</v>
      </c>
      <c r="C2" t="s">
        <v>198</v>
      </c>
    </row>
    <row r="3" spans="2:72">
      <c r="B3" s="2" t="s">
        <v>2</v>
      </c>
      <c r="C3" t="s">
        <v>198</v>
      </c>
    </row>
    <row r="4" spans="2:72">
      <c r="B4" s="2" t="s">
        <v>3</v>
      </c>
      <c r="C4" t="s">
        <v>199</v>
      </c>
    </row>
    <row r="6" spans="2:72" ht="26.25" customHeight="1">
      <c r="B6" s="106" t="s">
        <v>136</v>
      </c>
      <c r="C6" s="107"/>
      <c r="D6" s="107"/>
      <c r="E6" s="107"/>
      <c r="F6" s="107"/>
      <c r="G6" s="107"/>
      <c r="H6" s="107"/>
      <c r="I6" s="107"/>
      <c r="J6" s="107"/>
      <c r="K6" s="107"/>
      <c r="L6" s="107"/>
      <c r="M6" s="107"/>
      <c r="N6" s="107"/>
      <c r="O6" s="107"/>
      <c r="P6" s="108"/>
    </row>
    <row r="7" spans="2:72" ht="26.25" customHeight="1">
      <c r="B7" s="106" t="s">
        <v>69</v>
      </c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07"/>
      <c r="P7" s="108"/>
    </row>
    <row r="8" spans="2:72" s="19" customFormat="1" ht="63">
      <c r="B8" s="4" t="s">
        <v>96</v>
      </c>
      <c r="C8" s="28" t="s">
        <v>49</v>
      </c>
      <c r="D8" s="28" t="s">
        <v>51</v>
      </c>
      <c r="E8" s="28" t="s">
        <v>52</v>
      </c>
      <c r="F8" s="28" t="s">
        <v>71</v>
      </c>
      <c r="G8" s="28" t="s">
        <v>72</v>
      </c>
      <c r="H8" s="28" t="s">
        <v>53</v>
      </c>
      <c r="I8" s="28" t="s">
        <v>54</v>
      </c>
      <c r="J8" s="28" t="s">
        <v>55</v>
      </c>
      <c r="K8" s="28" t="s">
        <v>187</v>
      </c>
      <c r="L8" s="28" t="s">
        <v>188</v>
      </c>
      <c r="M8" s="28" t="s">
        <v>5</v>
      </c>
      <c r="N8" s="28" t="s">
        <v>73</v>
      </c>
      <c r="O8" s="28" t="s">
        <v>57</v>
      </c>
      <c r="P8" s="36" t="s">
        <v>183</v>
      </c>
    </row>
    <row r="9" spans="2:72" s="19" customFormat="1" ht="25.5" customHeight="1">
      <c r="B9" s="20"/>
      <c r="C9" s="31"/>
      <c r="D9" s="31"/>
      <c r="E9" s="31"/>
      <c r="F9" s="31" t="s">
        <v>74</v>
      </c>
      <c r="G9" s="31" t="s">
        <v>75</v>
      </c>
      <c r="H9" s="31"/>
      <c r="I9" s="31" t="s">
        <v>7</v>
      </c>
      <c r="J9" s="31" t="s">
        <v>7</v>
      </c>
      <c r="K9" s="31" t="s">
        <v>184</v>
      </c>
      <c r="L9" s="31"/>
      <c r="M9" s="31" t="s">
        <v>6</v>
      </c>
      <c r="N9" s="31" t="s">
        <v>7</v>
      </c>
      <c r="O9" s="31" t="s">
        <v>7</v>
      </c>
      <c r="P9" s="32" t="s">
        <v>7</v>
      </c>
    </row>
    <row r="10" spans="2:7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34" t="s">
        <v>78</v>
      </c>
      <c r="P10" s="34" t="s">
        <v>79</v>
      </c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</row>
    <row r="11" spans="2:72" s="23" customFormat="1" ht="18" customHeight="1">
      <c r="B11" s="24" t="s">
        <v>81</v>
      </c>
      <c r="C11" s="7"/>
      <c r="D11" s="7"/>
      <c r="E11" s="7"/>
      <c r="F11" s="7"/>
      <c r="G11" s="75">
        <v>10.8</v>
      </c>
      <c r="H11" s="7"/>
      <c r="I11" s="7"/>
      <c r="J11" s="76">
        <v>7.1999999999999998E-3</v>
      </c>
      <c r="K11" s="75">
        <v>87615703946.899994</v>
      </c>
      <c r="L11" s="7"/>
      <c r="M11" s="75">
        <v>113549090.99912791</v>
      </c>
      <c r="N11" s="7"/>
      <c r="O11" s="76">
        <v>1</v>
      </c>
      <c r="P11" s="76">
        <v>0.56640000000000001</v>
      </c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BT11" s="16"/>
    </row>
    <row r="12" spans="2:72">
      <c r="B12" s="79" t="s">
        <v>204</v>
      </c>
      <c r="G12" s="81">
        <v>10.8</v>
      </c>
      <c r="J12" s="80">
        <v>7.1999999999999998E-3</v>
      </c>
      <c r="K12" s="81">
        <v>87615703946.899994</v>
      </c>
      <c r="M12" s="81">
        <v>113549090.99912791</v>
      </c>
      <c r="O12" s="80">
        <v>1</v>
      </c>
      <c r="P12" s="80">
        <v>0.56640000000000001</v>
      </c>
    </row>
    <row r="13" spans="2:72">
      <c r="B13" s="79" t="s">
        <v>1090</v>
      </c>
      <c r="G13" s="81">
        <v>0</v>
      </c>
      <c r="J13" s="80">
        <v>0</v>
      </c>
      <c r="K13" s="81">
        <v>0</v>
      </c>
      <c r="M13" s="81">
        <v>0</v>
      </c>
      <c r="O13" s="80">
        <v>0</v>
      </c>
      <c r="P13" s="80">
        <v>0</v>
      </c>
    </row>
    <row r="14" spans="2:72">
      <c r="B14" t="s">
        <v>207</v>
      </c>
      <c r="C14" t="s">
        <v>207</v>
      </c>
      <c r="D14" t="s">
        <v>207</v>
      </c>
      <c r="G14" s="77">
        <v>0</v>
      </c>
      <c r="H14" t="s">
        <v>207</v>
      </c>
      <c r="I14" s="78">
        <v>0</v>
      </c>
      <c r="J14" s="78">
        <v>0</v>
      </c>
      <c r="K14" s="77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</row>
    <row r="15" spans="2:72">
      <c r="B15" s="79" t="s">
        <v>1091</v>
      </c>
      <c r="G15" s="81">
        <v>7.53</v>
      </c>
      <c r="J15" s="80">
        <v>5.7999999999999996E-3</v>
      </c>
      <c r="K15" s="81">
        <v>38264620000</v>
      </c>
      <c r="M15" s="81">
        <v>56292850.529275402</v>
      </c>
      <c r="O15" s="80">
        <v>0.49580000000000002</v>
      </c>
      <c r="P15" s="80">
        <v>0.28079999999999999</v>
      </c>
    </row>
    <row r="16" spans="2:72">
      <c r="B16" t="s">
        <v>1092</v>
      </c>
      <c r="C16" t="s">
        <v>1093</v>
      </c>
      <c r="D16" t="s">
        <v>285</v>
      </c>
      <c r="F16" t="s">
        <v>1094</v>
      </c>
      <c r="G16" s="77">
        <v>4.5599999999999996</v>
      </c>
      <c r="H16" t="s">
        <v>102</v>
      </c>
      <c r="I16" s="78">
        <v>4.8000000000000001E-2</v>
      </c>
      <c r="J16" s="78">
        <v>4.4000000000000003E-3</v>
      </c>
      <c r="K16" s="77">
        <v>414621000</v>
      </c>
      <c r="L16" s="77">
        <v>133.93080632880702</v>
      </c>
      <c r="M16" s="77">
        <v>555305.24850856303</v>
      </c>
      <c r="N16" s="78">
        <v>0</v>
      </c>
      <c r="O16" s="78">
        <v>4.8999999999999998E-3</v>
      </c>
      <c r="P16" s="78">
        <v>2.8E-3</v>
      </c>
    </row>
    <row r="17" spans="2:16">
      <c r="B17" t="s">
        <v>1095</v>
      </c>
      <c r="C17" t="s">
        <v>1096</v>
      </c>
      <c r="D17" t="s">
        <v>285</v>
      </c>
      <c r="F17" t="s">
        <v>1097</v>
      </c>
      <c r="G17" s="77">
        <v>4.6500000000000004</v>
      </c>
      <c r="H17" t="s">
        <v>102</v>
      </c>
      <c r="I17" s="78">
        <v>4.8000000000000001E-2</v>
      </c>
      <c r="J17" s="78">
        <v>4.4999999999999997E-3</v>
      </c>
      <c r="K17" s="77">
        <v>625472000</v>
      </c>
      <c r="L17" s="77">
        <v>134.05677592618693</v>
      </c>
      <c r="M17" s="77">
        <v>838487.59752104001</v>
      </c>
      <c r="N17" s="78">
        <v>0</v>
      </c>
      <c r="O17" s="78">
        <v>7.4000000000000003E-3</v>
      </c>
      <c r="P17" s="78">
        <v>4.1999999999999997E-3</v>
      </c>
    </row>
    <row r="18" spans="2:16">
      <c r="B18" t="s">
        <v>1098</v>
      </c>
      <c r="C18" t="s">
        <v>1099</v>
      </c>
      <c r="D18" t="s">
        <v>285</v>
      </c>
      <c r="F18" t="s">
        <v>1100</v>
      </c>
      <c r="G18" s="77">
        <v>4.7300000000000004</v>
      </c>
      <c r="H18" t="s">
        <v>102</v>
      </c>
      <c r="I18" s="78">
        <v>4.8000000000000001E-2</v>
      </c>
      <c r="J18" s="78">
        <v>4.4999999999999997E-3</v>
      </c>
      <c r="K18" s="77">
        <v>643426000</v>
      </c>
      <c r="L18" s="77">
        <v>134.65872090096701</v>
      </c>
      <c r="M18" s="77">
        <v>866429.22154425597</v>
      </c>
      <c r="N18" s="78">
        <v>0</v>
      </c>
      <c r="O18" s="78">
        <v>7.6E-3</v>
      </c>
      <c r="P18" s="78">
        <v>4.3E-3</v>
      </c>
    </row>
    <row r="19" spans="2:16">
      <c r="B19" t="s">
        <v>1101</v>
      </c>
      <c r="C19" t="s">
        <v>1102</v>
      </c>
      <c r="D19" t="s">
        <v>285</v>
      </c>
      <c r="F19" t="s">
        <v>1103</v>
      </c>
      <c r="G19" s="77">
        <v>4.8099999999999996</v>
      </c>
      <c r="H19" t="s">
        <v>102</v>
      </c>
      <c r="I19" s="78">
        <v>4.8000000000000001E-2</v>
      </c>
      <c r="J19" s="78">
        <v>4.4999999999999997E-3</v>
      </c>
      <c r="K19" s="77">
        <v>1038684000</v>
      </c>
      <c r="L19" s="77">
        <v>134.34159747714705</v>
      </c>
      <c r="M19" s="77">
        <v>1395384.67833953</v>
      </c>
      <c r="N19" s="78">
        <v>0</v>
      </c>
      <c r="O19" s="78">
        <v>1.23E-2</v>
      </c>
      <c r="P19" s="78">
        <v>7.0000000000000001E-3</v>
      </c>
    </row>
    <row r="20" spans="2:16">
      <c r="B20" t="s">
        <v>1104</v>
      </c>
      <c r="C20" t="s">
        <v>1105</v>
      </c>
      <c r="D20" t="s">
        <v>285</v>
      </c>
      <c r="F20" t="s">
        <v>1106</v>
      </c>
      <c r="G20" s="77">
        <v>4.8899999999999997</v>
      </c>
      <c r="H20" t="s">
        <v>102</v>
      </c>
      <c r="I20" s="78">
        <v>4.8000000000000001E-2</v>
      </c>
      <c r="J20" s="78">
        <v>4.7000000000000002E-3</v>
      </c>
      <c r="K20" s="77">
        <v>404589000</v>
      </c>
      <c r="L20" s="77">
        <v>134.44939021552094</v>
      </c>
      <c r="M20" s="77">
        <v>543967.44337907399</v>
      </c>
      <c r="N20" s="78">
        <v>0</v>
      </c>
      <c r="O20" s="78">
        <v>4.7999999999999996E-3</v>
      </c>
      <c r="P20" s="78">
        <v>2.7000000000000001E-3</v>
      </c>
    </row>
    <row r="21" spans="2:16">
      <c r="B21" t="s">
        <v>1107</v>
      </c>
      <c r="C21" t="s">
        <v>1108</v>
      </c>
      <c r="D21" t="s">
        <v>285</v>
      </c>
      <c r="F21" t="s">
        <v>1109</v>
      </c>
      <c r="G21" s="77">
        <v>4.8899999999999997</v>
      </c>
      <c r="H21" t="s">
        <v>102</v>
      </c>
      <c r="I21" s="78">
        <v>4.8000000000000001E-2</v>
      </c>
      <c r="J21" s="78">
        <v>4.7000000000000002E-3</v>
      </c>
      <c r="K21" s="77">
        <v>285451000</v>
      </c>
      <c r="L21" s="77">
        <v>136.99580702609694</v>
      </c>
      <c r="M21" s="77">
        <v>391055.90111406398</v>
      </c>
      <c r="N21" s="78">
        <v>0</v>
      </c>
      <c r="O21" s="78">
        <v>3.3999999999999998E-3</v>
      </c>
      <c r="P21" s="78">
        <v>2E-3</v>
      </c>
    </row>
    <row r="22" spans="2:16">
      <c r="B22" t="s">
        <v>1110</v>
      </c>
      <c r="C22" t="s">
        <v>1111</v>
      </c>
      <c r="D22" t="s">
        <v>285</v>
      </c>
      <c r="F22" t="s">
        <v>1112</v>
      </c>
      <c r="G22" s="77">
        <v>4.96</v>
      </c>
      <c r="H22" t="s">
        <v>102</v>
      </c>
      <c r="I22" s="78">
        <v>4.8000000000000001E-2</v>
      </c>
      <c r="J22" s="78">
        <v>4.5999999999999999E-3</v>
      </c>
      <c r="K22" s="77">
        <v>445243000</v>
      </c>
      <c r="L22" s="77">
        <v>136.68972294923896</v>
      </c>
      <c r="M22" s="77">
        <v>608601.42315088003</v>
      </c>
      <c r="N22" s="78">
        <v>0</v>
      </c>
      <c r="O22" s="78">
        <v>5.4000000000000003E-3</v>
      </c>
      <c r="P22" s="78">
        <v>3.0000000000000001E-3</v>
      </c>
    </row>
    <row r="23" spans="2:16">
      <c r="B23" t="s">
        <v>1113</v>
      </c>
      <c r="C23" t="s">
        <v>1114</v>
      </c>
      <c r="D23" t="s">
        <v>285</v>
      </c>
      <c r="F23" t="s">
        <v>1115</v>
      </c>
      <c r="G23" s="77">
        <v>5.05</v>
      </c>
      <c r="H23" t="s">
        <v>102</v>
      </c>
      <c r="I23" s="78">
        <v>4.8000000000000001E-2</v>
      </c>
      <c r="J23" s="78">
        <v>4.7999999999999996E-3</v>
      </c>
      <c r="K23" s="77">
        <v>647506000</v>
      </c>
      <c r="L23" s="77">
        <v>136.01411982712995</v>
      </c>
      <c r="M23" s="77">
        <v>880699.58672785596</v>
      </c>
      <c r="N23" s="78">
        <v>0</v>
      </c>
      <c r="O23" s="78">
        <v>7.7999999999999996E-3</v>
      </c>
      <c r="P23" s="78">
        <v>4.4000000000000003E-3</v>
      </c>
    </row>
    <row r="24" spans="2:16">
      <c r="B24" t="s">
        <v>1116</v>
      </c>
      <c r="C24" t="s">
        <v>1117</v>
      </c>
      <c r="D24" t="s">
        <v>285</v>
      </c>
      <c r="F24" t="s">
        <v>1118</v>
      </c>
      <c r="G24" s="77">
        <v>5.13</v>
      </c>
      <c r="H24" t="s">
        <v>102</v>
      </c>
      <c r="I24" s="78">
        <v>4.8000000000000001E-2</v>
      </c>
      <c r="J24" s="78">
        <v>4.7999999999999996E-3</v>
      </c>
      <c r="K24" s="77">
        <v>481797000</v>
      </c>
      <c r="L24" s="77">
        <v>135.84376208683096</v>
      </c>
      <c r="M24" s="77">
        <v>654491.17042148905</v>
      </c>
      <c r="N24" s="78">
        <v>0</v>
      </c>
      <c r="O24" s="78">
        <v>5.7999999999999996E-3</v>
      </c>
      <c r="P24" s="78">
        <v>3.3E-3</v>
      </c>
    </row>
    <row r="25" spans="2:16">
      <c r="B25" t="s">
        <v>1119</v>
      </c>
      <c r="C25" t="s">
        <v>1120</v>
      </c>
      <c r="D25" t="s">
        <v>285</v>
      </c>
      <c r="F25" t="s">
        <v>1121</v>
      </c>
      <c r="G25" s="77">
        <v>5.22</v>
      </c>
      <c r="H25" t="s">
        <v>102</v>
      </c>
      <c r="I25" s="78">
        <v>4.8000000000000001E-2</v>
      </c>
      <c r="J25" s="78">
        <v>4.7999999999999996E-3</v>
      </c>
      <c r="K25" s="77">
        <v>161479000</v>
      </c>
      <c r="L25" s="77">
        <v>134.72582618268507</v>
      </c>
      <c r="M25" s="77">
        <v>217553.91686153799</v>
      </c>
      <c r="N25" s="78">
        <v>0</v>
      </c>
      <c r="O25" s="78">
        <v>1.9E-3</v>
      </c>
      <c r="P25" s="78">
        <v>1.1000000000000001E-3</v>
      </c>
    </row>
    <row r="26" spans="2:16">
      <c r="B26" t="s">
        <v>1122</v>
      </c>
      <c r="C26" t="s">
        <v>1123</v>
      </c>
      <c r="D26" t="s">
        <v>285</v>
      </c>
      <c r="F26" t="s">
        <v>1124</v>
      </c>
      <c r="G26" s="77">
        <v>5.3</v>
      </c>
      <c r="H26" t="s">
        <v>102</v>
      </c>
      <c r="I26" s="78">
        <v>4.8000000000000001E-2</v>
      </c>
      <c r="J26" s="78">
        <v>4.8999999999999998E-3</v>
      </c>
      <c r="K26" s="77">
        <v>604074000</v>
      </c>
      <c r="L26" s="77">
        <v>134.18393522406095</v>
      </c>
      <c r="M26" s="77">
        <v>810570.26486539398</v>
      </c>
      <c r="N26" s="78">
        <v>0</v>
      </c>
      <c r="O26" s="78">
        <v>7.1000000000000004E-3</v>
      </c>
      <c r="P26" s="78">
        <v>4.0000000000000001E-3</v>
      </c>
    </row>
    <row r="27" spans="2:16">
      <c r="B27" t="s">
        <v>1125</v>
      </c>
      <c r="C27" t="s">
        <v>1126</v>
      </c>
      <c r="D27" t="s">
        <v>285</v>
      </c>
      <c r="F27" t="s">
        <v>1127</v>
      </c>
      <c r="G27" s="77">
        <v>5.37</v>
      </c>
      <c r="H27" t="s">
        <v>102</v>
      </c>
      <c r="I27" s="78">
        <v>4.8000000000000001E-2</v>
      </c>
      <c r="J27" s="78">
        <v>4.8999999999999998E-3</v>
      </c>
      <c r="K27" s="77">
        <v>821056000</v>
      </c>
      <c r="L27" s="77">
        <v>136.37987752210569</v>
      </c>
      <c r="M27" s="77">
        <v>1119755.1671879</v>
      </c>
      <c r="N27" s="78">
        <v>0</v>
      </c>
      <c r="O27" s="78">
        <v>9.9000000000000008E-3</v>
      </c>
      <c r="P27" s="78">
        <v>5.5999999999999999E-3</v>
      </c>
    </row>
    <row r="28" spans="2:16">
      <c r="B28" t="s">
        <v>1128</v>
      </c>
      <c r="C28" t="s">
        <v>1129</v>
      </c>
      <c r="D28" t="s">
        <v>285</v>
      </c>
      <c r="F28" t="s">
        <v>1130</v>
      </c>
      <c r="G28" s="77">
        <v>5.45</v>
      </c>
      <c r="H28" t="s">
        <v>102</v>
      </c>
      <c r="I28" s="78">
        <v>4.8000000000000001E-2</v>
      </c>
      <c r="J28" s="78">
        <v>5.0000000000000001E-3</v>
      </c>
      <c r="K28" s="77">
        <v>587761000</v>
      </c>
      <c r="L28" s="77">
        <v>135.84641772542903</v>
      </c>
      <c r="M28" s="77">
        <v>798452.26328715903</v>
      </c>
      <c r="N28" s="78">
        <v>0</v>
      </c>
      <c r="O28" s="78">
        <v>7.0000000000000001E-3</v>
      </c>
      <c r="P28" s="78">
        <v>4.0000000000000001E-3</v>
      </c>
    </row>
    <row r="29" spans="2:16">
      <c r="B29" t="s">
        <v>1131</v>
      </c>
      <c r="C29" t="s">
        <v>1132</v>
      </c>
      <c r="D29" t="s">
        <v>285</v>
      </c>
      <c r="F29" t="s">
        <v>1133</v>
      </c>
      <c r="G29" s="77">
        <v>5.53</v>
      </c>
      <c r="H29" t="s">
        <v>102</v>
      </c>
      <c r="I29" s="78">
        <v>4.8000000000000001E-2</v>
      </c>
      <c r="J29" s="78">
        <v>5.0000000000000001E-3</v>
      </c>
      <c r="K29" s="77">
        <v>709371000</v>
      </c>
      <c r="L29" s="77">
        <v>136.32502990406206</v>
      </c>
      <c r="M29" s="77">
        <v>967050.22788074403</v>
      </c>
      <c r="N29" s="78">
        <v>0</v>
      </c>
      <c r="O29" s="78">
        <v>8.5000000000000006E-3</v>
      </c>
      <c r="P29" s="78">
        <v>4.7999999999999996E-3</v>
      </c>
    </row>
    <row r="30" spans="2:16">
      <c r="B30" t="s">
        <v>1134</v>
      </c>
      <c r="C30" t="s">
        <v>1135</v>
      </c>
      <c r="D30" t="s">
        <v>285</v>
      </c>
      <c r="F30" t="s">
        <v>1136</v>
      </c>
      <c r="G30" s="77">
        <v>5.62</v>
      </c>
      <c r="H30" t="s">
        <v>102</v>
      </c>
      <c r="I30" s="78">
        <v>4.8000000000000001E-2</v>
      </c>
      <c r="J30" s="78">
        <v>5.0000000000000001E-3</v>
      </c>
      <c r="K30" s="77">
        <v>614614000</v>
      </c>
      <c r="L30" s="77">
        <v>136.13680600283007</v>
      </c>
      <c r="M30" s="77">
        <v>836715.86884623405</v>
      </c>
      <c r="N30" s="78">
        <v>0</v>
      </c>
      <c r="O30" s="78">
        <v>7.4000000000000003E-3</v>
      </c>
      <c r="P30" s="78">
        <v>4.1999999999999997E-3</v>
      </c>
    </row>
    <row r="31" spans="2:16">
      <c r="B31" t="s">
        <v>1137</v>
      </c>
      <c r="C31" t="s">
        <v>1138</v>
      </c>
      <c r="D31" t="s">
        <v>285</v>
      </c>
      <c r="F31" t="s">
        <v>1139</v>
      </c>
      <c r="G31" s="77">
        <v>5.7</v>
      </c>
      <c r="H31" t="s">
        <v>102</v>
      </c>
      <c r="I31" s="78">
        <v>4.8000000000000001E-2</v>
      </c>
      <c r="J31" s="78">
        <v>5.1000000000000004E-3</v>
      </c>
      <c r="K31" s="77">
        <v>267534000</v>
      </c>
      <c r="L31" s="77">
        <v>136.80497364466311</v>
      </c>
      <c r="M31" s="77">
        <v>365999.818190513</v>
      </c>
      <c r="N31" s="78">
        <v>0</v>
      </c>
      <c r="O31" s="78">
        <v>3.2000000000000002E-3</v>
      </c>
      <c r="P31" s="78">
        <v>1.8E-3</v>
      </c>
    </row>
    <row r="32" spans="2:16">
      <c r="B32" t="s">
        <v>1140</v>
      </c>
      <c r="C32" t="s">
        <v>1141</v>
      </c>
      <c r="D32" t="s">
        <v>285</v>
      </c>
      <c r="F32" t="s">
        <v>1142</v>
      </c>
      <c r="G32" s="77">
        <v>5.67</v>
      </c>
      <c r="H32" t="s">
        <v>102</v>
      </c>
      <c r="I32" s="78">
        <v>4.8000000000000001E-2</v>
      </c>
      <c r="J32" s="78">
        <v>5.1000000000000004E-3</v>
      </c>
      <c r="K32" s="77">
        <v>879684000</v>
      </c>
      <c r="L32" s="77">
        <v>139.60217835255955</v>
      </c>
      <c r="M32" s="77">
        <v>1228058.02661893</v>
      </c>
      <c r="N32" s="78">
        <v>0</v>
      </c>
      <c r="O32" s="78">
        <v>1.0800000000000001E-2</v>
      </c>
      <c r="P32" s="78">
        <v>6.1000000000000004E-3</v>
      </c>
    </row>
    <row r="33" spans="2:16">
      <c r="B33" t="s">
        <v>1143</v>
      </c>
      <c r="C33" t="s">
        <v>1144</v>
      </c>
      <c r="D33" t="s">
        <v>285</v>
      </c>
      <c r="F33" t="s">
        <v>1145</v>
      </c>
      <c r="G33" s="77">
        <v>5.76</v>
      </c>
      <c r="H33" t="s">
        <v>102</v>
      </c>
      <c r="I33" s="78">
        <v>4.8000000000000001E-2</v>
      </c>
      <c r="J33" s="78">
        <v>5.0000000000000001E-3</v>
      </c>
      <c r="K33" s="77">
        <v>600006000</v>
      </c>
      <c r="L33" s="77">
        <v>139.13696034930601</v>
      </c>
      <c r="M33" s="77">
        <v>834830.11031345697</v>
      </c>
      <c r="N33" s="78">
        <v>0</v>
      </c>
      <c r="O33" s="78">
        <v>7.4000000000000003E-3</v>
      </c>
      <c r="P33" s="78">
        <v>4.1999999999999997E-3</v>
      </c>
    </row>
    <row r="34" spans="2:16">
      <c r="B34" t="s">
        <v>1146</v>
      </c>
      <c r="C34" t="s">
        <v>1147</v>
      </c>
      <c r="D34" t="s">
        <v>285</v>
      </c>
      <c r="F34" t="s">
        <v>1148</v>
      </c>
      <c r="G34" s="77">
        <v>5.84</v>
      </c>
      <c r="H34" t="s">
        <v>102</v>
      </c>
      <c r="I34" s="78">
        <v>4.8000000000000001E-2</v>
      </c>
      <c r="J34" s="78">
        <v>5.1999999999999998E-3</v>
      </c>
      <c r="K34" s="77">
        <v>274082000</v>
      </c>
      <c r="L34" s="77">
        <v>138.85721700432717</v>
      </c>
      <c r="M34" s="77">
        <v>380582.63750980003</v>
      </c>
      <c r="N34" s="78">
        <v>0</v>
      </c>
      <c r="O34" s="78">
        <v>3.3999999999999998E-3</v>
      </c>
      <c r="P34" s="78">
        <v>1.9E-3</v>
      </c>
    </row>
    <row r="35" spans="2:16">
      <c r="B35" t="s">
        <v>1149</v>
      </c>
      <c r="C35" t="s">
        <v>1150</v>
      </c>
      <c r="D35" t="s">
        <v>285</v>
      </c>
      <c r="F35" t="s">
        <v>1151</v>
      </c>
      <c r="G35" s="77">
        <v>5.92</v>
      </c>
      <c r="H35" t="s">
        <v>102</v>
      </c>
      <c r="I35" s="78">
        <v>4.8000000000000001E-2</v>
      </c>
      <c r="J35" s="78">
        <v>5.1000000000000004E-3</v>
      </c>
      <c r="K35" s="77">
        <v>1013496000</v>
      </c>
      <c r="L35" s="77">
        <v>138.66676232618678</v>
      </c>
      <c r="M35" s="77">
        <v>1405382.0895054101</v>
      </c>
      <c r="N35" s="78">
        <v>0</v>
      </c>
      <c r="O35" s="78">
        <v>1.24E-2</v>
      </c>
      <c r="P35" s="78">
        <v>7.0000000000000001E-3</v>
      </c>
    </row>
    <row r="36" spans="2:16">
      <c r="B36" t="s">
        <v>1152</v>
      </c>
      <c r="C36" t="s">
        <v>1153</v>
      </c>
      <c r="D36" t="s">
        <v>285</v>
      </c>
      <c r="F36" t="s">
        <v>1154</v>
      </c>
      <c r="G36" s="77">
        <v>6.01</v>
      </c>
      <c r="H36" t="s">
        <v>102</v>
      </c>
      <c r="I36" s="78">
        <v>4.8000000000000001E-2</v>
      </c>
      <c r="J36" s="78">
        <v>5.1000000000000004E-3</v>
      </c>
      <c r="K36" s="77">
        <v>686751000</v>
      </c>
      <c r="L36" s="77">
        <v>138.20454090213804</v>
      </c>
      <c r="M36" s="77">
        <v>949121.06669084204</v>
      </c>
      <c r="N36" s="78">
        <v>0</v>
      </c>
      <c r="O36" s="78">
        <v>8.3999999999999995E-3</v>
      </c>
      <c r="P36" s="78">
        <v>4.7000000000000002E-3</v>
      </c>
    </row>
    <row r="37" spans="2:16">
      <c r="B37" t="s">
        <v>1155</v>
      </c>
      <c r="C37" t="s">
        <v>1156</v>
      </c>
      <c r="D37" t="s">
        <v>285</v>
      </c>
      <c r="F37" t="s">
        <v>1157</v>
      </c>
      <c r="G37" s="77">
        <v>6.09</v>
      </c>
      <c r="H37" t="s">
        <v>102</v>
      </c>
      <c r="I37" s="78">
        <v>4.8000000000000001E-2</v>
      </c>
      <c r="J37" s="78">
        <v>5.1999999999999998E-3</v>
      </c>
      <c r="K37" s="77">
        <v>362662000</v>
      </c>
      <c r="L37" s="77">
        <v>137.93665772046589</v>
      </c>
      <c r="M37" s="77">
        <v>500243.84162219602</v>
      </c>
      <c r="N37" s="78">
        <v>0</v>
      </c>
      <c r="O37" s="78">
        <v>4.4000000000000003E-3</v>
      </c>
      <c r="P37" s="78">
        <v>2.5000000000000001E-3</v>
      </c>
    </row>
    <row r="38" spans="2:16">
      <c r="B38" t="s">
        <v>1158</v>
      </c>
      <c r="C38" t="s">
        <v>1159</v>
      </c>
      <c r="D38" t="s">
        <v>285</v>
      </c>
      <c r="F38" t="s">
        <v>1160</v>
      </c>
      <c r="G38" s="77">
        <v>6.06</v>
      </c>
      <c r="H38" t="s">
        <v>102</v>
      </c>
      <c r="I38" s="78">
        <v>4.8000000000000001E-2</v>
      </c>
      <c r="J38" s="78">
        <v>5.1999999999999998E-3</v>
      </c>
      <c r="K38" s="77">
        <v>1046291000</v>
      </c>
      <c r="L38" s="77">
        <v>140.57687923907497</v>
      </c>
      <c r="M38" s="77">
        <v>1470843.2355593101</v>
      </c>
      <c r="N38" s="78">
        <v>0</v>
      </c>
      <c r="O38" s="78">
        <v>1.2999999999999999E-2</v>
      </c>
      <c r="P38" s="78">
        <v>7.3000000000000001E-3</v>
      </c>
    </row>
    <row r="39" spans="2:16">
      <c r="B39" t="s">
        <v>1161</v>
      </c>
      <c r="C39" t="s">
        <v>1162</v>
      </c>
      <c r="D39" t="s">
        <v>285</v>
      </c>
      <c r="F39" t="s">
        <v>1163</v>
      </c>
      <c r="G39" s="77">
        <v>6.15</v>
      </c>
      <c r="H39" t="s">
        <v>102</v>
      </c>
      <c r="I39" s="78">
        <v>4.8000000000000001E-2</v>
      </c>
      <c r="J39" s="78">
        <v>5.1999999999999998E-3</v>
      </c>
      <c r="K39" s="77">
        <v>343828000</v>
      </c>
      <c r="L39" s="77">
        <v>140.91846270243087</v>
      </c>
      <c r="M39" s="77">
        <v>484517.13194051402</v>
      </c>
      <c r="N39" s="78">
        <v>0</v>
      </c>
      <c r="O39" s="78">
        <v>4.3E-3</v>
      </c>
      <c r="P39" s="78">
        <v>2.3999999999999998E-3</v>
      </c>
    </row>
    <row r="40" spans="2:16">
      <c r="B40" t="s">
        <v>1164</v>
      </c>
      <c r="C40" t="s">
        <v>1165</v>
      </c>
      <c r="D40" t="s">
        <v>285</v>
      </c>
      <c r="F40" t="s">
        <v>1166</v>
      </c>
      <c r="G40" s="77">
        <v>6.23</v>
      </c>
      <c r="H40" t="s">
        <v>102</v>
      </c>
      <c r="I40" s="78">
        <v>4.8000000000000001E-2</v>
      </c>
      <c r="J40" s="78">
        <v>5.3E-3</v>
      </c>
      <c r="K40" s="77">
        <v>732215000</v>
      </c>
      <c r="L40" s="77">
        <v>140.37174168241432</v>
      </c>
      <c r="M40" s="77">
        <v>1027822.94835989</v>
      </c>
      <c r="N40" s="78">
        <v>0</v>
      </c>
      <c r="O40" s="78">
        <v>9.1000000000000004E-3</v>
      </c>
      <c r="P40" s="78">
        <v>5.1000000000000004E-3</v>
      </c>
    </row>
    <row r="41" spans="2:16">
      <c r="B41" t="s">
        <v>1167</v>
      </c>
      <c r="C41" t="s">
        <v>1168</v>
      </c>
      <c r="D41" t="s">
        <v>285</v>
      </c>
      <c r="F41" t="s">
        <v>1169</v>
      </c>
      <c r="G41" s="77">
        <v>6.31</v>
      </c>
      <c r="H41" t="s">
        <v>102</v>
      </c>
      <c r="I41" s="78">
        <v>4.8000000000000001E-2</v>
      </c>
      <c r="J41" s="78">
        <v>5.3E-3</v>
      </c>
      <c r="K41" s="77">
        <v>705415000</v>
      </c>
      <c r="L41" s="77">
        <v>140.57587237307797</v>
      </c>
      <c r="M41" s="77">
        <v>991643.29010054795</v>
      </c>
      <c r="N41" s="78">
        <v>0</v>
      </c>
      <c r="O41" s="78">
        <v>8.6999999999999994E-3</v>
      </c>
      <c r="P41" s="78">
        <v>4.8999999999999998E-3</v>
      </c>
    </row>
    <row r="42" spans="2:16">
      <c r="B42" t="s">
        <v>1170</v>
      </c>
      <c r="C42" t="s">
        <v>1171</v>
      </c>
      <c r="D42" t="s">
        <v>285</v>
      </c>
      <c r="F42" t="s">
        <v>1172</v>
      </c>
      <c r="G42" s="77">
        <v>6.4</v>
      </c>
      <c r="H42" t="s">
        <v>102</v>
      </c>
      <c r="I42" s="78">
        <v>4.8000000000000001E-2</v>
      </c>
      <c r="J42" s="78">
        <v>5.3E-3</v>
      </c>
      <c r="K42" s="77">
        <v>57207000</v>
      </c>
      <c r="L42" s="77">
        <v>140.51756155062702</v>
      </c>
      <c r="M42" s="77">
        <v>80385.881436267198</v>
      </c>
      <c r="N42" s="78">
        <v>0</v>
      </c>
      <c r="O42" s="78">
        <v>6.9999999999999999E-4</v>
      </c>
      <c r="P42" s="78">
        <v>4.0000000000000002E-4</v>
      </c>
    </row>
    <row r="43" spans="2:16">
      <c r="B43" t="s">
        <v>1173</v>
      </c>
      <c r="C43" t="s">
        <v>1174</v>
      </c>
      <c r="D43" t="s">
        <v>285</v>
      </c>
      <c r="F43" t="s">
        <v>1175</v>
      </c>
      <c r="G43" s="77">
        <v>6.48</v>
      </c>
      <c r="H43" t="s">
        <v>102</v>
      </c>
      <c r="I43" s="78">
        <v>4.8000000000000001E-2</v>
      </c>
      <c r="J43" s="78">
        <v>5.4000000000000003E-3</v>
      </c>
      <c r="K43" s="77">
        <v>815109000</v>
      </c>
      <c r="L43" s="77">
        <v>141.64127552320241</v>
      </c>
      <c r="M43" s="77">
        <v>1154530.7845044199</v>
      </c>
      <c r="N43" s="78">
        <v>0</v>
      </c>
      <c r="O43" s="78">
        <v>1.0200000000000001E-2</v>
      </c>
      <c r="P43" s="78">
        <v>5.7999999999999996E-3</v>
      </c>
    </row>
    <row r="44" spans="2:16">
      <c r="B44" t="s">
        <v>1176</v>
      </c>
      <c r="C44" t="s">
        <v>1177</v>
      </c>
      <c r="D44" t="s">
        <v>285</v>
      </c>
      <c r="F44" t="s">
        <v>1178</v>
      </c>
      <c r="G44" s="77">
        <v>6.44</v>
      </c>
      <c r="H44" t="s">
        <v>102</v>
      </c>
      <c r="I44" s="78">
        <v>4.8000000000000001E-2</v>
      </c>
      <c r="J44" s="78">
        <v>5.4000000000000003E-3</v>
      </c>
      <c r="K44" s="77">
        <v>1289284000</v>
      </c>
      <c r="L44" s="77">
        <v>145.19467805346687</v>
      </c>
      <c r="M44" s="77">
        <v>1871971.7529948601</v>
      </c>
      <c r="N44" s="78">
        <v>0</v>
      </c>
      <c r="O44" s="78">
        <v>1.6500000000000001E-2</v>
      </c>
      <c r="P44" s="78">
        <v>9.2999999999999992E-3</v>
      </c>
    </row>
    <row r="45" spans="2:16">
      <c r="B45" t="s">
        <v>1179</v>
      </c>
      <c r="C45" t="s">
        <v>1180</v>
      </c>
      <c r="D45" t="s">
        <v>285</v>
      </c>
      <c r="F45" t="s">
        <v>1181</v>
      </c>
      <c r="G45" s="77">
        <v>6.53</v>
      </c>
      <c r="H45" t="s">
        <v>102</v>
      </c>
      <c r="I45" s="78">
        <v>4.8000000000000001E-2</v>
      </c>
      <c r="J45" s="78">
        <v>5.4000000000000003E-3</v>
      </c>
      <c r="K45" s="77">
        <v>395287000</v>
      </c>
      <c r="L45" s="77">
        <v>144.69389118685891</v>
      </c>
      <c r="M45" s="77">
        <v>571956.141655799</v>
      </c>
      <c r="N45" s="78">
        <v>0</v>
      </c>
      <c r="O45" s="78">
        <v>5.0000000000000001E-3</v>
      </c>
      <c r="P45" s="78">
        <v>2.8999999999999998E-3</v>
      </c>
    </row>
    <row r="46" spans="2:16">
      <c r="B46" t="s">
        <v>1182</v>
      </c>
      <c r="C46" t="s">
        <v>1183</v>
      </c>
      <c r="D46" t="s">
        <v>285</v>
      </c>
      <c r="F46" t="s">
        <v>1184</v>
      </c>
      <c r="G46" s="77">
        <v>6.61</v>
      </c>
      <c r="H46" t="s">
        <v>102</v>
      </c>
      <c r="I46" s="78">
        <v>4.8000000000000001E-2</v>
      </c>
      <c r="J46" s="78">
        <v>5.4999999999999997E-3</v>
      </c>
      <c r="K46" s="77">
        <v>361878000</v>
      </c>
      <c r="L46" s="77">
        <v>143.67612770778106</v>
      </c>
      <c r="M46" s="77">
        <v>519932.29742636398</v>
      </c>
      <c r="N46" s="78">
        <v>0</v>
      </c>
      <c r="O46" s="78">
        <v>4.5999999999999999E-3</v>
      </c>
      <c r="P46" s="78">
        <v>2.5999999999999999E-3</v>
      </c>
    </row>
    <row r="47" spans="2:16">
      <c r="B47" t="s">
        <v>1185</v>
      </c>
      <c r="C47" t="s">
        <v>1186</v>
      </c>
      <c r="D47" t="s">
        <v>285</v>
      </c>
      <c r="F47" t="s">
        <v>1187</v>
      </c>
      <c r="G47" s="77">
        <v>6.99</v>
      </c>
      <c r="H47" t="s">
        <v>102</v>
      </c>
      <c r="I47" s="78">
        <v>4.8000000000000001E-2</v>
      </c>
      <c r="J47" s="78">
        <v>5.7000000000000002E-3</v>
      </c>
      <c r="K47" s="77">
        <v>694481000</v>
      </c>
      <c r="L47" s="77">
        <v>145.38835246243741</v>
      </c>
      <c r="M47" s="77">
        <v>1009694.48406466</v>
      </c>
      <c r="N47" s="78">
        <v>0</v>
      </c>
      <c r="O47" s="78">
        <v>8.8999999999999999E-3</v>
      </c>
      <c r="P47" s="78">
        <v>5.0000000000000001E-3</v>
      </c>
    </row>
    <row r="48" spans="2:16">
      <c r="B48" t="s">
        <v>1188</v>
      </c>
      <c r="C48" t="s">
        <v>1189</v>
      </c>
      <c r="D48" t="s">
        <v>285</v>
      </c>
      <c r="F48" t="s">
        <v>1190</v>
      </c>
      <c r="G48" s="77">
        <v>7.07</v>
      </c>
      <c r="H48" t="s">
        <v>102</v>
      </c>
      <c r="I48" s="78">
        <v>4.8000000000000001E-2</v>
      </c>
      <c r="J48" s="78">
        <v>5.7000000000000002E-3</v>
      </c>
      <c r="K48" s="77">
        <v>193334000</v>
      </c>
      <c r="L48" s="77">
        <v>145.91013392163302</v>
      </c>
      <c r="M48" s="77">
        <v>282093.89831605001</v>
      </c>
      <c r="N48" s="78">
        <v>0</v>
      </c>
      <c r="O48" s="78">
        <v>2.5000000000000001E-3</v>
      </c>
      <c r="P48" s="78">
        <v>1.4E-3</v>
      </c>
    </row>
    <row r="49" spans="2:16">
      <c r="B49" t="s">
        <v>1191</v>
      </c>
      <c r="C49" t="s">
        <v>1192</v>
      </c>
      <c r="D49" t="s">
        <v>285</v>
      </c>
      <c r="F49" t="s">
        <v>1193</v>
      </c>
      <c r="G49" s="77">
        <v>7.16</v>
      </c>
      <c r="H49" t="s">
        <v>102</v>
      </c>
      <c r="I49" s="78">
        <v>4.8000000000000001E-2</v>
      </c>
      <c r="J49" s="78">
        <v>5.7000000000000002E-3</v>
      </c>
      <c r="K49" s="77">
        <v>405002000</v>
      </c>
      <c r="L49" s="77">
        <v>146.00561032395296</v>
      </c>
      <c r="M49" s="77">
        <v>591325.64192421595</v>
      </c>
      <c r="N49" s="78">
        <v>0</v>
      </c>
      <c r="O49" s="78">
        <v>5.1999999999999998E-3</v>
      </c>
      <c r="P49" s="78">
        <v>2.8999999999999998E-3</v>
      </c>
    </row>
    <row r="50" spans="2:16">
      <c r="B50" t="s">
        <v>1194</v>
      </c>
      <c r="C50" t="s">
        <v>1195</v>
      </c>
      <c r="D50" t="s">
        <v>285</v>
      </c>
      <c r="F50" t="s">
        <v>1196</v>
      </c>
      <c r="G50" s="77">
        <v>7.24</v>
      </c>
      <c r="H50" t="s">
        <v>102</v>
      </c>
      <c r="I50" s="78">
        <v>4.8000000000000001E-2</v>
      </c>
      <c r="J50" s="78">
        <v>5.7999999999999996E-3</v>
      </c>
      <c r="K50" s="77">
        <v>124016000</v>
      </c>
      <c r="L50" s="77">
        <v>146.58365510269482</v>
      </c>
      <c r="M50" s="77">
        <v>181787.18571215801</v>
      </c>
      <c r="N50" s="78">
        <v>0</v>
      </c>
      <c r="O50" s="78">
        <v>1.6000000000000001E-3</v>
      </c>
      <c r="P50" s="78">
        <v>8.9999999999999998E-4</v>
      </c>
    </row>
    <row r="51" spans="2:16">
      <c r="B51" t="s">
        <v>1197</v>
      </c>
      <c r="C51" t="s">
        <v>1198</v>
      </c>
      <c r="D51" t="s">
        <v>285</v>
      </c>
      <c r="F51" t="s">
        <v>1199</v>
      </c>
      <c r="G51" s="77">
        <v>7.19</v>
      </c>
      <c r="H51" t="s">
        <v>102</v>
      </c>
      <c r="I51" s="78">
        <v>4.8000000000000001E-2</v>
      </c>
      <c r="J51" s="78">
        <v>5.7999999999999996E-3</v>
      </c>
      <c r="K51" s="77">
        <v>220784000</v>
      </c>
      <c r="L51" s="77">
        <v>149.5654466809778</v>
      </c>
      <c r="M51" s="77">
        <v>330216.57580013003</v>
      </c>
      <c r="N51" s="78">
        <v>0</v>
      </c>
      <c r="O51" s="78">
        <v>2.8999999999999998E-3</v>
      </c>
      <c r="P51" s="78">
        <v>1.6000000000000001E-3</v>
      </c>
    </row>
    <row r="52" spans="2:16">
      <c r="B52" t="s">
        <v>1200</v>
      </c>
      <c r="C52" t="s">
        <v>1201</v>
      </c>
      <c r="D52" t="s">
        <v>285</v>
      </c>
      <c r="F52" t="s">
        <v>1202</v>
      </c>
      <c r="G52" s="77">
        <v>7.27</v>
      </c>
      <c r="H52" t="s">
        <v>102</v>
      </c>
      <c r="I52" s="78">
        <v>4.8000000000000001E-2</v>
      </c>
      <c r="J52" s="78">
        <v>5.7000000000000002E-3</v>
      </c>
      <c r="K52" s="77">
        <v>445817000</v>
      </c>
      <c r="L52" s="77">
        <v>149.80494521829496</v>
      </c>
      <c r="M52" s="77">
        <v>667855.91262384597</v>
      </c>
      <c r="N52" s="78">
        <v>0</v>
      </c>
      <c r="O52" s="78">
        <v>5.8999999999999999E-3</v>
      </c>
      <c r="P52" s="78">
        <v>3.3E-3</v>
      </c>
    </row>
    <row r="53" spans="2:16">
      <c r="B53" t="s">
        <v>1203</v>
      </c>
      <c r="C53" t="s">
        <v>1204</v>
      </c>
      <c r="D53" t="s">
        <v>285</v>
      </c>
      <c r="F53" t="s">
        <v>1205</v>
      </c>
      <c r="G53" s="77">
        <v>7.36</v>
      </c>
      <c r="H53" t="s">
        <v>102</v>
      </c>
      <c r="I53" s="78">
        <v>4.8000000000000001E-2</v>
      </c>
      <c r="J53" s="78">
        <v>5.7999999999999996E-3</v>
      </c>
      <c r="K53" s="77">
        <v>481237000</v>
      </c>
      <c r="L53" s="77">
        <v>149.02523802811797</v>
      </c>
      <c r="M53" s="77">
        <v>717164.58472937404</v>
      </c>
      <c r="N53" s="78">
        <v>0</v>
      </c>
      <c r="O53" s="78">
        <v>6.3E-3</v>
      </c>
      <c r="P53" s="78">
        <v>3.5999999999999999E-3</v>
      </c>
    </row>
    <row r="54" spans="2:16">
      <c r="B54" t="s">
        <v>1206</v>
      </c>
      <c r="C54" t="s">
        <v>1207</v>
      </c>
      <c r="D54" t="s">
        <v>285</v>
      </c>
      <c r="F54" t="s">
        <v>1208</v>
      </c>
      <c r="G54" s="77">
        <v>7.44</v>
      </c>
      <c r="H54" t="s">
        <v>102</v>
      </c>
      <c r="I54" s="78">
        <v>4.8000000000000001E-2</v>
      </c>
      <c r="J54" s="78">
        <v>5.7999999999999996E-3</v>
      </c>
      <c r="K54" s="77">
        <v>423660000</v>
      </c>
      <c r="L54" s="77">
        <v>148.50719567603409</v>
      </c>
      <c r="M54" s="77">
        <v>629165.58520108601</v>
      </c>
      <c r="N54" s="78">
        <v>0</v>
      </c>
      <c r="O54" s="78">
        <v>5.4999999999999997E-3</v>
      </c>
      <c r="P54" s="78">
        <v>3.0999999999999999E-3</v>
      </c>
    </row>
    <row r="55" spans="2:16">
      <c r="B55" t="s">
        <v>1209</v>
      </c>
      <c r="C55" t="s">
        <v>1210</v>
      </c>
      <c r="D55" t="s">
        <v>285</v>
      </c>
      <c r="F55" t="s">
        <v>1211</v>
      </c>
      <c r="G55" s="77">
        <v>7.52</v>
      </c>
      <c r="H55" t="s">
        <v>102</v>
      </c>
      <c r="I55" s="78">
        <v>4.8000000000000001E-2</v>
      </c>
      <c r="J55" s="78">
        <v>5.7999999999999996E-3</v>
      </c>
      <c r="K55" s="77">
        <v>416509000</v>
      </c>
      <c r="L55" s="77">
        <v>147.99133198557487</v>
      </c>
      <c r="M55" s="77">
        <v>616397.21693979797</v>
      </c>
      <c r="N55" s="78">
        <v>0</v>
      </c>
      <c r="O55" s="78">
        <v>5.4000000000000003E-3</v>
      </c>
      <c r="P55" s="78">
        <v>3.0999999999999999E-3</v>
      </c>
    </row>
    <row r="56" spans="2:16">
      <c r="B56" t="s">
        <v>1212</v>
      </c>
      <c r="C56" t="s">
        <v>1213</v>
      </c>
      <c r="D56" t="s">
        <v>285</v>
      </c>
      <c r="F56" t="s">
        <v>1214</v>
      </c>
      <c r="G56" s="77">
        <v>7.61</v>
      </c>
      <c r="H56" t="s">
        <v>102</v>
      </c>
      <c r="I56" s="78">
        <v>4.8000000000000001E-2</v>
      </c>
      <c r="J56" s="78">
        <v>5.8999999999999999E-3</v>
      </c>
      <c r="K56" s="77">
        <v>730081000</v>
      </c>
      <c r="L56" s="77">
        <v>147.22374616939626</v>
      </c>
      <c r="M56" s="77">
        <v>1074852.59827099</v>
      </c>
      <c r="N56" s="78">
        <v>0</v>
      </c>
      <c r="O56" s="78">
        <v>9.4999999999999998E-3</v>
      </c>
      <c r="P56" s="78">
        <v>5.4000000000000003E-3</v>
      </c>
    </row>
    <row r="57" spans="2:16">
      <c r="B57" t="s">
        <v>1215</v>
      </c>
      <c r="C57" t="s">
        <v>1216</v>
      </c>
      <c r="D57" t="s">
        <v>285</v>
      </c>
      <c r="F57" t="s">
        <v>1217</v>
      </c>
      <c r="G57" s="77">
        <v>7.72</v>
      </c>
      <c r="H57" t="s">
        <v>102</v>
      </c>
      <c r="I57" s="78">
        <v>4.8000000000000001E-2</v>
      </c>
      <c r="J57" s="78">
        <v>6.0000000000000001E-3</v>
      </c>
      <c r="K57" s="77">
        <v>15293000</v>
      </c>
      <c r="L57" s="77">
        <v>149.79636923266068</v>
      </c>
      <c r="M57" s="77">
        <v>22908.3587467508</v>
      </c>
      <c r="N57" s="78">
        <v>0</v>
      </c>
      <c r="O57" s="78">
        <v>2.0000000000000001E-4</v>
      </c>
      <c r="P57" s="78">
        <v>1E-4</v>
      </c>
    </row>
    <row r="58" spans="2:16">
      <c r="B58" t="s">
        <v>1218</v>
      </c>
      <c r="C58" t="s">
        <v>1219</v>
      </c>
      <c r="D58" t="s">
        <v>285</v>
      </c>
      <c r="F58" t="s">
        <v>1220</v>
      </c>
      <c r="G58" s="77">
        <v>7.89</v>
      </c>
      <c r="H58" t="s">
        <v>102</v>
      </c>
      <c r="I58" s="78">
        <v>4.8000000000000001E-2</v>
      </c>
      <c r="J58" s="78">
        <v>6.0000000000000001E-3</v>
      </c>
      <c r="K58" s="77">
        <v>807148000</v>
      </c>
      <c r="L58" s="77">
        <v>150.26353897472583</v>
      </c>
      <c r="M58" s="77">
        <v>1212849.14956372</v>
      </c>
      <c r="N58" s="78">
        <v>0</v>
      </c>
      <c r="O58" s="78">
        <v>1.0699999999999999E-2</v>
      </c>
      <c r="P58" s="78">
        <v>6.0000000000000001E-3</v>
      </c>
    </row>
    <row r="59" spans="2:16">
      <c r="B59" t="s">
        <v>1221</v>
      </c>
      <c r="C59" t="s">
        <v>1222</v>
      </c>
      <c r="D59" t="s">
        <v>285</v>
      </c>
      <c r="F59" t="s">
        <v>1223</v>
      </c>
      <c r="G59" s="77">
        <v>7.97</v>
      </c>
      <c r="H59" t="s">
        <v>102</v>
      </c>
      <c r="I59" s="78">
        <v>4.8000000000000001E-2</v>
      </c>
      <c r="J59" s="78">
        <v>6.1000000000000004E-3</v>
      </c>
      <c r="K59" s="77">
        <v>97914000</v>
      </c>
      <c r="L59" s="77">
        <v>150.38726150732785</v>
      </c>
      <c r="M59" s="77">
        <v>147250.183232285</v>
      </c>
      <c r="N59" s="78">
        <v>0</v>
      </c>
      <c r="O59" s="78">
        <v>1.2999999999999999E-3</v>
      </c>
      <c r="P59" s="78">
        <v>6.9999999999999999E-4</v>
      </c>
    </row>
    <row r="60" spans="2:16">
      <c r="B60" t="s">
        <v>1224</v>
      </c>
      <c r="C60" t="s">
        <v>1225</v>
      </c>
      <c r="D60" t="s">
        <v>285</v>
      </c>
      <c r="F60" t="s">
        <v>1226</v>
      </c>
      <c r="G60" s="77">
        <v>7.92</v>
      </c>
      <c r="H60" t="s">
        <v>102</v>
      </c>
      <c r="I60" s="78">
        <v>4.8000000000000001E-2</v>
      </c>
      <c r="J60" s="78">
        <v>6.1000000000000004E-3</v>
      </c>
      <c r="K60" s="77">
        <v>126397000</v>
      </c>
      <c r="L60" s="77">
        <v>152.90205064474395</v>
      </c>
      <c r="M60" s="77">
        <v>193263.604953437</v>
      </c>
      <c r="N60" s="78">
        <v>0</v>
      </c>
      <c r="O60" s="78">
        <v>1.6999999999999999E-3</v>
      </c>
      <c r="P60" s="78">
        <v>1E-3</v>
      </c>
    </row>
    <row r="61" spans="2:16">
      <c r="B61" t="s">
        <v>1227</v>
      </c>
      <c r="C61" t="s">
        <v>1228</v>
      </c>
      <c r="D61" t="s">
        <v>285</v>
      </c>
      <c r="F61" t="s">
        <v>1229</v>
      </c>
      <c r="G61" s="77">
        <v>8.01</v>
      </c>
      <c r="H61" t="s">
        <v>102</v>
      </c>
      <c r="I61" s="78">
        <v>4.8000000000000001E-2</v>
      </c>
      <c r="J61" s="78">
        <v>6.1000000000000004E-3</v>
      </c>
      <c r="K61" s="77">
        <v>219715000</v>
      </c>
      <c r="L61" s="77">
        <v>152.402346543378</v>
      </c>
      <c r="M61" s="77">
        <v>334850.81570778298</v>
      </c>
      <c r="N61" s="78">
        <v>0</v>
      </c>
      <c r="O61" s="78">
        <v>2.8999999999999998E-3</v>
      </c>
      <c r="P61" s="78">
        <v>1.6999999999999999E-3</v>
      </c>
    </row>
    <row r="62" spans="2:16">
      <c r="B62" t="s">
        <v>1230</v>
      </c>
      <c r="C62" t="s">
        <v>1231</v>
      </c>
      <c r="D62" t="s">
        <v>285</v>
      </c>
      <c r="F62" t="s">
        <v>1232</v>
      </c>
      <c r="G62" s="77">
        <v>8.09</v>
      </c>
      <c r="H62" t="s">
        <v>102</v>
      </c>
      <c r="I62" s="78">
        <v>4.8000000000000001E-2</v>
      </c>
      <c r="J62" s="78">
        <v>6.1000000000000004E-3</v>
      </c>
      <c r="K62" s="77">
        <v>386620000</v>
      </c>
      <c r="L62" s="77">
        <v>151.90238132259196</v>
      </c>
      <c r="M62" s="77">
        <v>587284.98666940501</v>
      </c>
      <c r="N62" s="78">
        <v>0</v>
      </c>
      <c r="O62" s="78">
        <v>5.1999999999999998E-3</v>
      </c>
      <c r="P62" s="78">
        <v>2.8999999999999998E-3</v>
      </c>
    </row>
    <row r="63" spans="2:16">
      <c r="B63" t="s">
        <v>1233</v>
      </c>
      <c r="C63" t="s">
        <v>1234</v>
      </c>
      <c r="D63" t="s">
        <v>285</v>
      </c>
      <c r="F63" t="s">
        <v>1235</v>
      </c>
      <c r="G63" s="77">
        <v>8.17</v>
      </c>
      <c r="H63" t="s">
        <v>102</v>
      </c>
      <c r="I63" s="78">
        <v>4.8000000000000001E-2</v>
      </c>
      <c r="J63" s="78">
        <v>6.1000000000000004E-3</v>
      </c>
      <c r="K63" s="77">
        <v>320079000</v>
      </c>
      <c r="L63" s="77">
        <v>151.21217492885287</v>
      </c>
      <c r="M63" s="77">
        <v>483998.41739052301</v>
      </c>
      <c r="N63" s="78">
        <v>0</v>
      </c>
      <c r="O63" s="78">
        <v>4.3E-3</v>
      </c>
      <c r="P63" s="78">
        <v>2.3999999999999998E-3</v>
      </c>
    </row>
    <row r="64" spans="2:16">
      <c r="B64" t="s">
        <v>1236</v>
      </c>
      <c r="C64" t="s">
        <v>1237</v>
      </c>
      <c r="D64" t="s">
        <v>285</v>
      </c>
      <c r="F64" t="s">
        <v>593</v>
      </c>
      <c r="G64" s="77">
        <v>8.26</v>
      </c>
      <c r="H64" t="s">
        <v>102</v>
      </c>
      <c r="I64" s="78">
        <v>4.8000000000000001E-2</v>
      </c>
      <c r="J64" s="78">
        <v>6.1000000000000004E-3</v>
      </c>
      <c r="K64" s="77">
        <v>171722000</v>
      </c>
      <c r="L64" s="77">
        <v>152.21386688559008</v>
      </c>
      <c r="M64" s="77">
        <v>261384.69649327299</v>
      </c>
      <c r="N64" s="78">
        <v>0</v>
      </c>
      <c r="O64" s="78">
        <v>2.3E-3</v>
      </c>
      <c r="P64" s="78">
        <v>1.2999999999999999E-3</v>
      </c>
    </row>
    <row r="65" spans="2:16">
      <c r="B65" t="s">
        <v>1238</v>
      </c>
      <c r="C65" t="s">
        <v>1239</v>
      </c>
      <c r="D65" t="s">
        <v>285</v>
      </c>
      <c r="F65" t="s">
        <v>1240</v>
      </c>
      <c r="G65" s="77">
        <v>8.34</v>
      </c>
      <c r="H65" t="s">
        <v>102</v>
      </c>
      <c r="I65" s="78">
        <v>4.8000000000000001E-2</v>
      </c>
      <c r="J65" s="78">
        <v>6.1999999999999998E-3</v>
      </c>
      <c r="K65" s="77">
        <v>940090000</v>
      </c>
      <c r="L65" s="77">
        <v>152.18077481322428</v>
      </c>
      <c r="M65" s="77">
        <v>1430636.2459416401</v>
      </c>
      <c r="N65" s="78">
        <v>0</v>
      </c>
      <c r="O65" s="78">
        <v>1.26E-2</v>
      </c>
      <c r="P65" s="78">
        <v>7.1000000000000004E-3</v>
      </c>
    </row>
    <row r="66" spans="2:16">
      <c r="B66" t="s">
        <v>1241</v>
      </c>
      <c r="C66" t="s">
        <v>1242</v>
      </c>
      <c r="D66" t="s">
        <v>285</v>
      </c>
      <c r="F66" t="s">
        <v>1243</v>
      </c>
      <c r="G66" s="77">
        <v>8.2799999999999994</v>
      </c>
      <c r="H66" t="s">
        <v>102</v>
      </c>
      <c r="I66" s="78">
        <v>4.8000000000000001E-2</v>
      </c>
      <c r="J66" s="78">
        <v>6.1999999999999998E-3</v>
      </c>
      <c r="K66" s="77">
        <v>383954000</v>
      </c>
      <c r="L66" s="77">
        <v>154.24543105606193</v>
      </c>
      <c r="M66" s="77">
        <v>592231.50235699199</v>
      </c>
      <c r="N66" s="78">
        <v>0</v>
      </c>
      <c r="O66" s="78">
        <v>5.1999999999999998E-3</v>
      </c>
      <c r="P66" s="78">
        <v>3.0000000000000001E-3</v>
      </c>
    </row>
    <row r="67" spans="2:16">
      <c r="B67" t="s">
        <v>1244</v>
      </c>
      <c r="C67" t="s">
        <v>1245</v>
      </c>
      <c r="D67" t="s">
        <v>285</v>
      </c>
      <c r="F67" t="s">
        <v>1246</v>
      </c>
      <c r="G67" s="77">
        <v>8.36</v>
      </c>
      <c r="H67" t="s">
        <v>102</v>
      </c>
      <c r="I67" s="78">
        <v>4.8000000000000001E-2</v>
      </c>
      <c r="J67" s="78">
        <v>6.1999999999999998E-3</v>
      </c>
      <c r="K67" s="77">
        <v>76758000</v>
      </c>
      <c r="L67" s="77">
        <v>154.0181191726908</v>
      </c>
      <c r="M67" s="77">
        <v>118221.227914574</v>
      </c>
      <c r="N67" s="78">
        <v>0</v>
      </c>
      <c r="O67" s="78">
        <v>1E-3</v>
      </c>
      <c r="P67" s="78">
        <v>5.9999999999999995E-4</v>
      </c>
    </row>
    <row r="68" spans="2:16">
      <c r="B68" t="s">
        <v>1247</v>
      </c>
      <c r="C68" t="s">
        <v>1248</v>
      </c>
      <c r="D68" t="s">
        <v>285</v>
      </c>
      <c r="F68" t="s">
        <v>1249</v>
      </c>
      <c r="G68" s="77">
        <v>8.4499999999999993</v>
      </c>
      <c r="H68" t="s">
        <v>102</v>
      </c>
      <c r="I68" s="78">
        <v>4.8000000000000001E-2</v>
      </c>
      <c r="J68" s="78">
        <v>6.3E-3</v>
      </c>
      <c r="K68" s="77">
        <v>241403000</v>
      </c>
      <c r="L68" s="77">
        <v>153.36995540538808</v>
      </c>
      <c r="M68" s="77">
        <v>370239.67344726902</v>
      </c>
      <c r="N68" s="78">
        <v>0</v>
      </c>
      <c r="O68" s="78">
        <v>3.3E-3</v>
      </c>
      <c r="P68" s="78">
        <v>1.8E-3</v>
      </c>
    </row>
    <row r="69" spans="2:16">
      <c r="B69" t="s">
        <v>1250</v>
      </c>
      <c r="C69" t="s">
        <v>1251</v>
      </c>
      <c r="D69" t="s">
        <v>285</v>
      </c>
      <c r="F69" t="s">
        <v>1252</v>
      </c>
      <c r="G69" s="77">
        <v>8.5299999999999994</v>
      </c>
      <c r="H69" t="s">
        <v>102</v>
      </c>
      <c r="I69" s="78">
        <v>4.8000000000000001E-2</v>
      </c>
      <c r="J69" s="78">
        <v>6.3E-3</v>
      </c>
      <c r="K69" s="77">
        <v>245725000</v>
      </c>
      <c r="L69" s="77">
        <v>153.766123644608</v>
      </c>
      <c r="M69" s="77">
        <v>377841.80732571299</v>
      </c>
      <c r="N69" s="78">
        <v>0</v>
      </c>
      <c r="O69" s="78">
        <v>3.3E-3</v>
      </c>
      <c r="P69" s="78">
        <v>1.9E-3</v>
      </c>
    </row>
    <row r="70" spans="2:16">
      <c r="B70" t="s">
        <v>1253</v>
      </c>
      <c r="C70" t="s">
        <v>1254</v>
      </c>
      <c r="D70" t="s">
        <v>285</v>
      </c>
      <c r="F70" t="s">
        <v>1255</v>
      </c>
      <c r="G70" s="77">
        <v>8.6199999999999992</v>
      </c>
      <c r="H70" t="s">
        <v>102</v>
      </c>
      <c r="I70" s="78">
        <v>4.8000000000000001E-2</v>
      </c>
      <c r="J70" s="78">
        <v>6.3E-3</v>
      </c>
      <c r="K70" s="77">
        <v>637831000</v>
      </c>
      <c r="L70" s="77">
        <v>153.527388160855</v>
      </c>
      <c r="M70" s="77">
        <v>979245.27518026298</v>
      </c>
      <c r="N70" s="78">
        <v>0</v>
      </c>
      <c r="O70" s="78">
        <v>8.6E-3</v>
      </c>
      <c r="P70" s="78">
        <v>4.8999999999999998E-3</v>
      </c>
    </row>
    <row r="71" spans="2:16">
      <c r="B71" t="s">
        <v>1256</v>
      </c>
      <c r="C71" t="s">
        <v>1257</v>
      </c>
      <c r="D71" t="s">
        <v>285</v>
      </c>
      <c r="F71" t="s">
        <v>1258</v>
      </c>
      <c r="G71" s="77">
        <v>8.6999999999999993</v>
      </c>
      <c r="H71" t="s">
        <v>102</v>
      </c>
      <c r="I71" s="78">
        <v>4.8000000000000001E-2</v>
      </c>
      <c r="J71" s="78">
        <v>6.4000000000000003E-3</v>
      </c>
      <c r="K71" s="77">
        <v>479500000</v>
      </c>
      <c r="L71" s="77">
        <v>154.10453205160104</v>
      </c>
      <c r="M71" s="77">
        <v>738931.23118742695</v>
      </c>
      <c r="N71" s="78">
        <v>0</v>
      </c>
      <c r="O71" s="78">
        <v>6.4999999999999997E-3</v>
      </c>
      <c r="P71" s="78">
        <v>3.7000000000000002E-3</v>
      </c>
    </row>
    <row r="72" spans="2:16">
      <c r="B72" t="s">
        <v>1259</v>
      </c>
      <c r="C72" t="s">
        <v>1260</v>
      </c>
      <c r="D72" t="s">
        <v>285</v>
      </c>
      <c r="F72" t="s">
        <v>1261</v>
      </c>
      <c r="G72" s="77">
        <v>8.7100000000000009</v>
      </c>
      <c r="H72" t="s">
        <v>102</v>
      </c>
      <c r="I72" s="78">
        <v>4.8000000000000001E-2</v>
      </c>
      <c r="J72" s="78">
        <v>6.4000000000000003E-3</v>
      </c>
      <c r="K72" s="77">
        <v>27325000</v>
      </c>
      <c r="L72" s="77">
        <v>155.93173845370211</v>
      </c>
      <c r="M72" s="77">
        <v>42608.347532474101</v>
      </c>
      <c r="N72" s="78">
        <v>0</v>
      </c>
      <c r="O72" s="78">
        <v>4.0000000000000002E-4</v>
      </c>
      <c r="P72" s="78">
        <v>2.0000000000000001E-4</v>
      </c>
    </row>
    <row r="73" spans="2:16">
      <c r="B73" t="s">
        <v>1262</v>
      </c>
      <c r="C73" t="s">
        <v>1263</v>
      </c>
      <c r="D73" t="s">
        <v>285</v>
      </c>
      <c r="F73" t="s">
        <v>1264</v>
      </c>
      <c r="G73" s="77">
        <v>8.8000000000000007</v>
      </c>
      <c r="H73" t="s">
        <v>102</v>
      </c>
      <c r="I73" s="78">
        <v>4.8000000000000001E-2</v>
      </c>
      <c r="J73" s="78">
        <v>6.4000000000000003E-3</v>
      </c>
      <c r="K73" s="77">
        <v>307200000</v>
      </c>
      <c r="L73" s="77">
        <v>155.11537854248698</v>
      </c>
      <c r="M73" s="77">
        <v>476514.44288251997</v>
      </c>
      <c r="N73" s="78">
        <v>0</v>
      </c>
      <c r="O73" s="78">
        <v>4.1999999999999997E-3</v>
      </c>
      <c r="P73" s="78">
        <v>2.3999999999999998E-3</v>
      </c>
    </row>
    <row r="74" spans="2:16">
      <c r="B74" t="s">
        <v>1265</v>
      </c>
      <c r="C74" t="s">
        <v>1266</v>
      </c>
      <c r="D74" t="s">
        <v>285</v>
      </c>
      <c r="F74" t="s">
        <v>1267</v>
      </c>
      <c r="G74" s="77">
        <v>8.8800000000000008</v>
      </c>
      <c r="H74" t="s">
        <v>102</v>
      </c>
      <c r="I74" s="78">
        <v>4.8000000000000001E-2</v>
      </c>
      <c r="J74" s="78">
        <v>6.4000000000000003E-3</v>
      </c>
      <c r="K74" s="77">
        <v>120146000</v>
      </c>
      <c r="L74" s="77">
        <v>154.27495844988681</v>
      </c>
      <c r="M74" s="77">
        <v>185355.191579201</v>
      </c>
      <c r="N74" s="78">
        <v>0</v>
      </c>
      <c r="O74" s="78">
        <v>1.6000000000000001E-3</v>
      </c>
      <c r="P74" s="78">
        <v>8.9999999999999998E-4</v>
      </c>
    </row>
    <row r="75" spans="2:16">
      <c r="B75" t="s">
        <v>1268</v>
      </c>
      <c r="C75" t="s">
        <v>1269</v>
      </c>
      <c r="D75" t="s">
        <v>285</v>
      </c>
      <c r="F75" t="s">
        <v>1270</v>
      </c>
      <c r="G75" s="77">
        <v>8.9700000000000006</v>
      </c>
      <c r="H75" t="s">
        <v>102</v>
      </c>
      <c r="I75" s="78">
        <v>4.8000000000000001E-2</v>
      </c>
      <c r="J75" s="78">
        <v>6.4000000000000003E-3</v>
      </c>
      <c r="K75" s="77">
        <v>305257000</v>
      </c>
      <c r="L75" s="77">
        <v>154.04683739687312</v>
      </c>
      <c r="M75" s="77">
        <v>470238.75443257298</v>
      </c>
      <c r="N75" s="78">
        <v>0</v>
      </c>
      <c r="O75" s="78">
        <v>4.1000000000000003E-3</v>
      </c>
      <c r="P75" s="78">
        <v>2.3E-3</v>
      </c>
    </row>
    <row r="76" spans="2:16">
      <c r="B76" t="s">
        <v>1271</v>
      </c>
      <c r="C76" t="s">
        <v>1272</v>
      </c>
      <c r="D76" t="s">
        <v>285</v>
      </c>
      <c r="F76" t="s">
        <v>1273</v>
      </c>
      <c r="G76" s="77">
        <v>9.0500000000000007</v>
      </c>
      <c r="H76" t="s">
        <v>102</v>
      </c>
      <c r="I76" s="78">
        <v>4.8000000000000001E-2</v>
      </c>
      <c r="J76" s="78">
        <v>6.4999999999999997E-3</v>
      </c>
      <c r="K76" s="77">
        <v>503666000</v>
      </c>
      <c r="L76" s="77">
        <v>153.8462112375471</v>
      </c>
      <c r="M76" s="77">
        <v>774871.05829170404</v>
      </c>
      <c r="N76" s="78">
        <v>0</v>
      </c>
      <c r="O76" s="78">
        <v>6.7999999999999996E-3</v>
      </c>
      <c r="P76" s="78">
        <v>3.8999999999999998E-3</v>
      </c>
    </row>
    <row r="77" spans="2:16">
      <c r="B77" t="s">
        <v>1274</v>
      </c>
      <c r="C77" t="s">
        <v>1275</v>
      </c>
      <c r="D77" t="s">
        <v>285</v>
      </c>
      <c r="F77" t="s">
        <v>1276</v>
      </c>
      <c r="G77" s="77">
        <v>8.99</v>
      </c>
      <c r="H77" t="s">
        <v>102</v>
      </c>
      <c r="I77" s="78">
        <v>4.8000000000000001E-2</v>
      </c>
      <c r="J77" s="78">
        <v>6.4999999999999997E-3</v>
      </c>
      <c r="K77" s="77">
        <v>95982000</v>
      </c>
      <c r="L77" s="77">
        <v>156.18973929885397</v>
      </c>
      <c r="M77" s="77">
        <v>149914.035573826</v>
      </c>
      <c r="N77" s="78">
        <v>0</v>
      </c>
      <c r="O77" s="78">
        <v>1.2999999999999999E-3</v>
      </c>
      <c r="P77" s="78">
        <v>6.9999999999999999E-4</v>
      </c>
    </row>
    <row r="78" spans="2:16">
      <c r="B78" t="s">
        <v>1277</v>
      </c>
      <c r="C78" t="s">
        <v>1278</v>
      </c>
      <c r="D78" t="s">
        <v>285</v>
      </c>
      <c r="F78" t="s">
        <v>1279</v>
      </c>
      <c r="G78" s="77">
        <v>9.07</v>
      </c>
      <c r="H78" t="s">
        <v>102</v>
      </c>
      <c r="I78" s="78">
        <v>4.8000000000000001E-2</v>
      </c>
      <c r="J78" s="78">
        <v>6.4999999999999997E-3</v>
      </c>
      <c r="K78" s="77">
        <v>131523000</v>
      </c>
      <c r="L78" s="77">
        <v>155.95126888692016</v>
      </c>
      <c r="M78" s="77">
        <v>205111.78737814401</v>
      </c>
      <c r="N78" s="78">
        <v>0</v>
      </c>
      <c r="O78" s="78">
        <v>1.8E-3</v>
      </c>
      <c r="P78" s="78">
        <v>1E-3</v>
      </c>
    </row>
    <row r="79" spans="2:16">
      <c r="B79" t="s">
        <v>1280</v>
      </c>
      <c r="C79" t="s">
        <v>1281</v>
      </c>
      <c r="D79" t="s">
        <v>285</v>
      </c>
      <c r="F79" t="s">
        <v>1282</v>
      </c>
      <c r="G79" s="77">
        <v>9.39</v>
      </c>
      <c r="H79" t="s">
        <v>102</v>
      </c>
      <c r="I79" s="78">
        <v>4.8000000000000001E-2</v>
      </c>
      <c r="J79" s="78">
        <v>6.7000000000000002E-3</v>
      </c>
      <c r="K79" s="77">
        <v>504136000</v>
      </c>
      <c r="L79" s="77">
        <v>156.00977260841103</v>
      </c>
      <c r="M79" s="77">
        <v>786501.42723713897</v>
      </c>
      <c r="N79" s="78">
        <v>0</v>
      </c>
      <c r="O79" s="78">
        <v>6.8999999999999999E-3</v>
      </c>
      <c r="P79" s="78">
        <v>3.8999999999999998E-3</v>
      </c>
    </row>
    <row r="80" spans="2:16">
      <c r="B80" t="s">
        <v>1283</v>
      </c>
      <c r="C80" t="s">
        <v>1284</v>
      </c>
      <c r="D80" t="s">
        <v>285</v>
      </c>
      <c r="F80" t="s">
        <v>1285</v>
      </c>
      <c r="G80" s="77">
        <v>9.33</v>
      </c>
      <c r="H80" t="s">
        <v>102</v>
      </c>
      <c r="I80" s="78">
        <v>4.8000000000000001E-2</v>
      </c>
      <c r="J80" s="78">
        <v>6.7000000000000002E-3</v>
      </c>
      <c r="K80" s="77">
        <v>208836000</v>
      </c>
      <c r="L80" s="77">
        <v>158.3533425422772</v>
      </c>
      <c r="M80" s="77">
        <v>330698.78643158998</v>
      </c>
      <c r="N80" s="78">
        <v>0</v>
      </c>
      <c r="O80" s="78">
        <v>2.8999999999999998E-3</v>
      </c>
      <c r="P80" s="78">
        <v>1.6000000000000001E-3</v>
      </c>
    </row>
    <row r="81" spans="2:16">
      <c r="B81" t="s">
        <v>1286</v>
      </c>
      <c r="C81" t="s">
        <v>1287</v>
      </c>
      <c r="D81" t="s">
        <v>285</v>
      </c>
      <c r="F81" t="s">
        <v>1288</v>
      </c>
      <c r="G81" s="77">
        <v>9.41</v>
      </c>
      <c r="H81" t="s">
        <v>102</v>
      </c>
      <c r="I81" s="78">
        <v>4.8000000000000001E-2</v>
      </c>
      <c r="J81" s="78">
        <v>6.6E-3</v>
      </c>
      <c r="K81" s="77">
        <v>687970000</v>
      </c>
      <c r="L81" s="77">
        <v>157.47630229078592</v>
      </c>
      <c r="M81" s="77">
        <v>1083389.71686992</v>
      </c>
      <c r="N81" s="78">
        <v>0</v>
      </c>
      <c r="O81" s="78">
        <v>9.4999999999999998E-3</v>
      </c>
      <c r="P81" s="78">
        <v>5.4000000000000003E-3</v>
      </c>
    </row>
    <row r="82" spans="2:16">
      <c r="B82" t="s">
        <v>1289</v>
      </c>
      <c r="C82" t="s">
        <v>1290</v>
      </c>
      <c r="D82" t="s">
        <v>285</v>
      </c>
      <c r="F82" t="s">
        <v>1291</v>
      </c>
      <c r="G82" s="77">
        <v>9.49</v>
      </c>
      <c r="H82" t="s">
        <v>102</v>
      </c>
      <c r="I82" s="78">
        <v>4.8000000000000001E-2</v>
      </c>
      <c r="J82" s="78">
        <v>6.7000000000000002E-3</v>
      </c>
      <c r="K82" s="77">
        <v>364397000</v>
      </c>
      <c r="L82" s="77">
        <v>156.79887927149812</v>
      </c>
      <c r="M82" s="77">
        <v>571370.41209896095</v>
      </c>
      <c r="N82" s="78">
        <v>0</v>
      </c>
      <c r="O82" s="78">
        <v>5.0000000000000001E-3</v>
      </c>
      <c r="P82" s="78">
        <v>2.8E-3</v>
      </c>
    </row>
    <row r="83" spans="2:16">
      <c r="B83" t="s">
        <v>1292</v>
      </c>
      <c r="C83" t="s">
        <v>1293</v>
      </c>
      <c r="D83" t="s">
        <v>285</v>
      </c>
      <c r="F83" t="s">
        <v>1294</v>
      </c>
      <c r="G83" s="77">
        <v>9.66</v>
      </c>
      <c r="H83" t="s">
        <v>102</v>
      </c>
      <c r="I83" s="78">
        <v>4.8000000000000001E-2</v>
      </c>
      <c r="J83" s="78">
        <v>6.7000000000000002E-3</v>
      </c>
      <c r="K83" s="77">
        <v>431077000</v>
      </c>
      <c r="L83" s="77">
        <v>156.48791571351614</v>
      </c>
      <c r="M83" s="77">
        <v>674583.41242035397</v>
      </c>
      <c r="N83" s="78">
        <v>0</v>
      </c>
      <c r="O83" s="78">
        <v>5.8999999999999999E-3</v>
      </c>
      <c r="P83" s="78">
        <v>3.3999999999999998E-3</v>
      </c>
    </row>
    <row r="84" spans="2:16">
      <c r="B84" t="s">
        <v>1295</v>
      </c>
      <c r="C84" t="s">
        <v>1296</v>
      </c>
      <c r="D84" t="s">
        <v>285</v>
      </c>
      <c r="F84" t="s">
        <v>1297</v>
      </c>
      <c r="G84" s="77">
        <v>9.74</v>
      </c>
      <c r="H84" t="s">
        <v>102</v>
      </c>
      <c r="I84" s="78">
        <v>4.8000000000000001E-2</v>
      </c>
      <c r="J84" s="78">
        <v>6.7999999999999996E-3</v>
      </c>
      <c r="K84" s="77">
        <v>670213000</v>
      </c>
      <c r="L84" s="77">
        <v>156.74351674032434</v>
      </c>
      <c r="M84" s="77">
        <v>1050515.42585083</v>
      </c>
      <c r="N84" s="78">
        <v>0</v>
      </c>
      <c r="O84" s="78">
        <v>9.2999999999999992E-3</v>
      </c>
      <c r="P84" s="78">
        <v>5.1999999999999998E-3</v>
      </c>
    </row>
    <row r="85" spans="2:16">
      <c r="B85" t="s">
        <v>1298</v>
      </c>
      <c r="C85" t="s">
        <v>1299</v>
      </c>
      <c r="D85" t="s">
        <v>285</v>
      </c>
      <c r="F85" t="s">
        <v>1300</v>
      </c>
      <c r="G85" s="77">
        <v>9.67</v>
      </c>
      <c r="H85" t="s">
        <v>102</v>
      </c>
      <c r="I85" s="78">
        <v>4.8000000000000001E-2</v>
      </c>
      <c r="J85" s="78">
        <v>6.7999999999999996E-3</v>
      </c>
      <c r="K85" s="77">
        <v>326915000</v>
      </c>
      <c r="L85" s="77">
        <v>158.88373413456802</v>
      </c>
      <c r="M85" s="77">
        <v>519414.75944602297</v>
      </c>
      <c r="N85" s="78">
        <v>0</v>
      </c>
      <c r="O85" s="78">
        <v>4.5999999999999999E-3</v>
      </c>
      <c r="P85" s="78">
        <v>2.5999999999999999E-3</v>
      </c>
    </row>
    <row r="86" spans="2:16">
      <c r="B86" t="s">
        <v>1301</v>
      </c>
      <c r="C86" t="s">
        <v>1302</v>
      </c>
      <c r="D86" t="s">
        <v>285</v>
      </c>
      <c r="F86" t="s">
        <v>1303</v>
      </c>
      <c r="G86" s="77">
        <v>9.75</v>
      </c>
      <c r="H86" t="s">
        <v>102</v>
      </c>
      <c r="I86" s="78">
        <v>4.8000000000000001E-2</v>
      </c>
      <c r="J86" s="78">
        <v>6.7999999999999996E-3</v>
      </c>
      <c r="K86" s="77">
        <v>337813000</v>
      </c>
      <c r="L86" s="77">
        <v>159.13251437341103</v>
      </c>
      <c r="M86" s="77">
        <v>537570.32078025094</v>
      </c>
      <c r="N86" s="78">
        <v>0</v>
      </c>
      <c r="O86" s="78">
        <v>4.7000000000000002E-3</v>
      </c>
      <c r="P86" s="78">
        <v>2.7000000000000001E-3</v>
      </c>
    </row>
    <row r="87" spans="2:16">
      <c r="B87" t="s">
        <v>1304</v>
      </c>
      <c r="C87" t="s">
        <v>1305</v>
      </c>
      <c r="D87" t="s">
        <v>285</v>
      </c>
      <c r="F87" t="s">
        <v>1306</v>
      </c>
      <c r="G87" s="77">
        <v>9.83</v>
      </c>
      <c r="H87" t="s">
        <v>102</v>
      </c>
      <c r="I87" s="78">
        <v>4.8000000000000001E-2</v>
      </c>
      <c r="J87" s="78">
        <v>6.8999999999999999E-3</v>
      </c>
      <c r="K87" s="77">
        <v>387938000</v>
      </c>
      <c r="L87" s="77">
        <v>158.29184828041491</v>
      </c>
      <c r="M87" s="77">
        <v>614074.230382076</v>
      </c>
      <c r="N87" s="78">
        <v>0</v>
      </c>
      <c r="O87" s="78">
        <v>5.4000000000000003E-3</v>
      </c>
      <c r="P87" s="78">
        <v>3.0999999999999999E-3</v>
      </c>
    </row>
    <row r="88" spans="2:16">
      <c r="B88" t="s">
        <v>1307</v>
      </c>
      <c r="C88" t="s">
        <v>1308</v>
      </c>
      <c r="D88" t="s">
        <v>285</v>
      </c>
      <c r="F88" t="s">
        <v>1309</v>
      </c>
      <c r="G88" s="77">
        <v>9.92</v>
      </c>
      <c r="H88" t="s">
        <v>102</v>
      </c>
      <c r="I88" s="78">
        <v>4.8000000000000001E-2</v>
      </c>
      <c r="J88" s="78">
        <v>6.8999999999999999E-3</v>
      </c>
      <c r="K88" s="77">
        <v>56844000</v>
      </c>
      <c r="L88" s="77">
        <v>158.83774335808195</v>
      </c>
      <c r="M88" s="77">
        <v>90289.726834468107</v>
      </c>
      <c r="N88" s="78">
        <v>0</v>
      </c>
      <c r="O88" s="78">
        <v>8.0000000000000004E-4</v>
      </c>
      <c r="P88" s="78">
        <v>5.0000000000000001E-4</v>
      </c>
    </row>
    <row r="89" spans="2:16">
      <c r="B89" t="s">
        <v>1310</v>
      </c>
      <c r="C89" t="s">
        <v>1311</v>
      </c>
      <c r="D89" t="s">
        <v>285</v>
      </c>
      <c r="F89" t="s">
        <v>1312</v>
      </c>
      <c r="G89" s="77">
        <v>10.01</v>
      </c>
      <c r="H89" t="s">
        <v>102</v>
      </c>
      <c r="I89" s="78">
        <v>4.8000000000000001E-2</v>
      </c>
      <c r="J89" s="78">
        <v>6.8999999999999999E-3</v>
      </c>
      <c r="K89" s="77">
        <v>576712000</v>
      </c>
      <c r="L89" s="77">
        <v>158.75207619636006</v>
      </c>
      <c r="M89" s="77">
        <v>915542.27367355197</v>
      </c>
      <c r="N89" s="78">
        <v>0</v>
      </c>
      <c r="O89" s="78">
        <v>8.0999999999999996E-3</v>
      </c>
      <c r="P89" s="78">
        <v>4.5999999999999999E-3</v>
      </c>
    </row>
    <row r="90" spans="2:16">
      <c r="B90" t="s">
        <v>1313</v>
      </c>
      <c r="C90" t="s">
        <v>1314</v>
      </c>
      <c r="D90" t="s">
        <v>285</v>
      </c>
      <c r="F90" t="s">
        <v>1315</v>
      </c>
      <c r="G90" s="77">
        <v>10.08</v>
      </c>
      <c r="H90" t="s">
        <v>102</v>
      </c>
      <c r="I90" s="78">
        <v>4.8000000000000001E-2</v>
      </c>
      <c r="J90" s="78">
        <v>6.8999999999999999E-3</v>
      </c>
      <c r="K90" s="77">
        <v>110055000</v>
      </c>
      <c r="L90" s="77">
        <v>159.17554768222433</v>
      </c>
      <c r="M90" s="77">
        <v>175180.64900167199</v>
      </c>
      <c r="N90" s="78">
        <v>0</v>
      </c>
      <c r="O90" s="78">
        <v>1.5E-3</v>
      </c>
      <c r="P90" s="78">
        <v>8.9999999999999998E-4</v>
      </c>
    </row>
    <row r="91" spans="2:16">
      <c r="B91" t="s">
        <v>1316</v>
      </c>
      <c r="C91" t="s">
        <v>1317</v>
      </c>
      <c r="D91" t="s">
        <v>285</v>
      </c>
      <c r="F91" t="s">
        <v>1318</v>
      </c>
      <c r="G91" s="77">
        <v>10.42</v>
      </c>
      <c r="H91" t="s">
        <v>102</v>
      </c>
      <c r="I91" s="78">
        <v>4.8000000000000001E-2</v>
      </c>
      <c r="J91" s="78">
        <v>7.1000000000000004E-3</v>
      </c>
      <c r="K91" s="77">
        <v>353336000</v>
      </c>
      <c r="L91" s="77">
        <v>161.28703040009989</v>
      </c>
      <c r="M91" s="77">
        <v>569885.14173449704</v>
      </c>
      <c r="N91" s="78">
        <v>0</v>
      </c>
      <c r="O91" s="78">
        <v>5.0000000000000001E-3</v>
      </c>
      <c r="P91" s="78">
        <v>2.8E-3</v>
      </c>
    </row>
    <row r="92" spans="2:16">
      <c r="B92" t="s">
        <v>1319</v>
      </c>
      <c r="C92" t="s">
        <v>1320</v>
      </c>
      <c r="D92" t="s">
        <v>285</v>
      </c>
      <c r="F92" t="s">
        <v>1321</v>
      </c>
      <c r="G92" s="77">
        <v>10.34</v>
      </c>
      <c r="H92" t="s">
        <v>102</v>
      </c>
      <c r="I92" s="78">
        <v>4.8000000000000001E-2</v>
      </c>
      <c r="J92" s="78">
        <v>7.1000000000000004E-3</v>
      </c>
      <c r="K92" s="77">
        <v>456869000</v>
      </c>
      <c r="L92" s="77">
        <v>163.75873752455999</v>
      </c>
      <c r="M92" s="77">
        <v>748162.90654108196</v>
      </c>
      <c r="N92" s="78">
        <v>0</v>
      </c>
      <c r="O92" s="78">
        <v>6.6E-3</v>
      </c>
      <c r="P92" s="78">
        <v>3.7000000000000002E-3</v>
      </c>
    </row>
    <row r="93" spans="2:16">
      <c r="B93" t="s">
        <v>1322</v>
      </c>
      <c r="C93" t="s">
        <v>1323</v>
      </c>
      <c r="D93" t="s">
        <v>285</v>
      </c>
      <c r="F93" t="s">
        <v>1324</v>
      </c>
      <c r="G93" s="77">
        <v>10.59</v>
      </c>
      <c r="H93" t="s">
        <v>102</v>
      </c>
      <c r="I93" s="78">
        <v>4.8000000000000001E-2</v>
      </c>
      <c r="J93" s="78">
        <v>7.1000000000000004E-3</v>
      </c>
      <c r="K93" s="77">
        <v>381503000</v>
      </c>
      <c r="L93" s="77">
        <v>163.35512324727591</v>
      </c>
      <c r="M93" s="77">
        <v>623204.69584205502</v>
      </c>
      <c r="N93" s="78">
        <v>0</v>
      </c>
      <c r="O93" s="78">
        <v>5.4999999999999997E-3</v>
      </c>
      <c r="P93" s="78">
        <v>3.0999999999999999E-3</v>
      </c>
    </row>
    <row r="94" spans="2:16">
      <c r="B94" t="s">
        <v>1325</v>
      </c>
      <c r="C94" t="s">
        <v>1326</v>
      </c>
      <c r="D94" t="s">
        <v>285</v>
      </c>
      <c r="F94" t="s">
        <v>1327</v>
      </c>
      <c r="G94" s="77">
        <v>10.67</v>
      </c>
      <c r="H94" t="s">
        <v>102</v>
      </c>
      <c r="I94" s="78">
        <v>4.8000000000000001E-2</v>
      </c>
      <c r="J94" s="78">
        <v>7.1000000000000004E-3</v>
      </c>
      <c r="K94" s="77">
        <v>416752000</v>
      </c>
      <c r="L94" s="77">
        <v>163.42998532705806</v>
      </c>
      <c r="M94" s="77">
        <v>681097.73245022097</v>
      </c>
      <c r="N94" s="78">
        <v>0</v>
      </c>
      <c r="O94" s="78">
        <v>6.0000000000000001E-3</v>
      </c>
      <c r="P94" s="78">
        <v>3.3999999999999998E-3</v>
      </c>
    </row>
    <row r="95" spans="2:16">
      <c r="B95" t="s">
        <v>1328</v>
      </c>
      <c r="C95" t="s">
        <v>1329</v>
      </c>
      <c r="D95" t="s">
        <v>285</v>
      </c>
      <c r="F95" t="s">
        <v>1330</v>
      </c>
      <c r="G95" s="77">
        <v>10.75</v>
      </c>
      <c r="H95" t="s">
        <v>102</v>
      </c>
      <c r="I95" s="78">
        <v>4.8000000000000001E-2</v>
      </c>
      <c r="J95" s="78">
        <v>7.1999999999999998E-3</v>
      </c>
      <c r="K95" s="77">
        <v>307083000</v>
      </c>
      <c r="L95" s="77">
        <v>163.3782637599499</v>
      </c>
      <c r="M95" s="77">
        <v>501706.87370196701</v>
      </c>
      <c r="N95" s="78">
        <v>0</v>
      </c>
      <c r="O95" s="78">
        <v>4.4000000000000003E-3</v>
      </c>
      <c r="P95" s="78">
        <v>2.5000000000000001E-3</v>
      </c>
    </row>
    <row r="96" spans="2:16">
      <c r="B96" t="s">
        <v>1331</v>
      </c>
      <c r="C96" t="s">
        <v>1332</v>
      </c>
      <c r="D96" t="s">
        <v>285</v>
      </c>
      <c r="F96" t="s">
        <v>1333</v>
      </c>
      <c r="G96" s="77">
        <v>10.67</v>
      </c>
      <c r="H96" t="s">
        <v>102</v>
      </c>
      <c r="I96" s="78">
        <v>4.8000000000000001E-2</v>
      </c>
      <c r="J96" s="78">
        <v>7.1999999999999998E-3</v>
      </c>
      <c r="K96" s="77">
        <v>348490000</v>
      </c>
      <c r="L96" s="77">
        <v>165.35310627674195</v>
      </c>
      <c r="M96" s="77">
        <v>576239.04006381799</v>
      </c>
      <c r="N96" s="78">
        <v>0</v>
      </c>
      <c r="O96" s="78">
        <v>5.1000000000000004E-3</v>
      </c>
      <c r="P96" s="78">
        <v>2.8999999999999998E-3</v>
      </c>
    </row>
    <row r="97" spans="2:16">
      <c r="B97" t="s">
        <v>1334</v>
      </c>
      <c r="C97" t="s">
        <v>1335</v>
      </c>
      <c r="D97" t="s">
        <v>285</v>
      </c>
      <c r="F97" t="s">
        <v>1336</v>
      </c>
      <c r="G97" s="77">
        <v>10.75</v>
      </c>
      <c r="H97" t="s">
        <v>102</v>
      </c>
      <c r="I97" s="78">
        <v>4.8000000000000001E-2</v>
      </c>
      <c r="J97" s="78">
        <v>7.1999999999999998E-3</v>
      </c>
      <c r="K97" s="77">
        <v>591115000</v>
      </c>
      <c r="L97" s="77">
        <v>164.27561162758499</v>
      </c>
      <c r="M97" s="77">
        <v>971057.78167239903</v>
      </c>
      <c r="N97" s="78">
        <v>0</v>
      </c>
      <c r="O97" s="78">
        <v>8.6E-3</v>
      </c>
      <c r="P97" s="78">
        <v>4.7999999999999996E-3</v>
      </c>
    </row>
    <row r="98" spans="2:16">
      <c r="B98" t="s">
        <v>1337</v>
      </c>
      <c r="C98" t="s">
        <v>1338</v>
      </c>
      <c r="D98" t="s">
        <v>285</v>
      </c>
      <c r="F98" t="s">
        <v>1339</v>
      </c>
      <c r="G98" s="77">
        <v>10.84</v>
      </c>
      <c r="H98" t="s">
        <v>102</v>
      </c>
      <c r="I98" s="78">
        <v>4.8000000000000001E-2</v>
      </c>
      <c r="J98" s="78">
        <v>7.3000000000000001E-3</v>
      </c>
      <c r="K98" s="77">
        <v>58049000</v>
      </c>
      <c r="L98" s="77">
        <v>163.56718386157903</v>
      </c>
      <c r="M98" s="77">
        <v>94949.114559808004</v>
      </c>
      <c r="N98" s="78">
        <v>0</v>
      </c>
      <c r="O98" s="78">
        <v>8.0000000000000004E-4</v>
      </c>
      <c r="P98" s="78">
        <v>5.0000000000000001E-4</v>
      </c>
    </row>
    <row r="99" spans="2:16">
      <c r="B99" t="s">
        <v>1340</v>
      </c>
      <c r="C99" t="s">
        <v>1341</v>
      </c>
      <c r="D99" t="s">
        <v>285</v>
      </c>
      <c r="F99" t="s">
        <v>1342</v>
      </c>
      <c r="G99" s="77">
        <v>10.92</v>
      </c>
      <c r="H99" t="s">
        <v>102</v>
      </c>
      <c r="I99" s="78">
        <v>4.8000000000000001E-2</v>
      </c>
      <c r="J99" s="78">
        <v>7.3000000000000001E-3</v>
      </c>
      <c r="K99" s="77">
        <v>312314000</v>
      </c>
      <c r="L99" s="77">
        <v>162.82382370368603</v>
      </c>
      <c r="M99" s="77">
        <v>508521.59676192998</v>
      </c>
      <c r="N99" s="78">
        <v>0</v>
      </c>
      <c r="O99" s="78">
        <v>4.4999999999999997E-3</v>
      </c>
      <c r="P99" s="78">
        <v>2.5000000000000001E-3</v>
      </c>
    </row>
    <row r="100" spans="2:16">
      <c r="B100" t="s">
        <v>1343</v>
      </c>
      <c r="C100" t="s">
        <v>1344</v>
      </c>
      <c r="D100" t="s">
        <v>285</v>
      </c>
      <c r="F100" t="s">
        <v>1345</v>
      </c>
      <c r="G100" s="77">
        <v>11</v>
      </c>
      <c r="H100" t="s">
        <v>102</v>
      </c>
      <c r="I100" s="78">
        <v>4.8000000000000001E-2</v>
      </c>
      <c r="J100" s="78">
        <v>7.1999999999999998E-3</v>
      </c>
      <c r="K100" s="77">
        <v>326950000</v>
      </c>
      <c r="L100" s="77">
        <v>162.57398532884906</v>
      </c>
      <c r="M100" s="77">
        <v>531535.64503267198</v>
      </c>
      <c r="N100" s="78">
        <v>0</v>
      </c>
      <c r="O100" s="78">
        <v>4.7000000000000002E-3</v>
      </c>
      <c r="P100" s="78">
        <v>2.7000000000000001E-3</v>
      </c>
    </row>
    <row r="101" spans="2:16">
      <c r="B101" t="s">
        <v>1346</v>
      </c>
      <c r="C101" t="s">
        <v>1347</v>
      </c>
      <c r="D101" t="s">
        <v>285</v>
      </c>
      <c r="F101" t="s">
        <v>1348</v>
      </c>
      <c r="G101" s="77">
        <v>11.08</v>
      </c>
      <c r="H101" t="s">
        <v>102</v>
      </c>
      <c r="I101" s="78">
        <v>4.8000000000000001E-2</v>
      </c>
      <c r="J101" s="78">
        <v>7.3000000000000001E-3</v>
      </c>
      <c r="K101" s="77">
        <v>237809000</v>
      </c>
      <c r="L101" s="77">
        <v>161.70183258424618</v>
      </c>
      <c r="M101" s="77">
        <v>384541.51105027</v>
      </c>
      <c r="N101" s="78">
        <v>0</v>
      </c>
      <c r="O101" s="78">
        <v>3.3999999999999998E-3</v>
      </c>
      <c r="P101" s="78">
        <v>1.9E-3</v>
      </c>
    </row>
    <row r="102" spans="2:16">
      <c r="B102" t="s">
        <v>1349</v>
      </c>
      <c r="C102" t="s">
        <v>1350</v>
      </c>
      <c r="D102" t="s">
        <v>285</v>
      </c>
      <c r="F102" t="s">
        <v>1351</v>
      </c>
      <c r="G102" s="77">
        <v>11</v>
      </c>
      <c r="H102" t="s">
        <v>102</v>
      </c>
      <c r="I102" s="78">
        <v>4.8000000000000001E-2</v>
      </c>
      <c r="J102" s="78">
        <v>7.3000000000000001E-3</v>
      </c>
      <c r="K102" s="77">
        <v>357501000</v>
      </c>
      <c r="L102" s="77">
        <v>163.66205221868415</v>
      </c>
      <c r="M102" s="77">
        <v>585093.47330231802</v>
      </c>
      <c r="N102" s="78">
        <v>0</v>
      </c>
      <c r="O102" s="78">
        <v>5.1999999999999998E-3</v>
      </c>
      <c r="P102" s="78">
        <v>2.8999999999999998E-3</v>
      </c>
    </row>
    <row r="103" spans="2:16">
      <c r="B103" t="s">
        <v>1352</v>
      </c>
      <c r="C103" t="s">
        <v>1353</v>
      </c>
      <c r="D103" t="s">
        <v>285</v>
      </c>
      <c r="F103" t="s">
        <v>1354</v>
      </c>
      <c r="G103" s="77">
        <v>11.16</v>
      </c>
      <c r="H103" t="s">
        <v>102</v>
      </c>
      <c r="I103" s="78">
        <v>4.8000000000000001E-2</v>
      </c>
      <c r="J103" s="78">
        <v>7.4000000000000003E-3</v>
      </c>
      <c r="K103" s="77">
        <v>49478000</v>
      </c>
      <c r="L103" s="77">
        <v>162.84492281369094</v>
      </c>
      <c r="M103" s="77">
        <v>80572.410909757993</v>
      </c>
      <c r="N103" s="78">
        <v>0</v>
      </c>
      <c r="O103" s="78">
        <v>6.9999999999999999E-4</v>
      </c>
      <c r="P103" s="78">
        <v>4.0000000000000002E-4</v>
      </c>
    </row>
    <row r="104" spans="2:16">
      <c r="B104" t="s">
        <v>1355</v>
      </c>
      <c r="C104" t="s">
        <v>1356</v>
      </c>
      <c r="D104" t="s">
        <v>285</v>
      </c>
      <c r="F104" t="s">
        <v>1357</v>
      </c>
      <c r="G104" s="77">
        <v>11.25</v>
      </c>
      <c r="H104" t="s">
        <v>102</v>
      </c>
      <c r="I104" s="78">
        <v>4.8000000000000001E-2</v>
      </c>
      <c r="J104" s="78">
        <v>7.4000000000000003E-3</v>
      </c>
      <c r="K104" s="77">
        <v>235403000</v>
      </c>
      <c r="L104" s="77">
        <v>162.89745603026003</v>
      </c>
      <c r="M104" s="77">
        <v>383465.49841891299</v>
      </c>
      <c r="N104" s="78">
        <v>0</v>
      </c>
      <c r="O104" s="78">
        <v>3.3999999999999998E-3</v>
      </c>
      <c r="P104" s="78">
        <v>1.9E-3</v>
      </c>
    </row>
    <row r="105" spans="2:16">
      <c r="B105" t="s">
        <v>1358</v>
      </c>
      <c r="C105" t="s">
        <v>1359</v>
      </c>
      <c r="D105" t="s">
        <v>285</v>
      </c>
      <c r="F105" t="s">
        <v>1360</v>
      </c>
      <c r="G105" s="77">
        <v>11.33</v>
      </c>
      <c r="H105" t="s">
        <v>102</v>
      </c>
      <c r="I105" s="78">
        <v>4.8000000000000001E-2</v>
      </c>
      <c r="J105" s="78">
        <v>7.4000000000000003E-3</v>
      </c>
      <c r="K105" s="77">
        <v>77020000</v>
      </c>
      <c r="L105" s="77">
        <v>162.34803269048948</v>
      </c>
      <c r="M105" s="77">
        <v>125040.454778215</v>
      </c>
      <c r="N105" s="78">
        <v>0</v>
      </c>
      <c r="O105" s="78">
        <v>1.1000000000000001E-3</v>
      </c>
      <c r="P105" s="78">
        <v>5.9999999999999995E-4</v>
      </c>
    </row>
    <row r="106" spans="2:16">
      <c r="B106" s="79" t="s">
        <v>1361</v>
      </c>
      <c r="G106" s="81">
        <v>0.61</v>
      </c>
      <c r="J106" s="80">
        <v>3.0999999999999999E-3</v>
      </c>
      <c r="K106" s="81">
        <v>449500000</v>
      </c>
      <c r="M106" s="81">
        <v>616008.07888369879</v>
      </c>
      <c r="O106" s="80">
        <v>5.4000000000000003E-3</v>
      </c>
      <c r="P106" s="80">
        <v>3.0999999999999999E-3</v>
      </c>
    </row>
    <row r="107" spans="2:16">
      <c r="B107" t="s">
        <v>1362</v>
      </c>
      <c r="C107" t="s">
        <v>1363</v>
      </c>
      <c r="D107" t="s">
        <v>285</v>
      </c>
      <c r="F107" t="s">
        <v>1364</v>
      </c>
      <c r="G107" s="77">
        <v>0.17</v>
      </c>
      <c r="H107" t="s">
        <v>102</v>
      </c>
      <c r="I107" s="78">
        <v>5.5E-2</v>
      </c>
      <c r="J107" s="78">
        <v>5.0000000000000001E-3</v>
      </c>
      <c r="K107" s="77">
        <v>15000000</v>
      </c>
      <c r="L107" s="77">
        <v>133.19439913082266</v>
      </c>
      <c r="M107" s="77">
        <v>19979.1598696234</v>
      </c>
      <c r="N107" s="78">
        <v>0</v>
      </c>
      <c r="O107" s="78">
        <v>2.0000000000000001E-4</v>
      </c>
      <c r="P107" s="78">
        <v>1E-4</v>
      </c>
    </row>
    <row r="108" spans="2:16">
      <c r="B108" t="s">
        <v>1365</v>
      </c>
      <c r="C108" t="s">
        <v>1366</v>
      </c>
      <c r="D108" t="s">
        <v>285</v>
      </c>
      <c r="F108" t="s">
        <v>1367</v>
      </c>
      <c r="G108" s="77">
        <v>0.34</v>
      </c>
      <c r="H108" t="s">
        <v>102</v>
      </c>
      <c r="I108" s="78">
        <v>5.5E-2</v>
      </c>
      <c r="J108" s="78">
        <v>5.0000000000000001E-3</v>
      </c>
      <c r="K108" s="77">
        <v>40000000</v>
      </c>
      <c r="L108" s="77">
        <v>134.554747473167</v>
      </c>
      <c r="M108" s="77">
        <v>53821.898989266803</v>
      </c>
      <c r="N108" s="78">
        <v>0</v>
      </c>
      <c r="O108" s="78">
        <v>5.0000000000000001E-4</v>
      </c>
      <c r="P108" s="78">
        <v>2.9999999999999997E-4</v>
      </c>
    </row>
    <row r="109" spans="2:16">
      <c r="B109" t="s">
        <v>1368</v>
      </c>
      <c r="C109" t="s">
        <v>1369</v>
      </c>
      <c r="D109" t="s">
        <v>285</v>
      </c>
      <c r="F109" t="s">
        <v>1370</v>
      </c>
      <c r="G109" s="77">
        <v>0.42</v>
      </c>
      <c r="H109" t="s">
        <v>102</v>
      </c>
      <c r="I109" s="78">
        <v>5.5E-2</v>
      </c>
      <c r="J109" s="78">
        <v>5.4000000000000003E-3</v>
      </c>
      <c r="K109" s="77">
        <v>43000000</v>
      </c>
      <c r="L109" s="77">
        <v>134.23406394965815</v>
      </c>
      <c r="M109" s="77">
        <v>57720.647498352999</v>
      </c>
      <c r="N109" s="78">
        <v>0</v>
      </c>
      <c r="O109" s="78">
        <v>5.0000000000000001E-4</v>
      </c>
      <c r="P109" s="78">
        <v>2.9999999999999997E-4</v>
      </c>
    </row>
    <row r="110" spans="2:16">
      <c r="B110" t="s">
        <v>1371</v>
      </c>
      <c r="C110" t="s">
        <v>1372</v>
      </c>
      <c r="D110" t="s">
        <v>285</v>
      </c>
      <c r="F110" t="s">
        <v>1373</v>
      </c>
      <c r="G110" s="77">
        <v>0.49</v>
      </c>
      <c r="H110" t="s">
        <v>102</v>
      </c>
      <c r="I110" s="78">
        <v>5.5E-2</v>
      </c>
      <c r="J110" s="78">
        <v>5.4000000000000003E-3</v>
      </c>
      <c r="K110" s="77">
        <v>55000000</v>
      </c>
      <c r="L110" s="77">
        <v>137.23486632039001</v>
      </c>
      <c r="M110" s="77">
        <v>75479.176476214503</v>
      </c>
      <c r="N110" s="78">
        <v>0</v>
      </c>
      <c r="O110" s="78">
        <v>6.9999999999999999E-4</v>
      </c>
      <c r="P110" s="78">
        <v>4.0000000000000002E-4</v>
      </c>
    </row>
    <row r="111" spans="2:16">
      <c r="B111" t="s">
        <v>1374</v>
      </c>
      <c r="C111" t="s">
        <v>1375</v>
      </c>
      <c r="D111" t="s">
        <v>285</v>
      </c>
      <c r="F111" t="s">
        <v>1376</v>
      </c>
      <c r="G111" s="77">
        <v>0.66</v>
      </c>
      <c r="H111" t="s">
        <v>102</v>
      </c>
      <c r="I111" s="78">
        <v>5.5E-2</v>
      </c>
      <c r="J111" s="78">
        <v>1.9E-3</v>
      </c>
      <c r="K111" s="77">
        <v>95000000</v>
      </c>
      <c r="L111" s="77">
        <v>137.41926865570315</v>
      </c>
      <c r="M111" s="77">
        <v>130548.305222918</v>
      </c>
      <c r="N111" s="78">
        <v>0</v>
      </c>
      <c r="O111" s="78">
        <v>1.1000000000000001E-3</v>
      </c>
      <c r="P111" s="78">
        <v>6.9999999999999999E-4</v>
      </c>
    </row>
    <row r="112" spans="2:16">
      <c r="B112" t="s">
        <v>1377</v>
      </c>
      <c r="C112" t="s">
        <v>1378</v>
      </c>
      <c r="D112" t="s">
        <v>285</v>
      </c>
      <c r="F112" t="s">
        <v>1379</v>
      </c>
      <c r="G112" s="77">
        <v>0.74</v>
      </c>
      <c r="H112" t="s">
        <v>102</v>
      </c>
      <c r="I112" s="78">
        <v>5.5E-2</v>
      </c>
      <c r="J112" s="78">
        <v>1.9E-3</v>
      </c>
      <c r="K112" s="77">
        <v>171500000</v>
      </c>
      <c r="L112" s="77">
        <v>138.07414512120991</v>
      </c>
      <c r="M112" s="77">
        <v>236797.158882875</v>
      </c>
      <c r="N112" s="78">
        <v>0</v>
      </c>
      <c r="O112" s="78">
        <v>2.0999999999999999E-3</v>
      </c>
      <c r="P112" s="78">
        <v>1.1999999999999999E-3</v>
      </c>
    </row>
    <row r="113" spans="2:16">
      <c r="B113" t="s">
        <v>1380</v>
      </c>
      <c r="C113" t="s">
        <v>1381</v>
      </c>
      <c r="D113" t="s">
        <v>285</v>
      </c>
      <c r="F113" t="s">
        <v>1382</v>
      </c>
      <c r="G113" s="77">
        <v>0.82</v>
      </c>
      <c r="H113" t="s">
        <v>102</v>
      </c>
      <c r="I113" s="78">
        <v>5.5E-2</v>
      </c>
      <c r="J113" s="78">
        <v>2E-3</v>
      </c>
      <c r="K113" s="77">
        <v>30000000</v>
      </c>
      <c r="L113" s="77">
        <v>138.872439814827</v>
      </c>
      <c r="M113" s="77">
        <v>41661.731944448104</v>
      </c>
      <c r="N113" s="78">
        <v>0</v>
      </c>
      <c r="O113" s="78">
        <v>4.0000000000000002E-4</v>
      </c>
      <c r="P113" s="78">
        <v>2.0000000000000001E-4</v>
      </c>
    </row>
    <row r="114" spans="2:16">
      <c r="B114" s="79" t="s">
        <v>1383</v>
      </c>
      <c r="G114" s="81">
        <v>0</v>
      </c>
      <c r="J114" s="80">
        <v>0</v>
      </c>
      <c r="K114" s="81">
        <v>0</v>
      </c>
      <c r="M114" s="81">
        <v>0</v>
      </c>
      <c r="O114" s="80">
        <v>0</v>
      </c>
      <c r="P114" s="80">
        <v>0</v>
      </c>
    </row>
    <row r="115" spans="2:16">
      <c r="B115" t="s">
        <v>207</v>
      </c>
      <c r="C115" t="s">
        <v>207</v>
      </c>
      <c r="D115" t="s">
        <v>207</v>
      </c>
      <c r="G115" s="77">
        <v>0</v>
      </c>
      <c r="H115" t="s">
        <v>207</v>
      </c>
      <c r="I115" s="78">
        <v>0</v>
      </c>
      <c r="J115" s="78">
        <v>0</v>
      </c>
      <c r="K115" s="77">
        <v>0</v>
      </c>
      <c r="L115" s="77">
        <v>0</v>
      </c>
      <c r="M115" s="77">
        <v>0</v>
      </c>
      <c r="N115" s="78">
        <v>0</v>
      </c>
      <c r="O115" s="78">
        <v>0</v>
      </c>
      <c r="P115" s="78">
        <v>0</v>
      </c>
    </row>
    <row r="116" spans="2:16">
      <c r="B116" s="79" t="s">
        <v>521</v>
      </c>
      <c r="G116" s="81">
        <v>14.15</v>
      </c>
      <c r="J116" s="80">
        <v>8.6E-3</v>
      </c>
      <c r="K116" s="81">
        <v>48901583946.900002</v>
      </c>
      <c r="M116" s="81">
        <v>56640232.3909688</v>
      </c>
      <c r="O116" s="80">
        <v>0.49880000000000002</v>
      </c>
      <c r="P116" s="80">
        <v>0.28249999999999997</v>
      </c>
    </row>
    <row r="117" spans="2:16">
      <c r="B117" t="s">
        <v>1384</v>
      </c>
      <c r="C117" t="s">
        <v>1385</v>
      </c>
      <c r="D117" t="s">
        <v>285</v>
      </c>
      <c r="F117" t="s">
        <v>1386</v>
      </c>
      <c r="G117" s="77">
        <v>14.15</v>
      </c>
      <c r="H117" t="s">
        <v>102</v>
      </c>
      <c r="I117" s="78">
        <v>0</v>
      </c>
      <c r="J117" s="78">
        <v>8.6E-3</v>
      </c>
      <c r="K117" s="77">
        <v>48901583946.900002</v>
      </c>
      <c r="L117" s="77">
        <v>115.82494434632596</v>
      </c>
      <c r="M117" s="77">
        <v>56640232.3909688</v>
      </c>
      <c r="N117" s="78">
        <v>0</v>
      </c>
      <c r="O117" s="78">
        <v>0.49880000000000002</v>
      </c>
      <c r="P117" s="78">
        <v>0.28249999999999997</v>
      </c>
    </row>
    <row r="118" spans="2:16">
      <c r="B118" s="79" t="s">
        <v>278</v>
      </c>
      <c r="G118" s="81">
        <v>0</v>
      </c>
      <c r="J118" s="80">
        <v>0</v>
      </c>
      <c r="K118" s="81">
        <v>0</v>
      </c>
      <c r="M118" s="81">
        <v>0</v>
      </c>
      <c r="O118" s="80">
        <v>0</v>
      </c>
      <c r="P118" s="80">
        <v>0</v>
      </c>
    </row>
    <row r="119" spans="2:16">
      <c r="B119" s="79" t="s">
        <v>349</v>
      </c>
      <c r="G119" s="81">
        <v>0</v>
      </c>
      <c r="J119" s="80">
        <v>0</v>
      </c>
      <c r="K119" s="81">
        <v>0</v>
      </c>
      <c r="M119" s="81">
        <v>0</v>
      </c>
      <c r="O119" s="80">
        <v>0</v>
      </c>
      <c r="P119" s="80">
        <v>0</v>
      </c>
    </row>
    <row r="120" spans="2:16">
      <c r="B120" t="s">
        <v>207</v>
      </c>
      <c r="C120" t="s">
        <v>207</v>
      </c>
      <c r="D120" t="s">
        <v>207</v>
      </c>
      <c r="G120" s="77">
        <v>0</v>
      </c>
      <c r="H120" t="s">
        <v>207</v>
      </c>
      <c r="I120" s="78">
        <v>0</v>
      </c>
      <c r="J120" s="78">
        <v>0</v>
      </c>
      <c r="K120" s="77">
        <v>0</v>
      </c>
      <c r="L120" s="77">
        <v>0</v>
      </c>
      <c r="M120" s="77">
        <v>0</v>
      </c>
      <c r="N120" s="78">
        <v>0</v>
      </c>
      <c r="O120" s="78">
        <v>0</v>
      </c>
      <c r="P120" s="78">
        <v>0</v>
      </c>
    </row>
    <row r="121" spans="2:16">
      <c r="B121" s="79" t="s">
        <v>1387</v>
      </c>
      <c r="G121" s="81">
        <v>0</v>
      </c>
      <c r="J121" s="80">
        <v>0</v>
      </c>
      <c r="K121" s="81">
        <v>0</v>
      </c>
      <c r="M121" s="81">
        <v>0</v>
      </c>
      <c r="O121" s="80">
        <v>0</v>
      </c>
      <c r="P121" s="80">
        <v>0</v>
      </c>
    </row>
    <row r="122" spans="2:16">
      <c r="B122" t="s">
        <v>207</v>
      </c>
      <c r="C122" t="s">
        <v>207</v>
      </c>
      <c r="D122" t="s">
        <v>207</v>
      </c>
      <c r="G122" s="77">
        <v>0</v>
      </c>
      <c r="H122" t="s">
        <v>207</v>
      </c>
      <c r="I122" s="78">
        <v>0</v>
      </c>
      <c r="J122" s="78">
        <v>0</v>
      </c>
      <c r="K122" s="77">
        <v>0</v>
      </c>
      <c r="L122" s="77">
        <v>0</v>
      </c>
      <c r="M122" s="77">
        <v>0</v>
      </c>
      <c r="N122" s="78">
        <v>0</v>
      </c>
      <c r="O122" s="78">
        <v>0</v>
      </c>
      <c r="P122" s="78">
        <v>0</v>
      </c>
    </row>
    <row r="123" spans="2:16">
      <c r="B123" t="s">
        <v>366</v>
      </c>
    </row>
    <row r="124" spans="2:16">
      <c r="B124" t="s">
        <v>367</v>
      </c>
    </row>
    <row r="125" spans="2:16">
      <c r="B125" t="s">
        <v>368</v>
      </c>
    </row>
  </sheetData>
  <mergeCells count="2">
    <mergeCell ref="B6:P6"/>
    <mergeCell ref="B7:P7"/>
  </mergeCells>
  <dataValidations count="1">
    <dataValidation allowBlank="1" showInputMessage="1" showErrorMessage="1" sqref="A1:XFD1048576" xr:uid="{00000000-0002-0000-0C00-000000000000}"/>
  </dataValidations>
  <pageMargins left="0" right="0" top="0.5" bottom="0.5" header="0" footer="0.25"/>
  <pageSetup paperSize="9" scale="86" pageOrder="overThenDown" orientation="landscape" r:id="rId1"/>
  <headerFooter alignWithMargins="0">
    <oddFooter>&amp;L&amp;Z&amp;F&amp;C&amp;A&amp;R&amp;D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indexed="43"/>
    <pageSetUpPr fitToPage="1"/>
  </sheetPr>
  <dimension ref="B1:BM369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6" width="10.7109375" style="15" customWidth="1"/>
    <col min="7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65">
      <c r="B1" s="2" t="s">
        <v>0</v>
      </c>
      <c r="C1" t="s">
        <v>197</v>
      </c>
    </row>
    <row r="2" spans="2:65">
      <c r="B2" s="2" t="s">
        <v>1</v>
      </c>
      <c r="C2" t="s">
        <v>198</v>
      </c>
    </row>
    <row r="3" spans="2:65">
      <c r="B3" s="2" t="s">
        <v>2</v>
      </c>
      <c r="C3" t="s">
        <v>198</v>
      </c>
    </row>
    <row r="4" spans="2:65">
      <c r="B4" s="2" t="s">
        <v>3</v>
      </c>
      <c r="C4" t="s">
        <v>199</v>
      </c>
    </row>
    <row r="6" spans="2:65" ht="26.25" customHeight="1">
      <c r="B6" s="106" t="s">
        <v>136</v>
      </c>
      <c r="C6" s="107"/>
      <c r="D6" s="107"/>
      <c r="E6" s="107"/>
      <c r="F6" s="107"/>
      <c r="G6" s="107"/>
      <c r="H6" s="107"/>
      <c r="I6" s="107"/>
      <c r="J6" s="107"/>
      <c r="K6" s="107"/>
      <c r="L6" s="107"/>
      <c r="M6" s="107"/>
      <c r="N6" s="107"/>
      <c r="O6" s="107"/>
      <c r="P6" s="107"/>
      <c r="Q6" s="107"/>
      <c r="R6" s="107"/>
      <c r="S6" s="108"/>
    </row>
    <row r="7" spans="2:65" ht="26.25" customHeight="1">
      <c r="B7" s="106" t="s">
        <v>82</v>
      </c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07"/>
      <c r="P7" s="107"/>
      <c r="Q7" s="107"/>
      <c r="R7" s="107"/>
      <c r="S7" s="108"/>
    </row>
    <row r="8" spans="2:65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71</v>
      </c>
      <c r="J8" s="28" t="s">
        <v>72</v>
      </c>
      <c r="K8" s="28" t="s">
        <v>53</v>
      </c>
      <c r="L8" s="28" t="s">
        <v>54</v>
      </c>
      <c r="M8" s="29" t="s">
        <v>55</v>
      </c>
      <c r="N8" s="28" t="s">
        <v>187</v>
      </c>
      <c r="O8" s="28" t="s">
        <v>188</v>
      </c>
      <c r="P8" s="28" t="s">
        <v>5</v>
      </c>
      <c r="Q8" s="28" t="s">
        <v>73</v>
      </c>
      <c r="R8" s="28" t="s">
        <v>57</v>
      </c>
      <c r="S8" s="36" t="s">
        <v>183</v>
      </c>
      <c r="U8" s="16"/>
      <c r="BJ8" s="16"/>
    </row>
    <row r="9" spans="2:65" s="19" customFormat="1" ht="17.25" customHeight="1">
      <c r="B9" s="20"/>
      <c r="C9" s="31"/>
      <c r="D9" s="21"/>
      <c r="E9" s="21"/>
      <c r="F9" s="31"/>
      <c r="G9" s="31"/>
      <c r="H9" s="31"/>
      <c r="I9" s="31" t="s">
        <v>74</v>
      </c>
      <c r="J9" s="31" t="s">
        <v>75</v>
      </c>
      <c r="K9" s="31"/>
      <c r="L9" s="31" t="s">
        <v>7</v>
      </c>
      <c r="M9" s="31" t="s">
        <v>7</v>
      </c>
      <c r="N9" s="31" t="s">
        <v>184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J9" s="16"/>
    </row>
    <row r="10" spans="2:6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4" t="s">
        <v>86</v>
      </c>
      <c r="T10" s="35"/>
      <c r="BJ10" s="16"/>
    </row>
    <row r="11" spans="2:65" s="23" customFormat="1" ht="18" customHeight="1">
      <c r="B11" s="24" t="s">
        <v>88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5">
        <v>0</v>
      </c>
      <c r="O11" s="7"/>
      <c r="P11" s="75">
        <v>0</v>
      </c>
      <c r="Q11" s="7"/>
      <c r="R11" s="76">
        <v>0</v>
      </c>
      <c r="S11" s="76">
        <v>0</v>
      </c>
      <c r="T11" s="35"/>
      <c r="BJ11" s="16"/>
      <c r="BM11" s="16"/>
    </row>
    <row r="12" spans="2:65">
      <c r="B12" s="79" t="s">
        <v>204</v>
      </c>
      <c r="D12" s="16"/>
      <c r="E12" s="16"/>
      <c r="F12" s="16"/>
      <c r="J12" s="81">
        <v>0</v>
      </c>
      <c r="M12" s="80">
        <v>0</v>
      </c>
      <c r="N12" s="81">
        <v>0</v>
      </c>
      <c r="P12" s="81">
        <v>0</v>
      </c>
      <c r="R12" s="80">
        <v>0</v>
      </c>
      <c r="S12" s="80">
        <v>0</v>
      </c>
    </row>
    <row r="13" spans="2:65">
      <c r="B13" s="79" t="s">
        <v>1388</v>
      </c>
      <c r="D13" s="16"/>
      <c r="E13" s="16"/>
      <c r="F13" s="16"/>
      <c r="J13" s="81">
        <v>0</v>
      </c>
      <c r="M13" s="80">
        <v>0</v>
      </c>
      <c r="N13" s="81">
        <v>0</v>
      </c>
      <c r="P13" s="81">
        <v>0</v>
      </c>
      <c r="R13" s="80">
        <v>0</v>
      </c>
      <c r="S13" s="80">
        <v>0</v>
      </c>
    </row>
    <row r="14" spans="2:65">
      <c r="B14" t="s">
        <v>207</v>
      </c>
      <c r="C14" t="s">
        <v>207</v>
      </c>
      <c r="D14" s="16"/>
      <c r="E14" s="16"/>
      <c r="F14" t="s">
        <v>207</v>
      </c>
      <c r="G14" t="s">
        <v>207</v>
      </c>
      <c r="J14" s="77">
        <v>0</v>
      </c>
      <c r="K14" t="s">
        <v>207</v>
      </c>
      <c r="L14" s="78">
        <v>0</v>
      </c>
      <c r="M14" s="78">
        <v>0</v>
      </c>
      <c r="N14" s="77">
        <v>0</v>
      </c>
      <c r="O14" s="77">
        <v>0</v>
      </c>
      <c r="P14" s="77">
        <v>0</v>
      </c>
      <c r="Q14" s="78">
        <v>0</v>
      </c>
      <c r="R14" s="78">
        <v>0</v>
      </c>
      <c r="S14" s="78">
        <v>0</v>
      </c>
    </row>
    <row r="15" spans="2:65">
      <c r="B15" s="79" t="s">
        <v>1389</v>
      </c>
      <c r="D15" s="16"/>
      <c r="E15" s="16"/>
      <c r="F15" s="16"/>
      <c r="J15" s="81">
        <v>0</v>
      </c>
      <c r="M15" s="80">
        <v>0</v>
      </c>
      <c r="N15" s="81">
        <v>0</v>
      </c>
      <c r="P15" s="81">
        <v>0</v>
      </c>
      <c r="R15" s="80">
        <v>0</v>
      </c>
      <c r="S15" s="80">
        <v>0</v>
      </c>
    </row>
    <row r="16" spans="2:65">
      <c r="B16" t="s">
        <v>207</v>
      </c>
      <c r="C16" t="s">
        <v>207</v>
      </c>
      <c r="D16" s="16"/>
      <c r="E16" s="16"/>
      <c r="F16" t="s">
        <v>207</v>
      </c>
      <c r="G16" t="s">
        <v>207</v>
      </c>
      <c r="J16" s="77">
        <v>0</v>
      </c>
      <c r="K16" t="s">
        <v>207</v>
      </c>
      <c r="L16" s="78">
        <v>0</v>
      </c>
      <c r="M16" s="78">
        <v>0</v>
      </c>
      <c r="N16" s="77">
        <v>0</v>
      </c>
      <c r="O16" s="77">
        <v>0</v>
      </c>
      <c r="P16" s="77">
        <v>0</v>
      </c>
      <c r="Q16" s="78">
        <v>0</v>
      </c>
      <c r="R16" s="78">
        <v>0</v>
      </c>
      <c r="S16" s="78">
        <v>0</v>
      </c>
    </row>
    <row r="17" spans="2:19">
      <c r="B17" s="79" t="s">
        <v>371</v>
      </c>
      <c r="D17" s="16"/>
      <c r="E17" s="16"/>
      <c r="F17" s="16"/>
      <c r="J17" s="81">
        <v>0</v>
      </c>
      <c r="M17" s="80">
        <v>0</v>
      </c>
      <c r="N17" s="81">
        <v>0</v>
      </c>
      <c r="P17" s="81">
        <v>0</v>
      </c>
      <c r="R17" s="80">
        <v>0</v>
      </c>
      <c r="S17" s="80">
        <v>0</v>
      </c>
    </row>
    <row r="18" spans="2:19">
      <c r="B18" t="s">
        <v>207</v>
      </c>
      <c r="C18" t="s">
        <v>207</v>
      </c>
      <c r="D18" s="16"/>
      <c r="E18" s="16"/>
      <c r="F18" t="s">
        <v>207</v>
      </c>
      <c r="G18" t="s">
        <v>207</v>
      </c>
      <c r="J18" s="77">
        <v>0</v>
      </c>
      <c r="K18" t="s">
        <v>207</v>
      </c>
      <c r="L18" s="78">
        <v>0</v>
      </c>
      <c r="M18" s="78">
        <v>0</v>
      </c>
      <c r="N18" s="77">
        <v>0</v>
      </c>
      <c r="O18" s="77">
        <v>0</v>
      </c>
      <c r="P18" s="77">
        <v>0</v>
      </c>
      <c r="Q18" s="78">
        <v>0</v>
      </c>
      <c r="R18" s="78">
        <v>0</v>
      </c>
      <c r="S18" s="78">
        <v>0</v>
      </c>
    </row>
    <row r="19" spans="2:19">
      <c r="B19" s="79" t="s">
        <v>521</v>
      </c>
      <c r="D19" s="16"/>
      <c r="E19" s="16"/>
      <c r="F19" s="16"/>
      <c r="J19" s="81">
        <v>0</v>
      </c>
      <c r="M19" s="80">
        <v>0</v>
      </c>
      <c r="N19" s="81">
        <v>0</v>
      </c>
      <c r="P19" s="81">
        <v>0</v>
      </c>
      <c r="R19" s="80">
        <v>0</v>
      </c>
      <c r="S19" s="80">
        <v>0</v>
      </c>
    </row>
    <row r="20" spans="2:19">
      <c r="B20" t="s">
        <v>207</v>
      </c>
      <c r="C20" t="s">
        <v>207</v>
      </c>
      <c r="D20" s="16"/>
      <c r="E20" s="16"/>
      <c r="F20" t="s">
        <v>207</v>
      </c>
      <c r="G20" t="s">
        <v>207</v>
      </c>
      <c r="J20" s="77">
        <v>0</v>
      </c>
      <c r="K20" t="s">
        <v>207</v>
      </c>
      <c r="L20" s="78">
        <v>0</v>
      </c>
      <c r="M20" s="78">
        <v>0</v>
      </c>
      <c r="N20" s="77">
        <v>0</v>
      </c>
      <c r="O20" s="77">
        <v>0</v>
      </c>
      <c r="P20" s="77">
        <v>0</v>
      </c>
      <c r="Q20" s="78">
        <v>0</v>
      </c>
      <c r="R20" s="78">
        <v>0</v>
      </c>
      <c r="S20" s="78">
        <v>0</v>
      </c>
    </row>
    <row r="21" spans="2:19">
      <c r="B21" s="79" t="s">
        <v>278</v>
      </c>
      <c r="D21" s="16"/>
      <c r="E21" s="16"/>
      <c r="F21" s="16"/>
      <c r="J21" s="81">
        <v>0</v>
      </c>
      <c r="M21" s="80">
        <v>0</v>
      </c>
      <c r="N21" s="81">
        <v>0</v>
      </c>
      <c r="P21" s="81">
        <v>0</v>
      </c>
      <c r="R21" s="80">
        <v>0</v>
      </c>
      <c r="S21" s="80">
        <v>0</v>
      </c>
    </row>
    <row r="22" spans="2:19">
      <c r="B22" s="79" t="s">
        <v>1390</v>
      </c>
      <c r="D22" s="16"/>
      <c r="E22" s="16"/>
      <c r="F22" s="16"/>
      <c r="J22" s="81">
        <v>0</v>
      </c>
      <c r="M22" s="80">
        <v>0</v>
      </c>
      <c r="N22" s="81">
        <v>0</v>
      </c>
      <c r="P22" s="81">
        <v>0</v>
      </c>
      <c r="R22" s="80">
        <v>0</v>
      </c>
      <c r="S22" s="80">
        <v>0</v>
      </c>
    </row>
    <row r="23" spans="2:19">
      <c r="B23" t="s">
        <v>207</v>
      </c>
      <c r="C23" t="s">
        <v>207</v>
      </c>
      <c r="D23" s="16"/>
      <c r="E23" s="16"/>
      <c r="F23" t="s">
        <v>207</v>
      </c>
      <c r="G23" t="s">
        <v>207</v>
      </c>
      <c r="J23" s="77">
        <v>0</v>
      </c>
      <c r="K23" t="s">
        <v>207</v>
      </c>
      <c r="L23" s="78">
        <v>0</v>
      </c>
      <c r="M23" s="78">
        <v>0</v>
      </c>
      <c r="N23" s="77">
        <v>0</v>
      </c>
      <c r="O23" s="77">
        <v>0</v>
      </c>
      <c r="P23" s="77">
        <v>0</v>
      </c>
      <c r="Q23" s="78">
        <v>0</v>
      </c>
      <c r="R23" s="78">
        <v>0</v>
      </c>
      <c r="S23" s="78">
        <v>0</v>
      </c>
    </row>
    <row r="24" spans="2:19">
      <c r="B24" s="79" t="s">
        <v>1391</v>
      </c>
      <c r="D24" s="16"/>
      <c r="E24" s="16"/>
      <c r="F24" s="16"/>
      <c r="J24" s="81">
        <v>0</v>
      </c>
      <c r="M24" s="80">
        <v>0</v>
      </c>
      <c r="N24" s="81">
        <v>0</v>
      </c>
      <c r="P24" s="81">
        <v>0</v>
      </c>
      <c r="R24" s="80">
        <v>0</v>
      </c>
      <c r="S24" s="80">
        <v>0</v>
      </c>
    </row>
    <row r="25" spans="2:19">
      <c r="B25" t="s">
        <v>207</v>
      </c>
      <c r="C25" t="s">
        <v>207</v>
      </c>
      <c r="D25" s="16"/>
      <c r="E25" s="16"/>
      <c r="F25" t="s">
        <v>207</v>
      </c>
      <c r="G25" t="s">
        <v>207</v>
      </c>
      <c r="J25" s="77">
        <v>0</v>
      </c>
      <c r="K25" t="s">
        <v>207</v>
      </c>
      <c r="L25" s="78">
        <v>0</v>
      </c>
      <c r="M25" s="78">
        <v>0</v>
      </c>
      <c r="N25" s="77">
        <v>0</v>
      </c>
      <c r="O25" s="77">
        <v>0</v>
      </c>
      <c r="P25" s="77">
        <v>0</v>
      </c>
      <c r="Q25" s="78">
        <v>0</v>
      </c>
      <c r="R25" s="78">
        <v>0</v>
      </c>
      <c r="S25" s="78">
        <v>0</v>
      </c>
    </row>
    <row r="26" spans="2:19">
      <c r="B26" t="s">
        <v>280</v>
      </c>
      <c r="D26" s="16"/>
      <c r="E26" s="16"/>
      <c r="F26" s="16"/>
    </row>
    <row r="27" spans="2:19">
      <c r="B27" t="s">
        <v>366</v>
      </c>
      <c r="D27" s="16"/>
      <c r="E27" s="16"/>
      <c r="F27" s="16"/>
    </row>
    <row r="28" spans="2:19">
      <c r="B28" t="s">
        <v>367</v>
      </c>
      <c r="D28" s="16"/>
      <c r="E28" s="16"/>
      <c r="F28" s="16"/>
    </row>
    <row r="29" spans="2:19">
      <c r="B29" t="s">
        <v>368</v>
      </c>
      <c r="D29" s="16"/>
      <c r="E29" s="16"/>
      <c r="F29" s="16"/>
    </row>
    <row r="30" spans="2:19">
      <c r="D30" s="16"/>
      <c r="E30" s="16"/>
      <c r="F30" s="16"/>
    </row>
    <row r="31" spans="2:19">
      <c r="D31" s="16"/>
      <c r="E31" s="16"/>
      <c r="F31" s="16"/>
    </row>
    <row r="32" spans="2:19">
      <c r="D32" s="16"/>
      <c r="E32" s="16"/>
      <c r="F32" s="16"/>
    </row>
    <row r="33" spans="4:6">
      <c r="D33" s="16"/>
      <c r="E33" s="16"/>
      <c r="F33" s="16"/>
    </row>
    <row r="34" spans="4:6">
      <c r="D34" s="16"/>
      <c r="E34" s="16"/>
      <c r="F34" s="16"/>
    </row>
    <row r="35" spans="4:6">
      <c r="D35" s="16"/>
      <c r="E35" s="16"/>
      <c r="F35" s="16"/>
    </row>
    <row r="36" spans="4:6">
      <c r="D36" s="16"/>
      <c r="E36" s="16"/>
      <c r="F36" s="16"/>
    </row>
    <row r="37" spans="4:6">
      <c r="D37" s="16"/>
      <c r="E37" s="16"/>
      <c r="F37" s="16"/>
    </row>
    <row r="38" spans="4:6">
      <c r="D38" s="16"/>
      <c r="E38" s="16"/>
      <c r="F38" s="16"/>
    </row>
    <row r="39" spans="4:6">
      <c r="D39" s="16"/>
      <c r="E39" s="16"/>
      <c r="F39" s="16"/>
    </row>
    <row r="40" spans="4:6">
      <c r="D40" s="16"/>
      <c r="E40" s="16"/>
      <c r="F40" s="16"/>
    </row>
    <row r="41" spans="4:6">
      <c r="D41" s="16"/>
      <c r="E41" s="16"/>
      <c r="F41" s="16"/>
    </row>
    <row r="42" spans="4:6">
      <c r="D42" s="16"/>
      <c r="E42" s="16"/>
      <c r="F42" s="16"/>
    </row>
    <row r="43" spans="4:6">
      <c r="D43" s="16"/>
      <c r="E43" s="16"/>
      <c r="F43" s="16"/>
    </row>
    <row r="44" spans="4:6">
      <c r="D44" s="16"/>
      <c r="E44" s="16"/>
      <c r="F44" s="16"/>
    </row>
    <row r="45" spans="4:6">
      <c r="D45" s="16"/>
      <c r="E45" s="16"/>
      <c r="F45" s="16"/>
    </row>
    <row r="46" spans="4:6">
      <c r="D46" s="16"/>
      <c r="E46" s="16"/>
      <c r="F46" s="16"/>
    </row>
    <row r="47" spans="4:6">
      <c r="D47" s="16"/>
      <c r="E47" s="16"/>
      <c r="F47" s="16"/>
    </row>
    <row r="48" spans="4:6">
      <c r="D48" s="16"/>
      <c r="E48" s="16"/>
      <c r="F48" s="16"/>
    </row>
    <row r="49" spans="4:6">
      <c r="D49" s="16"/>
      <c r="E49" s="16"/>
      <c r="F49" s="16"/>
    </row>
    <row r="50" spans="4:6">
      <c r="D50" s="16"/>
      <c r="E50" s="16"/>
      <c r="F50" s="16"/>
    </row>
    <row r="51" spans="4:6">
      <c r="D51" s="16"/>
      <c r="E51" s="16"/>
      <c r="F51" s="16"/>
    </row>
    <row r="52" spans="4:6">
      <c r="D52" s="16"/>
      <c r="E52" s="16"/>
      <c r="F52" s="16"/>
    </row>
    <row r="53" spans="4:6">
      <c r="D53" s="16"/>
      <c r="E53" s="16"/>
      <c r="F53" s="16"/>
    </row>
    <row r="54" spans="4:6">
      <c r="D54" s="16"/>
      <c r="E54" s="16"/>
      <c r="F54" s="16"/>
    </row>
    <row r="55" spans="4:6">
      <c r="D55" s="16"/>
      <c r="E55" s="16"/>
      <c r="F55" s="16"/>
    </row>
    <row r="56" spans="4:6">
      <c r="D56" s="16"/>
      <c r="E56" s="16"/>
      <c r="F56" s="16"/>
    </row>
    <row r="57" spans="4:6">
      <c r="D57" s="16"/>
      <c r="E57" s="16"/>
      <c r="F57" s="16"/>
    </row>
    <row r="58" spans="4:6">
      <c r="D58" s="16"/>
      <c r="E58" s="16"/>
      <c r="F58" s="16"/>
    </row>
    <row r="59" spans="4:6">
      <c r="D59" s="16"/>
      <c r="E59" s="16"/>
      <c r="F59" s="16"/>
    </row>
    <row r="60" spans="4:6">
      <c r="D60" s="16"/>
      <c r="E60" s="16"/>
      <c r="F60" s="16"/>
    </row>
    <row r="61" spans="4:6">
      <c r="D61" s="16"/>
      <c r="E61" s="16"/>
      <c r="F61" s="16"/>
    </row>
    <row r="62" spans="4:6">
      <c r="D62" s="16"/>
      <c r="E62" s="16"/>
      <c r="F62" s="16"/>
    </row>
    <row r="63" spans="4:6">
      <c r="D63" s="16"/>
      <c r="E63" s="16"/>
      <c r="F63" s="16"/>
    </row>
    <row r="64" spans="4:6">
      <c r="D64" s="16"/>
      <c r="E64" s="16"/>
      <c r="F64" s="16"/>
    </row>
    <row r="65" spans="4:6">
      <c r="D65" s="16"/>
      <c r="E65" s="16"/>
      <c r="F65" s="16"/>
    </row>
    <row r="66" spans="4:6">
      <c r="D66" s="16"/>
      <c r="E66" s="16"/>
      <c r="F66" s="16"/>
    </row>
    <row r="67" spans="4:6">
      <c r="D67" s="16"/>
      <c r="E67" s="16"/>
      <c r="F67" s="16"/>
    </row>
    <row r="68" spans="4:6">
      <c r="D68" s="16"/>
      <c r="E68" s="16"/>
      <c r="F68" s="16"/>
    </row>
    <row r="69" spans="4:6">
      <c r="D69" s="16"/>
      <c r="E69" s="16"/>
      <c r="F69" s="16"/>
    </row>
    <row r="70" spans="4:6">
      <c r="D70" s="16"/>
      <c r="E70" s="16"/>
      <c r="F70" s="16"/>
    </row>
    <row r="71" spans="4:6">
      <c r="D71" s="16"/>
      <c r="E71" s="16"/>
      <c r="F71" s="16"/>
    </row>
    <row r="72" spans="4:6">
      <c r="D72" s="16"/>
      <c r="E72" s="16"/>
      <c r="F72" s="16"/>
    </row>
    <row r="73" spans="4:6">
      <c r="D73" s="16"/>
      <c r="E73" s="16"/>
      <c r="F73" s="16"/>
    </row>
    <row r="74" spans="4:6">
      <c r="D74" s="16"/>
      <c r="E74" s="16"/>
      <c r="F74" s="16"/>
    </row>
    <row r="75" spans="4:6">
      <c r="D75" s="16"/>
      <c r="E75" s="16"/>
      <c r="F75" s="16"/>
    </row>
    <row r="76" spans="4:6">
      <c r="D76" s="16"/>
      <c r="E76" s="16"/>
      <c r="F76" s="16"/>
    </row>
    <row r="77" spans="4:6">
      <c r="D77" s="16"/>
      <c r="E77" s="16"/>
      <c r="F77" s="16"/>
    </row>
    <row r="78" spans="4:6">
      <c r="D78" s="16"/>
      <c r="E78" s="16"/>
      <c r="F78" s="16"/>
    </row>
    <row r="79" spans="4:6">
      <c r="D79" s="16"/>
      <c r="E79" s="16"/>
      <c r="F79" s="16"/>
    </row>
    <row r="80" spans="4:6">
      <c r="D80" s="16"/>
      <c r="E80" s="16"/>
      <c r="F80" s="16"/>
    </row>
    <row r="81" spans="4:6">
      <c r="D81" s="16"/>
      <c r="E81" s="16"/>
      <c r="F81" s="16"/>
    </row>
    <row r="82" spans="4:6">
      <c r="D82" s="16"/>
      <c r="E82" s="16"/>
      <c r="F82" s="16"/>
    </row>
    <row r="83" spans="4:6">
      <c r="D83" s="16"/>
      <c r="E83" s="16"/>
      <c r="F83" s="16"/>
    </row>
    <row r="84" spans="4:6">
      <c r="D84" s="16"/>
      <c r="E84" s="16"/>
      <c r="F84" s="16"/>
    </row>
    <row r="85" spans="4:6">
      <c r="D85" s="16"/>
      <c r="E85" s="16"/>
      <c r="F85" s="16"/>
    </row>
    <row r="86" spans="4:6">
      <c r="D86" s="16"/>
      <c r="E86" s="16"/>
      <c r="F86" s="16"/>
    </row>
    <row r="87" spans="4:6">
      <c r="D87" s="16"/>
      <c r="E87" s="16"/>
      <c r="F87" s="16"/>
    </row>
    <row r="88" spans="4:6">
      <c r="D88" s="16"/>
      <c r="E88" s="16"/>
      <c r="F88" s="16"/>
    </row>
    <row r="89" spans="4:6">
      <c r="D89" s="16"/>
      <c r="E89" s="16"/>
      <c r="F89" s="16"/>
    </row>
    <row r="90" spans="4:6">
      <c r="D90" s="16"/>
      <c r="E90" s="16"/>
      <c r="F90" s="16"/>
    </row>
    <row r="91" spans="4:6">
      <c r="D91" s="16"/>
      <c r="E91" s="16"/>
      <c r="F91" s="16"/>
    </row>
    <row r="92" spans="4:6">
      <c r="D92" s="16"/>
      <c r="E92" s="16"/>
      <c r="F92" s="16"/>
    </row>
    <row r="93" spans="4:6">
      <c r="D93" s="16"/>
      <c r="E93" s="16"/>
      <c r="F93" s="16"/>
    </row>
    <row r="94" spans="4:6">
      <c r="D94" s="16"/>
      <c r="E94" s="16"/>
      <c r="F94" s="16"/>
    </row>
    <row r="95" spans="4:6">
      <c r="D95" s="16"/>
      <c r="E95" s="16"/>
      <c r="F95" s="16"/>
    </row>
    <row r="96" spans="4:6">
      <c r="D96" s="16"/>
      <c r="E96" s="16"/>
      <c r="F96" s="16"/>
    </row>
    <row r="97" spans="4:6">
      <c r="D97" s="16"/>
      <c r="E97" s="16"/>
      <c r="F97" s="16"/>
    </row>
    <row r="98" spans="4:6">
      <c r="D98" s="16"/>
      <c r="E98" s="16"/>
      <c r="F98" s="16"/>
    </row>
    <row r="99" spans="4:6">
      <c r="D99" s="16"/>
      <c r="E99" s="16"/>
      <c r="F99" s="16"/>
    </row>
    <row r="100" spans="4:6">
      <c r="D100" s="16"/>
      <c r="E100" s="16"/>
      <c r="F100" s="16"/>
    </row>
    <row r="101" spans="4:6">
      <c r="D101" s="16"/>
      <c r="E101" s="16"/>
      <c r="F101" s="16"/>
    </row>
    <row r="102" spans="4:6">
      <c r="D102" s="16"/>
      <c r="E102" s="16"/>
      <c r="F102" s="16"/>
    </row>
    <row r="103" spans="4:6">
      <c r="D103" s="16"/>
      <c r="E103" s="16"/>
      <c r="F103" s="16"/>
    </row>
    <row r="104" spans="4:6">
      <c r="D104" s="16"/>
      <c r="E104" s="16"/>
      <c r="F104" s="16"/>
    </row>
    <row r="105" spans="4:6">
      <c r="D105" s="16"/>
      <c r="E105" s="16"/>
      <c r="F105" s="16"/>
    </row>
    <row r="106" spans="4:6">
      <c r="D106" s="16"/>
      <c r="E106" s="16"/>
      <c r="F106" s="16"/>
    </row>
    <row r="107" spans="4:6">
      <c r="D107" s="16"/>
      <c r="E107" s="16"/>
      <c r="F107" s="16"/>
    </row>
    <row r="108" spans="4:6">
      <c r="D108" s="16"/>
      <c r="E108" s="16"/>
      <c r="F108" s="16"/>
    </row>
    <row r="109" spans="4:6">
      <c r="D109" s="16"/>
      <c r="E109" s="16"/>
      <c r="F109" s="16"/>
    </row>
    <row r="110" spans="4:6">
      <c r="D110" s="16"/>
      <c r="E110" s="16"/>
      <c r="F110" s="16"/>
    </row>
    <row r="111" spans="4:6">
      <c r="D111" s="16"/>
      <c r="E111" s="16"/>
      <c r="F111" s="16"/>
    </row>
    <row r="112" spans="4:6">
      <c r="D112" s="16"/>
      <c r="E112" s="16"/>
      <c r="F112" s="16"/>
    </row>
    <row r="113" spans="4:6">
      <c r="D113" s="16"/>
      <c r="E113" s="16"/>
      <c r="F113" s="16"/>
    </row>
    <row r="114" spans="4:6">
      <c r="D114" s="16"/>
      <c r="E114" s="16"/>
      <c r="F114" s="16"/>
    </row>
    <row r="115" spans="4:6">
      <c r="D115" s="16"/>
      <c r="E115" s="16"/>
      <c r="F115" s="16"/>
    </row>
    <row r="116" spans="4:6">
      <c r="D116" s="16"/>
      <c r="E116" s="16"/>
      <c r="F116" s="16"/>
    </row>
    <row r="117" spans="4:6">
      <c r="D117" s="16"/>
      <c r="E117" s="16"/>
      <c r="F117" s="16"/>
    </row>
    <row r="118" spans="4:6">
      <c r="D118" s="16"/>
      <c r="E118" s="16"/>
      <c r="F118" s="16"/>
    </row>
    <row r="119" spans="4:6">
      <c r="D119" s="16"/>
      <c r="E119" s="16"/>
      <c r="F119" s="16"/>
    </row>
    <row r="120" spans="4:6">
      <c r="D120" s="16"/>
      <c r="E120" s="16"/>
      <c r="F120" s="16"/>
    </row>
    <row r="121" spans="4:6">
      <c r="D121" s="16"/>
      <c r="E121" s="16"/>
      <c r="F121" s="16"/>
    </row>
    <row r="122" spans="4:6">
      <c r="D122" s="16"/>
      <c r="E122" s="16"/>
      <c r="F122" s="16"/>
    </row>
    <row r="123" spans="4:6">
      <c r="D123" s="16"/>
      <c r="E123" s="16"/>
      <c r="F123" s="16"/>
    </row>
    <row r="124" spans="4:6">
      <c r="D124" s="16"/>
      <c r="E124" s="16"/>
      <c r="F124" s="16"/>
    </row>
    <row r="125" spans="4:6">
      <c r="D125" s="16"/>
      <c r="E125" s="16"/>
      <c r="F125" s="16"/>
    </row>
    <row r="126" spans="4:6">
      <c r="D126" s="16"/>
      <c r="E126" s="16"/>
      <c r="F126" s="16"/>
    </row>
    <row r="127" spans="4:6">
      <c r="D127" s="16"/>
      <c r="E127" s="16"/>
      <c r="F127" s="16"/>
    </row>
    <row r="128" spans="4:6">
      <c r="D128" s="16"/>
      <c r="E128" s="16"/>
      <c r="F128" s="16"/>
    </row>
    <row r="129" spans="4:6">
      <c r="D129" s="16"/>
      <c r="E129" s="16"/>
      <c r="F129" s="16"/>
    </row>
    <row r="130" spans="4:6">
      <c r="D130" s="16"/>
      <c r="E130" s="16"/>
      <c r="F130" s="16"/>
    </row>
    <row r="131" spans="4:6">
      <c r="D131" s="16"/>
      <c r="E131" s="16"/>
      <c r="F131" s="16"/>
    </row>
    <row r="132" spans="4:6">
      <c r="D132" s="16"/>
      <c r="E132" s="16"/>
      <c r="F132" s="16"/>
    </row>
    <row r="133" spans="4:6">
      <c r="D133" s="16"/>
      <c r="E133" s="16"/>
      <c r="F133" s="16"/>
    </row>
    <row r="134" spans="4:6">
      <c r="D134" s="16"/>
      <c r="E134" s="16"/>
      <c r="F134" s="16"/>
    </row>
    <row r="135" spans="4:6">
      <c r="D135" s="16"/>
      <c r="E135" s="16"/>
      <c r="F135" s="16"/>
    </row>
    <row r="136" spans="4:6">
      <c r="D136" s="16"/>
      <c r="E136" s="16"/>
      <c r="F136" s="16"/>
    </row>
    <row r="137" spans="4:6">
      <c r="D137" s="16"/>
      <c r="E137" s="16"/>
      <c r="F137" s="16"/>
    </row>
    <row r="138" spans="4:6">
      <c r="D138" s="16"/>
      <c r="E138" s="16"/>
      <c r="F138" s="16"/>
    </row>
    <row r="139" spans="4:6">
      <c r="D139" s="16"/>
      <c r="E139" s="16"/>
      <c r="F139" s="16"/>
    </row>
    <row r="140" spans="4:6">
      <c r="D140" s="16"/>
      <c r="E140" s="16"/>
      <c r="F140" s="16"/>
    </row>
    <row r="141" spans="4:6">
      <c r="D141" s="16"/>
      <c r="E141" s="16"/>
      <c r="F141" s="16"/>
    </row>
    <row r="142" spans="4:6">
      <c r="D142" s="16"/>
      <c r="E142" s="16"/>
      <c r="F142" s="16"/>
    </row>
    <row r="143" spans="4:6">
      <c r="D143" s="16"/>
      <c r="E143" s="16"/>
      <c r="F143" s="16"/>
    </row>
    <row r="144" spans="4:6">
      <c r="D144" s="16"/>
      <c r="E144" s="16"/>
      <c r="F144" s="16"/>
    </row>
    <row r="145" spans="4:6">
      <c r="D145" s="16"/>
      <c r="E145" s="16"/>
      <c r="F145" s="16"/>
    </row>
    <row r="146" spans="4:6">
      <c r="D146" s="16"/>
      <c r="E146" s="16"/>
      <c r="F146" s="16"/>
    </row>
    <row r="147" spans="4:6">
      <c r="D147" s="16"/>
      <c r="E147" s="16"/>
      <c r="F147" s="16"/>
    </row>
    <row r="148" spans="4:6">
      <c r="D148" s="16"/>
      <c r="E148" s="16"/>
      <c r="F148" s="16"/>
    </row>
    <row r="149" spans="4:6">
      <c r="D149" s="16"/>
      <c r="E149" s="16"/>
      <c r="F149" s="16"/>
    </row>
    <row r="150" spans="4:6">
      <c r="D150" s="16"/>
      <c r="E150" s="16"/>
      <c r="F150" s="16"/>
    </row>
    <row r="151" spans="4:6">
      <c r="D151" s="16"/>
      <c r="E151" s="16"/>
      <c r="F151" s="16"/>
    </row>
    <row r="152" spans="4:6">
      <c r="D152" s="16"/>
      <c r="E152" s="16"/>
      <c r="F152" s="16"/>
    </row>
    <row r="153" spans="4:6">
      <c r="D153" s="16"/>
      <c r="E153" s="16"/>
      <c r="F153" s="16"/>
    </row>
    <row r="154" spans="4:6">
      <c r="D154" s="16"/>
      <c r="E154" s="16"/>
      <c r="F154" s="16"/>
    </row>
    <row r="155" spans="4:6">
      <c r="D155" s="16"/>
      <c r="E155" s="16"/>
      <c r="F155" s="16"/>
    </row>
    <row r="156" spans="4:6">
      <c r="D156" s="16"/>
      <c r="E156" s="16"/>
      <c r="F156" s="16"/>
    </row>
    <row r="157" spans="4:6">
      <c r="D157" s="16"/>
      <c r="E157" s="16"/>
      <c r="F157" s="16"/>
    </row>
    <row r="158" spans="4:6">
      <c r="D158" s="16"/>
      <c r="E158" s="16"/>
      <c r="F158" s="16"/>
    </row>
    <row r="159" spans="4:6">
      <c r="D159" s="16"/>
      <c r="E159" s="16"/>
      <c r="F159" s="16"/>
    </row>
    <row r="160" spans="4:6">
      <c r="D160" s="16"/>
      <c r="E160" s="16"/>
      <c r="F160" s="16"/>
    </row>
    <row r="161" spans="4:6">
      <c r="D161" s="16"/>
      <c r="E161" s="16"/>
      <c r="F161" s="16"/>
    </row>
    <row r="162" spans="4:6">
      <c r="D162" s="16"/>
      <c r="E162" s="16"/>
      <c r="F162" s="16"/>
    </row>
    <row r="163" spans="4:6">
      <c r="D163" s="16"/>
      <c r="E163" s="16"/>
      <c r="F163" s="16"/>
    </row>
    <row r="164" spans="4:6">
      <c r="D164" s="16"/>
      <c r="E164" s="16"/>
      <c r="F164" s="16"/>
    </row>
    <row r="165" spans="4:6">
      <c r="D165" s="16"/>
      <c r="E165" s="16"/>
      <c r="F165" s="16"/>
    </row>
    <row r="166" spans="4:6">
      <c r="D166" s="16"/>
      <c r="E166" s="16"/>
      <c r="F166" s="16"/>
    </row>
    <row r="167" spans="4:6">
      <c r="D167" s="16"/>
      <c r="E167" s="16"/>
      <c r="F167" s="16"/>
    </row>
    <row r="168" spans="4:6">
      <c r="D168" s="16"/>
      <c r="E168" s="16"/>
      <c r="F168" s="16"/>
    </row>
    <row r="169" spans="4:6">
      <c r="D169" s="16"/>
      <c r="E169" s="16"/>
      <c r="F169" s="16"/>
    </row>
    <row r="170" spans="4:6">
      <c r="D170" s="16"/>
      <c r="E170" s="16"/>
      <c r="F170" s="16"/>
    </row>
    <row r="171" spans="4:6">
      <c r="D171" s="16"/>
      <c r="E171" s="16"/>
      <c r="F171" s="16"/>
    </row>
    <row r="172" spans="4:6">
      <c r="D172" s="16"/>
      <c r="E172" s="16"/>
      <c r="F172" s="16"/>
    </row>
    <row r="173" spans="4:6">
      <c r="D173" s="16"/>
      <c r="E173" s="16"/>
      <c r="F173" s="16"/>
    </row>
    <row r="174" spans="4:6">
      <c r="D174" s="16"/>
      <c r="E174" s="16"/>
      <c r="F174" s="16"/>
    </row>
    <row r="175" spans="4:6">
      <c r="D175" s="16"/>
      <c r="E175" s="16"/>
      <c r="F175" s="16"/>
    </row>
    <row r="176" spans="4:6">
      <c r="D176" s="16"/>
      <c r="E176" s="16"/>
      <c r="F176" s="16"/>
    </row>
    <row r="177" spans="4:6">
      <c r="D177" s="16"/>
      <c r="E177" s="16"/>
      <c r="F177" s="16"/>
    </row>
    <row r="178" spans="4:6">
      <c r="D178" s="16"/>
      <c r="E178" s="16"/>
      <c r="F178" s="16"/>
    </row>
    <row r="179" spans="4:6">
      <c r="D179" s="16"/>
      <c r="E179" s="16"/>
      <c r="F179" s="16"/>
    </row>
    <row r="180" spans="4:6">
      <c r="D180" s="16"/>
      <c r="E180" s="16"/>
      <c r="F180" s="16"/>
    </row>
    <row r="181" spans="4:6">
      <c r="D181" s="16"/>
      <c r="E181" s="16"/>
      <c r="F181" s="16"/>
    </row>
    <row r="182" spans="4:6">
      <c r="D182" s="16"/>
      <c r="E182" s="16"/>
      <c r="F182" s="16"/>
    </row>
    <row r="183" spans="4:6">
      <c r="D183" s="16"/>
      <c r="E183" s="16"/>
      <c r="F183" s="16"/>
    </row>
    <row r="184" spans="4:6">
      <c r="D184" s="16"/>
      <c r="E184" s="16"/>
      <c r="F184" s="16"/>
    </row>
    <row r="185" spans="4:6">
      <c r="D185" s="16"/>
      <c r="E185" s="16"/>
      <c r="F185" s="16"/>
    </row>
    <row r="186" spans="4:6">
      <c r="D186" s="16"/>
      <c r="E186" s="16"/>
      <c r="F186" s="16"/>
    </row>
    <row r="187" spans="4:6">
      <c r="D187" s="16"/>
      <c r="E187" s="16"/>
      <c r="F187" s="16"/>
    </row>
    <row r="188" spans="4:6">
      <c r="D188" s="16"/>
      <c r="E188" s="16"/>
      <c r="F188" s="16"/>
    </row>
    <row r="189" spans="4:6">
      <c r="D189" s="16"/>
      <c r="E189" s="16"/>
      <c r="F189" s="16"/>
    </row>
    <row r="190" spans="4:6">
      <c r="D190" s="16"/>
      <c r="E190" s="16"/>
      <c r="F190" s="16"/>
    </row>
    <row r="191" spans="4:6">
      <c r="D191" s="16"/>
      <c r="E191" s="16"/>
      <c r="F191" s="16"/>
    </row>
    <row r="192" spans="4:6">
      <c r="D192" s="16"/>
      <c r="E192" s="16"/>
      <c r="F192" s="16"/>
    </row>
    <row r="193" spans="4:6">
      <c r="D193" s="16"/>
      <c r="E193" s="16"/>
      <c r="F193" s="16"/>
    </row>
    <row r="194" spans="4:6">
      <c r="D194" s="16"/>
      <c r="E194" s="16"/>
      <c r="F194" s="16"/>
    </row>
    <row r="195" spans="4:6">
      <c r="D195" s="16"/>
      <c r="E195" s="16"/>
      <c r="F195" s="16"/>
    </row>
    <row r="196" spans="4:6">
      <c r="D196" s="16"/>
      <c r="E196" s="16"/>
      <c r="F196" s="16"/>
    </row>
    <row r="197" spans="4:6">
      <c r="D197" s="16"/>
      <c r="E197" s="16"/>
      <c r="F197" s="16"/>
    </row>
    <row r="198" spans="4:6">
      <c r="D198" s="16"/>
      <c r="E198" s="16"/>
      <c r="F198" s="16"/>
    </row>
    <row r="199" spans="4:6">
      <c r="D199" s="16"/>
      <c r="E199" s="16"/>
      <c r="F199" s="16"/>
    </row>
    <row r="200" spans="4:6">
      <c r="D200" s="16"/>
      <c r="E200" s="16"/>
      <c r="F200" s="16"/>
    </row>
    <row r="201" spans="4:6">
      <c r="D201" s="16"/>
      <c r="E201" s="16"/>
      <c r="F201" s="16"/>
    </row>
    <row r="202" spans="4:6">
      <c r="D202" s="16"/>
      <c r="E202" s="16"/>
      <c r="F202" s="16"/>
    </row>
    <row r="203" spans="4:6">
      <c r="D203" s="16"/>
      <c r="E203" s="16"/>
      <c r="F203" s="16"/>
    </row>
    <row r="204" spans="4:6">
      <c r="D204" s="16"/>
      <c r="E204" s="16"/>
      <c r="F204" s="16"/>
    </row>
    <row r="205" spans="4:6">
      <c r="D205" s="16"/>
      <c r="E205" s="16"/>
      <c r="F205" s="16"/>
    </row>
    <row r="206" spans="4:6">
      <c r="D206" s="16"/>
      <c r="E206" s="16"/>
      <c r="F206" s="16"/>
    </row>
    <row r="207" spans="4:6">
      <c r="D207" s="16"/>
      <c r="E207" s="16"/>
      <c r="F207" s="16"/>
    </row>
    <row r="208" spans="4:6">
      <c r="D208" s="16"/>
      <c r="E208" s="16"/>
      <c r="F208" s="16"/>
    </row>
    <row r="209" spans="4:6">
      <c r="D209" s="16"/>
      <c r="E209" s="16"/>
      <c r="F209" s="16"/>
    </row>
    <row r="210" spans="4:6">
      <c r="D210" s="16"/>
      <c r="E210" s="16"/>
      <c r="F210" s="16"/>
    </row>
    <row r="211" spans="4:6">
      <c r="D211" s="16"/>
      <c r="E211" s="16"/>
      <c r="F211" s="16"/>
    </row>
    <row r="212" spans="4:6">
      <c r="D212" s="16"/>
      <c r="E212" s="16"/>
      <c r="F212" s="16"/>
    </row>
    <row r="213" spans="4:6">
      <c r="D213" s="16"/>
      <c r="E213" s="16"/>
      <c r="F213" s="16"/>
    </row>
    <row r="214" spans="4:6">
      <c r="D214" s="16"/>
      <c r="E214" s="16"/>
      <c r="F214" s="16"/>
    </row>
    <row r="215" spans="4:6">
      <c r="D215" s="16"/>
      <c r="E215" s="16"/>
      <c r="F215" s="16"/>
    </row>
    <row r="216" spans="4:6">
      <c r="D216" s="16"/>
      <c r="E216" s="16"/>
      <c r="F216" s="16"/>
    </row>
    <row r="217" spans="4:6">
      <c r="D217" s="16"/>
      <c r="E217" s="16"/>
      <c r="F217" s="16"/>
    </row>
    <row r="218" spans="4:6">
      <c r="D218" s="16"/>
      <c r="E218" s="16"/>
      <c r="F218" s="16"/>
    </row>
    <row r="219" spans="4:6">
      <c r="D219" s="16"/>
      <c r="E219" s="16"/>
      <c r="F219" s="16"/>
    </row>
    <row r="220" spans="4:6">
      <c r="D220" s="16"/>
      <c r="E220" s="16"/>
      <c r="F220" s="16"/>
    </row>
    <row r="221" spans="4:6">
      <c r="D221" s="16"/>
      <c r="E221" s="16"/>
      <c r="F221" s="16"/>
    </row>
    <row r="222" spans="4:6">
      <c r="D222" s="16"/>
      <c r="E222" s="16"/>
      <c r="F222" s="16"/>
    </row>
    <row r="223" spans="4:6">
      <c r="D223" s="16"/>
      <c r="E223" s="16"/>
      <c r="F223" s="16"/>
    </row>
    <row r="224" spans="4:6">
      <c r="D224" s="16"/>
      <c r="E224" s="16"/>
      <c r="F224" s="16"/>
    </row>
    <row r="225" spans="4:6">
      <c r="D225" s="16"/>
      <c r="E225" s="16"/>
      <c r="F225" s="16"/>
    </row>
    <row r="226" spans="4:6">
      <c r="D226" s="16"/>
      <c r="E226" s="16"/>
      <c r="F226" s="16"/>
    </row>
    <row r="227" spans="4:6">
      <c r="D227" s="16"/>
      <c r="E227" s="16"/>
      <c r="F227" s="16"/>
    </row>
    <row r="228" spans="4:6">
      <c r="D228" s="16"/>
      <c r="E228" s="16"/>
      <c r="F228" s="16"/>
    </row>
    <row r="229" spans="4:6">
      <c r="D229" s="16"/>
      <c r="E229" s="16"/>
      <c r="F229" s="16"/>
    </row>
    <row r="230" spans="4:6">
      <c r="D230" s="16"/>
      <c r="E230" s="16"/>
      <c r="F230" s="16"/>
    </row>
    <row r="231" spans="4:6">
      <c r="D231" s="16"/>
      <c r="E231" s="16"/>
      <c r="F231" s="16"/>
    </row>
    <row r="232" spans="4:6">
      <c r="D232" s="16"/>
      <c r="E232" s="16"/>
      <c r="F232" s="16"/>
    </row>
    <row r="233" spans="4:6">
      <c r="D233" s="16"/>
      <c r="E233" s="16"/>
      <c r="F233" s="16"/>
    </row>
    <row r="234" spans="4:6">
      <c r="D234" s="16"/>
      <c r="E234" s="16"/>
      <c r="F234" s="16"/>
    </row>
    <row r="235" spans="4:6">
      <c r="D235" s="16"/>
      <c r="E235" s="16"/>
      <c r="F235" s="16"/>
    </row>
    <row r="236" spans="4:6">
      <c r="D236" s="16"/>
      <c r="E236" s="16"/>
      <c r="F236" s="16"/>
    </row>
    <row r="237" spans="4:6">
      <c r="D237" s="16"/>
      <c r="E237" s="16"/>
      <c r="F237" s="16"/>
    </row>
    <row r="238" spans="4:6">
      <c r="D238" s="16"/>
      <c r="E238" s="16"/>
      <c r="F238" s="16"/>
    </row>
    <row r="239" spans="4:6">
      <c r="D239" s="16"/>
      <c r="E239" s="16"/>
      <c r="F239" s="16"/>
    </row>
    <row r="240" spans="4:6">
      <c r="D240" s="16"/>
      <c r="E240" s="16"/>
      <c r="F240" s="16"/>
    </row>
    <row r="241" spans="4:6">
      <c r="D241" s="16"/>
      <c r="E241" s="16"/>
      <c r="F241" s="16"/>
    </row>
    <row r="242" spans="4:6">
      <c r="D242" s="16"/>
      <c r="E242" s="16"/>
      <c r="F242" s="16"/>
    </row>
    <row r="243" spans="4:6">
      <c r="D243" s="16"/>
      <c r="E243" s="16"/>
      <c r="F243" s="16"/>
    </row>
    <row r="244" spans="4:6">
      <c r="D244" s="16"/>
      <c r="E244" s="16"/>
      <c r="F244" s="16"/>
    </row>
    <row r="245" spans="4:6">
      <c r="D245" s="16"/>
      <c r="E245" s="16"/>
      <c r="F245" s="16"/>
    </row>
    <row r="246" spans="4:6">
      <c r="D246" s="16"/>
      <c r="E246" s="16"/>
      <c r="F246" s="16"/>
    </row>
    <row r="247" spans="4:6">
      <c r="D247" s="16"/>
      <c r="E247" s="16"/>
      <c r="F247" s="16"/>
    </row>
    <row r="248" spans="4:6">
      <c r="D248" s="16"/>
      <c r="E248" s="16"/>
      <c r="F248" s="16"/>
    </row>
    <row r="249" spans="4:6">
      <c r="D249" s="16"/>
      <c r="E249" s="16"/>
      <c r="F249" s="16"/>
    </row>
    <row r="250" spans="4:6">
      <c r="D250" s="16"/>
      <c r="E250" s="16"/>
      <c r="F250" s="16"/>
    </row>
    <row r="251" spans="4:6">
      <c r="D251" s="16"/>
      <c r="E251" s="16"/>
      <c r="F251" s="16"/>
    </row>
    <row r="252" spans="4:6">
      <c r="D252" s="16"/>
      <c r="E252" s="16"/>
      <c r="F252" s="16"/>
    </row>
    <row r="253" spans="4:6">
      <c r="D253" s="16"/>
      <c r="E253" s="16"/>
      <c r="F253" s="16"/>
    </row>
    <row r="254" spans="4:6">
      <c r="D254" s="16"/>
      <c r="E254" s="16"/>
      <c r="F254" s="16"/>
    </row>
    <row r="255" spans="4:6">
      <c r="D255" s="16"/>
      <c r="E255" s="16"/>
      <c r="F255" s="16"/>
    </row>
    <row r="256" spans="4:6">
      <c r="D256" s="16"/>
      <c r="E256" s="16"/>
      <c r="F256" s="16"/>
    </row>
    <row r="257" spans="4:6">
      <c r="D257" s="16"/>
      <c r="E257" s="16"/>
      <c r="F257" s="16"/>
    </row>
    <row r="258" spans="4:6">
      <c r="D258" s="16"/>
      <c r="E258" s="16"/>
      <c r="F258" s="16"/>
    </row>
    <row r="259" spans="4:6">
      <c r="D259" s="16"/>
      <c r="E259" s="16"/>
      <c r="F259" s="16"/>
    </row>
    <row r="260" spans="4:6">
      <c r="D260" s="16"/>
      <c r="E260" s="16"/>
      <c r="F260" s="16"/>
    </row>
    <row r="261" spans="4:6">
      <c r="D261" s="16"/>
      <c r="E261" s="16"/>
      <c r="F261" s="16"/>
    </row>
    <row r="262" spans="4:6">
      <c r="D262" s="16"/>
      <c r="E262" s="16"/>
      <c r="F262" s="16"/>
    </row>
    <row r="263" spans="4:6">
      <c r="D263" s="16"/>
      <c r="E263" s="16"/>
      <c r="F263" s="16"/>
    </row>
    <row r="264" spans="4:6">
      <c r="D264" s="16"/>
      <c r="E264" s="16"/>
      <c r="F264" s="16"/>
    </row>
    <row r="265" spans="4:6">
      <c r="D265" s="16"/>
      <c r="E265" s="16"/>
      <c r="F265" s="16"/>
    </row>
    <row r="266" spans="4:6">
      <c r="D266" s="16"/>
      <c r="E266" s="16"/>
      <c r="F266" s="16"/>
    </row>
    <row r="267" spans="4:6">
      <c r="D267" s="16"/>
      <c r="E267" s="16"/>
      <c r="F267" s="16"/>
    </row>
    <row r="268" spans="4:6">
      <c r="D268" s="16"/>
      <c r="E268" s="16"/>
      <c r="F268" s="16"/>
    </row>
    <row r="269" spans="4:6">
      <c r="D269" s="16"/>
      <c r="E269" s="16"/>
      <c r="F269" s="16"/>
    </row>
    <row r="270" spans="4:6">
      <c r="D270" s="16"/>
      <c r="E270" s="16"/>
      <c r="F270" s="16"/>
    </row>
    <row r="271" spans="4:6">
      <c r="D271" s="16"/>
      <c r="E271" s="16"/>
      <c r="F271" s="16"/>
    </row>
    <row r="272" spans="4:6">
      <c r="D272" s="16"/>
      <c r="E272" s="16"/>
      <c r="F272" s="16"/>
    </row>
    <row r="273" spans="4:6">
      <c r="D273" s="16"/>
      <c r="E273" s="16"/>
      <c r="F273" s="16"/>
    </row>
    <row r="274" spans="4:6">
      <c r="D274" s="16"/>
      <c r="E274" s="16"/>
      <c r="F274" s="16"/>
    </row>
    <row r="275" spans="4:6">
      <c r="D275" s="16"/>
      <c r="E275" s="16"/>
      <c r="F275" s="16"/>
    </row>
    <row r="276" spans="4:6">
      <c r="D276" s="16"/>
      <c r="E276" s="16"/>
      <c r="F276" s="16"/>
    </row>
    <row r="277" spans="4:6">
      <c r="D277" s="16"/>
      <c r="E277" s="16"/>
      <c r="F277" s="16"/>
    </row>
    <row r="278" spans="4:6">
      <c r="D278" s="16"/>
      <c r="E278" s="16"/>
      <c r="F278" s="16"/>
    </row>
    <row r="279" spans="4:6">
      <c r="D279" s="16"/>
      <c r="E279" s="16"/>
      <c r="F279" s="16"/>
    </row>
    <row r="280" spans="4:6">
      <c r="D280" s="16"/>
      <c r="E280" s="16"/>
      <c r="F280" s="16"/>
    </row>
    <row r="281" spans="4:6">
      <c r="D281" s="16"/>
      <c r="E281" s="16"/>
      <c r="F281" s="16"/>
    </row>
    <row r="282" spans="4:6">
      <c r="D282" s="16"/>
      <c r="E282" s="16"/>
      <c r="F282" s="16"/>
    </row>
    <row r="283" spans="4:6">
      <c r="D283" s="16"/>
      <c r="E283" s="16"/>
      <c r="F283" s="16"/>
    </row>
    <row r="284" spans="4:6">
      <c r="D284" s="16"/>
      <c r="E284" s="16"/>
      <c r="F284" s="16"/>
    </row>
    <row r="285" spans="4:6">
      <c r="D285" s="16"/>
      <c r="E285" s="16"/>
      <c r="F285" s="16"/>
    </row>
    <row r="286" spans="4:6">
      <c r="D286" s="16"/>
      <c r="E286" s="16"/>
      <c r="F286" s="16"/>
    </row>
    <row r="287" spans="4:6">
      <c r="D287" s="16"/>
      <c r="E287" s="16"/>
      <c r="F287" s="16"/>
    </row>
    <row r="288" spans="4:6">
      <c r="D288" s="16"/>
      <c r="E288" s="16"/>
      <c r="F288" s="16"/>
    </row>
    <row r="289" spans="4:6">
      <c r="D289" s="16"/>
      <c r="E289" s="16"/>
      <c r="F289" s="16"/>
    </row>
    <row r="290" spans="4:6">
      <c r="D290" s="16"/>
      <c r="E290" s="16"/>
      <c r="F290" s="16"/>
    </row>
    <row r="291" spans="4:6">
      <c r="D291" s="16"/>
      <c r="E291" s="16"/>
      <c r="F291" s="16"/>
    </row>
    <row r="292" spans="4:6">
      <c r="D292" s="16"/>
      <c r="E292" s="16"/>
      <c r="F292" s="16"/>
    </row>
    <row r="293" spans="4:6">
      <c r="D293" s="16"/>
      <c r="E293" s="16"/>
      <c r="F293" s="16"/>
    </row>
    <row r="294" spans="4:6">
      <c r="D294" s="16"/>
      <c r="E294" s="16"/>
      <c r="F294" s="16"/>
    </row>
    <row r="295" spans="4:6">
      <c r="D295" s="16"/>
      <c r="E295" s="16"/>
      <c r="F295" s="16"/>
    </row>
    <row r="296" spans="4:6">
      <c r="D296" s="16"/>
      <c r="E296" s="16"/>
      <c r="F296" s="16"/>
    </row>
    <row r="297" spans="4:6">
      <c r="D297" s="16"/>
      <c r="E297" s="16"/>
      <c r="F297" s="16"/>
    </row>
    <row r="298" spans="4:6">
      <c r="D298" s="16"/>
      <c r="E298" s="16"/>
      <c r="F298" s="16"/>
    </row>
    <row r="299" spans="4:6">
      <c r="D299" s="16"/>
      <c r="E299" s="16"/>
      <c r="F299" s="16"/>
    </row>
    <row r="300" spans="4:6">
      <c r="D300" s="16"/>
      <c r="E300" s="16"/>
      <c r="F300" s="16"/>
    </row>
    <row r="301" spans="4:6">
      <c r="D301" s="16"/>
      <c r="E301" s="16"/>
      <c r="F301" s="16"/>
    </row>
    <row r="302" spans="4:6">
      <c r="D302" s="16"/>
      <c r="E302" s="16"/>
      <c r="F302" s="16"/>
    </row>
    <row r="303" spans="4:6">
      <c r="D303" s="16"/>
      <c r="E303" s="16"/>
      <c r="F303" s="16"/>
    </row>
    <row r="304" spans="4:6">
      <c r="D304" s="16"/>
      <c r="E304" s="16"/>
      <c r="F304" s="16"/>
    </row>
    <row r="305" spans="4:6">
      <c r="D305" s="16"/>
      <c r="E305" s="16"/>
      <c r="F305" s="16"/>
    </row>
    <row r="306" spans="4:6">
      <c r="D306" s="16"/>
      <c r="E306" s="16"/>
      <c r="F306" s="16"/>
    </row>
    <row r="307" spans="4:6">
      <c r="D307" s="16"/>
      <c r="E307" s="16"/>
      <c r="F307" s="16"/>
    </row>
    <row r="308" spans="4:6">
      <c r="D308" s="16"/>
      <c r="E308" s="16"/>
      <c r="F308" s="16"/>
    </row>
    <row r="309" spans="4:6">
      <c r="D309" s="16"/>
      <c r="E309" s="16"/>
      <c r="F309" s="16"/>
    </row>
    <row r="310" spans="4:6">
      <c r="D310" s="16"/>
      <c r="E310" s="16"/>
      <c r="F310" s="16"/>
    </row>
    <row r="311" spans="4:6">
      <c r="D311" s="16"/>
      <c r="E311" s="16"/>
      <c r="F311" s="16"/>
    </row>
    <row r="312" spans="4:6">
      <c r="D312" s="16"/>
      <c r="E312" s="16"/>
      <c r="F312" s="16"/>
    </row>
    <row r="313" spans="4:6">
      <c r="D313" s="16"/>
      <c r="E313" s="16"/>
      <c r="F313" s="16"/>
    </row>
    <row r="314" spans="4:6">
      <c r="D314" s="16"/>
      <c r="E314" s="16"/>
      <c r="F314" s="16"/>
    </row>
    <row r="315" spans="4:6">
      <c r="D315" s="16"/>
      <c r="E315" s="16"/>
      <c r="F315" s="16"/>
    </row>
    <row r="316" spans="4:6">
      <c r="D316" s="16"/>
      <c r="E316" s="16"/>
      <c r="F316" s="16"/>
    </row>
    <row r="317" spans="4:6">
      <c r="D317" s="16"/>
      <c r="E317" s="16"/>
      <c r="F317" s="16"/>
    </row>
    <row r="318" spans="4:6">
      <c r="D318" s="16"/>
      <c r="E318" s="16"/>
      <c r="F318" s="16"/>
    </row>
    <row r="319" spans="4:6">
      <c r="D319" s="16"/>
      <c r="E319" s="16"/>
      <c r="F319" s="16"/>
    </row>
    <row r="320" spans="4:6">
      <c r="D320" s="16"/>
      <c r="E320" s="16"/>
      <c r="F320" s="16"/>
    </row>
    <row r="321" spans="4:6">
      <c r="D321" s="16"/>
      <c r="E321" s="16"/>
      <c r="F321" s="16"/>
    </row>
    <row r="322" spans="4:6">
      <c r="D322" s="16"/>
      <c r="E322" s="16"/>
      <c r="F322" s="16"/>
    </row>
    <row r="323" spans="4:6">
      <c r="D323" s="16"/>
      <c r="E323" s="16"/>
      <c r="F323" s="16"/>
    </row>
    <row r="324" spans="4:6">
      <c r="D324" s="16"/>
      <c r="E324" s="16"/>
      <c r="F324" s="16"/>
    </row>
    <row r="325" spans="4:6">
      <c r="D325" s="16"/>
      <c r="E325" s="16"/>
      <c r="F325" s="16"/>
    </row>
    <row r="326" spans="4:6">
      <c r="D326" s="16"/>
      <c r="E326" s="16"/>
      <c r="F326" s="16"/>
    </row>
    <row r="327" spans="4:6">
      <c r="D327" s="16"/>
      <c r="E327" s="16"/>
      <c r="F327" s="16"/>
    </row>
    <row r="328" spans="4:6">
      <c r="D328" s="16"/>
      <c r="E328" s="16"/>
      <c r="F328" s="16"/>
    </row>
    <row r="329" spans="4:6">
      <c r="D329" s="16"/>
      <c r="E329" s="16"/>
      <c r="F329" s="16"/>
    </row>
    <row r="330" spans="4:6">
      <c r="D330" s="16"/>
      <c r="E330" s="16"/>
      <c r="F330" s="16"/>
    </row>
    <row r="331" spans="4:6">
      <c r="D331" s="16"/>
      <c r="E331" s="16"/>
      <c r="F331" s="16"/>
    </row>
    <row r="332" spans="4:6">
      <c r="D332" s="16"/>
      <c r="E332" s="16"/>
      <c r="F332" s="16"/>
    </row>
    <row r="333" spans="4:6">
      <c r="D333" s="16"/>
      <c r="E333" s="16"/>
      <c r="F333" s="16"/>
    </row>
    <row r="334" spans="4:6">
      <c r="D334" s="16"/>
      <c r="E334" s="16"/>
      <c r="F334" s="16"/>
    </row>
    <row r="335" spans="4:6">
      <c r="D335" s="16"/>
      <c r="E335" s="16"/>
      <c r="F335" s="16"/>
    </row>
    <row r="336" spans="4:6">
      <c r="D336" s="16"/>
      <c r="E336" s="16"/>
      <c r="F336" s="16"/>
    </row>
    <row r="337" spans="4:6">
      <c r="D337" s="16"/>
      <c r="E337" s="16"/>
      <c r="F337" s="16"/>
    </row>
    <row r="338" spans="4:6">
      <c r="D338" s="16"/>
      <c r="E338" s="16"/>
      <c r="F338" s="16"/>
    </row>
    <row r="339" spans="4:6">
      <c r="D339" s="16"/>
      <c r="E339" s="16"/>
      <c r="F339" s="16"/>
    </row>
    <row r="340" spans="4:6">
      <c r="D340" s="16"/>
      <c r="E340" s="16"/>
      <c r="F340" s="16"/>
    </row>
    <row r="341" spans="4:6">
      <c r="D341" s="16"/>
      <c r="E341" s="16"/>
      <c r="F341" s="16"/>
    </row>
    <row r="342" spans="4:6">
      <c r="D342" s="16"/>
      <c r="E342" s="16"/>
      <c r="F342" s="16"/>
    </row>
    <row r="343" spans="4:6">
      <c r="D343" s="16"/>
      <c r="E343" s="16"/>
      <c r="F343" s="16"/>
    </row>
    <row r="344" spans="4:6">
      <c r="D344" s="16"/>
      <c r="E344" s="16"/>
      <c r="F344" s="16"/>
    </row>
    <row r="345" spans="4:6">
      <c r="D345" s="16"/>
      <c r="E345" s="16"/>
      <c r="F345" s="16"/>
    </row>
    <row r="346" spans="4:6">
      <c r="D346" s="16"/>
      <c r="E346" s="16"/>
      <c r="F346" s="16"/>
    </row>
    <row r="347" spans="4:6">
      <c r="D347" s="16"/>
      <c r="E347" s="16"/>
      <c r="F347" s="16"/>
    </row>
    <row r="348" spans="4:6">
      <c r="D348" s="16"/>
      <c r="E348" s="16"/>
      <c r="F348" s="16"/>
    </row>
    <row r="349" spans="4:6">
      <c r="D349" s="16"/>
      <c r="E349" s="16"/>
      <c r="F349" s="16"/>
    </row>
    <row r="350" spans="4:6">
      <c r="D350" s="16"/>
      <c r="E350" s="16"/>
      <c r="F350" s="16"/>
    </row>
    <row r="351" spans="4:6">
      <c r="D351" s="16"/>
      <c r="E351" s="16"/>
      <c r="F351" s="16"/>
    </row>
    <row r="352" spans="4:6">
      <c r="D352" s="16"/>
      <c r="E352" s="16"/>
      <c r="F352" s="16"/>
    </row>
    <row r="353" spans="2:6">
      <c r="D353" s="16"/>
      <c r="E353" s="16"/>
      <c r="F353" s="16"/>
    </row>
    <row r="354" spans="2:6">
      <c r="D354" s="16"/>
      <c r="E354" s="16"/>
      <c r="F354" s="16"/>
    </row>
    <row r="355" spans="2:6">
      <c r="D355" s="16"/>
      <c r="E355" s="16"/>
      <c r="F355" s="16"/>
    </row>
    <row r="356" spans="2:6">
      <c r="D356" s="16"/>
      <c r="E356" s="16"/>
      <c r="F356" s="16"/>
    </row>
    <row r="357" spans="2:6">
      <c r="D357" s="16"/>
      <c r="E357" s="16"/>
      <c r="F357" s="16"/>
    </row>
    <row r="358" spans="2:6">
      <c r="D358" s="16"/>
      <c r="E358" s="16"/>
      <c r="F358" s="16"/>
    </row>
    <row r="359" spans="2:6">
      <c r="D359" s="16"/>
      <c r="E359" s="16"/>
      <c r="F359" s="16"/>
    </row>
    <row r="360" spans="2:6">
      <c r="D360" s="16"/>
      <c r="E360" s="16"/>
      <c r="F360" s="16"/>
    </row>
    <row r="361" spans="2:6">
      <c r="D361" s="16"/>
      <c r="E361" s="16"/>
      <c r="F361" s="16"/>
    </row>
    <row r="362" spans="2:6">
      <c r="D362" s="16"/>
      <c r="E362" s="16"/>
      <c r="F362" s="16"/>
    </row>
    <row r="363" spans="2:6">
      <c r="D363" s="16"/>
      <c r="E363" s="16"/>
      <c r="F363" s="16"/>
    </row>
    <row r="364" spans="2:6">
      <c r="D364" s="16"/>
      <c r="E364" s="16"/>
      <c r="F364" s="16"/>
    </row>
    <row r="365" spans="2:6">
      <c r="D365" s="16"/>
      <c r="E365" s="16"/>
      <c r="F365" s="16"/>
    </row>
    <row r="366" spans="2:6">
      <c r="D366" s="16"/>
      <c r="E366" s="16"/>
      <c r="F366" s="16"/>
    </row>
    <row r="367" spans="2:6">
      <c r="B367" s="16"/>
      <c r="D367" s="16"/>
      <c r="E367" s="16"/>
      <c r="F367" s="16"/>
    </row>
    <row r="368" spans="2:6">
      <c r="B368" s="16"/>
      <c r="D368" s="16"/>
      <c r="E368" s="16"/>
      <c r="F368" s="16"/>
    </row>
    <row r="369" spans="2:6">
      <c r="B369" s="19"/>
      <c r="D369" s="16"/>
      <c r="E369" s="16"/>
      <c r="F369" s="16"/>
    </row>
  </sheetData>
  <mergeCells count="2">
    <mergeCell ref="B6:S6"/>
    <mergeCell ref="B7:S7"/>
  </mergeCells>
  <dataValidations count="1">
    <dataValidation allowBlank="1" showInputMessage="1" showErrorMessage="1" sqref="A1:XFD1048576" xr:uid="{00000000-0002-0000-0D00-000000000000}"/>
  </dataValidations>
  <pageMargins left="0" right="0" top="0.5" bottom="0.5" header="0" footer="0.25"/>
  <pageSetup paperSize="9" scale="69" pageOrder="overThenDown" orientation="landscape" r:id="rId1"/>
  <headerFooter alignWithMargins="0">
    <oddFooter>&amp;L&amp;Z&amp;F&amp;C&amp;A&amp;R&amp;D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indexed="43"/>
    <pageSetUpPr fitToPage="1"/>
  </sheetPr>
  <dimension ref="B1:CC516"/>
  <sheetViews>
    <sheetView rightToLeft="1" topLeftCell="A37" workbookViewId="0">
      <selection activeCell="F40" sqref="F40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5" width="10.7109375" style="15" customWidth="1"/>
    <col min="6" max="13" width="10.7109375" style="16" customWidth="1"/>
    <col min="14" max="14" width="16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81">
      <c r="B1" s="2" t="s">
        <v>0</v>
      </c>
      <c r="C1" t="s">
        <v>197</v>
      </c>
    </row>
    <row r="2" spans="2:81">
      <c r="B2" s="2" t="s">
        <v>1</v>
      </c>
      <c r="C2" t="s">
        <v>198</v>
      </c>
    </row>
    <row r="3" spans="2:81">
      <c r="B3" s="2" t="s">
        <v>2</v>
      </c>
      <c r="C3" t="s">
        <v>198</v>
      </c>
    </row>
    <row r="4" spans="2:81">
      <c r="B4" s="2" t="s">
        <v>3</v>
      </c>
      <c r="C4" t="s">
        <v>199</v>
      </c>
    </row>
    <row r="6" spans="2:81" ht="26.25" customHeight="1">
      <c r="B6" s="106" t="s">
        <v>136</v>
      </c>
      <c r="C6" s="107"/>
      <c r="D6" s="107"/>
      <c r="E6" s="107"/>
      <c r="F6" s="107"/>
      <c r="G6" s="107"/>
      <c r="H6" s="107"/>
      <c r="I6" s="107"/>
      <c r="J6" s="107"/>
      <c r="K6" s="107"/>
      <c r="L6" s="107"/>
      <c r="M6" s="107"/>
      <c r="N6" s="107"/>
      <c r="O6" s="107"/>
      <c r="P6" s="107"/>
      <c r="Q6" s="107"/>
      <c r="R6" s="107"/>
      <c r="S6" s="108"/>
    </row>
    <row r="7" spans="2:81" ht="26.25" customHeight="1">
      <c r="B7" s="106" t="s">
        <v>89</v>
      </c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07"/>
      <c r="P7" s="107"/>
      <c r="Q7" s="107"/>
      <c r="R7" s="107"/>
      <c r="S7" s="108"/>
    </row>
    <row r="8" spans="2:81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71</v>
      </c>
      <c r="J8" s="28" t="s">
        <v>72</v>
      </c>
      <c r="K8" s="28" t="s">
        <v>53</v>
      </c>
      <c r="L8" s="28" t="s">
        <v>54</v>
      </c>
      <c r="M8" s="29" t="s">
        <v>55</v>
      </c>
      <c r="N8" s="29" t="s">
        <v>187</v>
      </c>
      <c r="O8" s="28" t="s">
        <v>188</v>
      </c>
      <c r="P8" s="28" t="s">
        <v>5</v>
      </c>
      <c r="Q8" s="28" t="s">
        <v>73</v>
      </c>
      <c r="R8" s="28" t="s">
        <v>57</v>
      </c>
      <c r="S8" s="36" t="s">
        <v>183</v>
      </c>
      <c r="U8" s="16"/>
      <c r="BZ8" s="16"/>
    </row>
    <row r="9" spans="2:81" s="19" customFormat="1" ht="19.5" customHeight="1">
      <c r="B9" s="20"/>
      <c r="C9" s="31"/>
      <c r="D9" s="21"/>
      <c r="E9" s="21"/>
      <c r="F9" s="31"/>
      <c r="G9" s="31"/>
      <c r="H9" s="31"/>
      <c r="I9" s="31" t="s">
        <v>74</v>
      </c>
      <c r="J9" s="31" t="s">
        <v>75</v>
      </c>
      <c r="K9" s="31"/>
      <c r="L9" s="31" t="s">
        <v>7</v>
      </c>
      <c r="M9" s="31" t="s">
        <v>7</v>
      </c>
      <c r="N9" s="31" t="s">
        <v>184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Z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4" t="s">
        <v>86</v>
      </c>
      <c r="T10" s="35"/>
      <c r="BZ10" s="16"/>
    </row>
    <row r="11" spans="2:81" s="23" customFormat="1" ht="18" customHeight="1">
      <c r="B11" s="24" t="s">
        <v>138</v>
      </c>
      <c r="C11" s="7"/>
      <c r="D11" s="7"/>
      <c r="E11" s="7"/>
      <c r="F11" s="7"/>
      <c r="G11" s="7"/>
      <c r="H11" s="7"/>
      <c r="I11" s="7"/>
      <c r="J11" s="75">
        <v>5.22</v>
      </c>
      <c r="K11" s="7"/>
      <c r="L11" s="7"/>
      <c r="M11" s="76">
        <v>3.6999999999999998E-2</v>
      </c>
      <c r="N11" s="75">
        <v>1635825724.6099999</v>
      </c>
      <c r="O11" s="7"/>
      <c r="P11" s="75">
        <v>2644847.5495849075</v>
      </c>
      <c r="Q11" s="7"/>
      <c r="R11" s="76">
        <v>1</v>
      </c>
      <c r="S11" s="76">
        <v>1.32E-2</v>
      </c>
      <c r="T11" s="35"/>
      <c r="BZ11" s="16"/>
      <c r="CC11" s="16"/>
    </row>
    <row r="12" spans="2:81">
      <c r="B12" s="79" t="s">
        <v>204</v>
      </c>
      <c r="C12" s="16"/>
      <c r="D12" s="16"/>
      <c r="E12" s="16"/>
      <c r="J12" s="81">
        <v>5.33</v>
      </c>
      <c r="M12" s="80">
        <v>3.2199999999999999E-2</v>
      </c>
      <c r="N12" s="81">
        <v>1631787247.8699999</v>
      </c>
      <c r="P12" s="81">
        <v>2212877.63289333</v>
      </c>
      <c r="R12" s="80">
        <v>0.8367</v>
      </c>
      <c r="S12" s="80">
        <v>1.0999999999999999E-2</v>
      </c>
    </row>
    <row r="13" spans="2:81">
      <c r="B13" s="79" t="s">
        <v>1388</v>
      </c>
      <c r="C13" s="16"/>
      <c r="D13" s="16"/>
      <c r="E13" s="16"/>
      <c r="J13" s="81">
        <v>5.49</v>
      </c>
      <c r="M13" s="80">
        <v>2.93E-2</v>
      </c>
      <c r="N13" s="81">
        <v>1521208588.77</v>
      </c>
      <c r="P13" s="81">
        <v>2030475.2550518059</v>
      </c>
      <c r="R13" s="80">
        <v>0.76770000000000005</v>
      </c>
      <c r="S13" s="80">
        <v>1.01E-2</v>
      </c>
    </row>
    <row r="14" spans="2:81">
      <c r="B14" t="s">
        <v>1392</v>
      </c>
      <c r="C14" t="s">
        <v>1393</v>
      </c>
      <c r="D14" s="16"/>
      <c r="E14" t="s">
        <v>385</v>
      </c>
      <c r="F14" t="s">
        <v>377</v>
      </c>
      <c r="G14" t="s">
        <v>272</v>
      </c>
      <c r="H14" t="s">
        <v>150</v>
      </c>
      <c r="I14" t="s">
        <v>1394</v>
      </c>
      <c r="J14" s="77">
        <v>2.21</v>
      </c>
      <c r="K14" t="s">
        <v>102</v>
      </c>
      <c r="L14" s="78">
        <v>6.6000000000000003E-2</v>
      </c>
      <c r="M14" s="78">
        <v>1.0699999999999999E-2</v>
      </c>
      <c r="N14" s="77">
        <v>1500000</v>
      </c>
      <c r="O14" s="77">
        <v>153.05000000000001</v>
      </c>
      <c r="P14" s="77">
        <v>2295.75</v>
      </c>
      <c r="Q14" s="78">
        <v>0</v>
      </c>
      <c r="R14" s="78">
        <v>8.9999999999999998E-4</v>
      </c>
      <c r="S14" s="78">
        <v>0</v>
      </c>
    </row>
    <row r="15" spans="2:81">
      <c r="B15" t="s">
        <v>1395</v>
      </c>
      <c r="C15" t="s">
        <v>1396</v>
      </c>
      <c r="D15" s="16"/>
      <c r="E15" t="s">
        <v>1397</v>
      </c>
      <c r="F15" t="s">
        <v>127</v>
      </c>
      <c r="G15" t="s">
        <v>272</v>
      </c>
      <c r="H15" t="s">
        <v>150</v>
      </c>
      <c r="I15" t="s">
        <v>1398</v>
      </c>
      <c r="J15" s="77">
        <v>5.56</v>
      </c>
      <c r="K15" t="s">
        <v>102</v>
      </c>
      <c r="L15" s="78">
        <v>1.55E-2</v>
      </c>
      <c r="M15" s="78">
        <v>1.5599999999999999E-2</v>
      </c>
      <c r="N15" s="77">
        <v>67600000</v>
      </c>
      <c r="O15" s="77">
        <v>101.63</v>
      </c>
      <c r="P15" s="77">
        <v>68701.88</v>
      </c>
      <c r="Q15" s="78">
        <v>0.11269999999999999</v>
      </c>
      <c r="R15" s="78">
        <v>2.5999999999999999E-2</v>
      </c>
      <c r="S15" s="78">
        <v>2.9999999999999997E-4</v>
      </c>
    </row>
    <row r="16" spans="2:81">
      <c r="B16" t="s">
        <v>1399</v>
      </c>
      <c r="C16" t="s">
        <v>1400</v>
      </c>
      <c r="D16" s="16"/>
      <c r="E16" t="s">
        <v>1397</v>
      </c>
      <c r="F16" t="s">
        <v>127</v>
      </c>
      <c r="G16" t="s">
        <v>272</v>
      </c>
      <c r="H16" t="s">
        <v>150</v>
      </c>
      <c r="I16" t="s">
        <v>1398</v>
      </c>
      <c r="J16" s="77">
        <v>8.18</v>
      </c>
      <c r="K16" t="s">
        <v>102</v>
      </c>
      <c r="L16" s="78">
        <v>1.7500000000000002E-2</v>
      </c>
      <c r="M16" s="78">
        <v>1.7600000000000001E-2</v>
      </c>
      <c r="N16" s="77">
        <v>59488000</v>
      </c>
      <c r="O16" s="77">
        <v>101.68</v>
      </c>
      <c r="P16" s="77">
        <v>60487.398399999998</v>
      </c>
      <c r="Q16" s="78">
        <v>0.1487</v>
      </c>
      <c r="R16" s="78">
        <v>2.29E-2</v>
      </c>
      <c r="S16" s="78">
        <v>2.9999999999999997E-4</v>
      </c>
    </row>
    <row r="17" spans="2:19">
      <c r="B17" s="83" t="s">
        <v>1401</v>
      </c>
      <c r="C17" t="s">
        <v>1402</v>
      </c>
      <c r="D17" s="16"/>
      <c r="E17" t="s">
        <v>1403</v>
      </c>
      <c r="F17" t="s">
        <v>128</v>
      </c>
      <c r="G17" t="s">
        <v>434</v>
      </c>
      <c r="H17" t="s">
        <v>269</v>
      </c>
      <c r="I17" t="s">
        <v>1404</v>
      </c>
      <c r="J17" s="77">
        <v>1.49</v>
      </c>
      <c r="K17" t="s">
        <v>102</v>
      </c>
      <c r="L17" s="78">
        <v>7.7499999999999999E-2</v>
      </c>
      <c r="M17" s="78">
        <v>1.4800000000000001E-2</v>
      </c>
      <c r="N17" s="77">
        <v>13834657.77</v>
      </c>
      <c r="O17" s="77">
        <v>146.72999999999999</v>
      </c>
      <c r="P17" s="77">
        <v>20299.593345920999</v>
      </c>
      <c r="Q17" s="78">
        <v>0</v>
      </c>
      <c r="R17" s="78">
        <v>7.7000000000000002E-3</v>
      </c>
      <c r="S17" s="78">
        <v>1E-4</v>
      </c>
    </row>
    <row r="18" spans="2:19">
      <c r="B18" t="s">
        <v>1405</v>
      </c>
      <c r="C18" t="s">
        <v>1406</v>
      </c>
      <c r="D18" s="16"/>
      <c r="E18" t="s">
        <v>689</v>
      </c>
      <c r="F18" t="s">
        <v>377</v>
      </c>
      <c r="G18" t="s">
        <v>434</v>
      </c>
      <c r="H18" t="s">
        <v>269</v>
      </c>
      <c r="I18" t="s">
        <v>1407</v>
      </c>
      <c r="J18" s="77">
        <v>1.92</v>
      </c>
      <c r="K18" t="s">
        <v>102</v>
      </c>
      <c r="L18" s="78">
        <v>3.95E-2</v>
      </c>
      <c r="M18" s="78">
        <v>7.4999999999999997E-3</v>
      </c>
      <c r="N18" s="77">
        <v>13600000</v>
      </c>
      <c r="O18" s="77">
        <v>121.56</v>
      </c>
      <c r="P18" s="77">
        <v>16532.16</v>
      </c>
      <c r="Q18" s="78">
        <v>0</v>
      </c>
      <c r="R18" s="78">
        <v>6.3E-3</v>
      </c>
      <c r="S18" s="78">
        <v>1E-4</v>
      </c>
    </row>
    <row r="19" spans="2:19">
      <c r="B19" t="s">
        <v>1408</v>
      </c>
      <c r="C19" t="s">
        <v>1409</v>
      </c>
      <c r="D19" s="16"/>
      <c r="E19" t="s">
        <v>433</v>
      </c>
      <c r="F19" t="s">
        <v>127</v>
      </c>
      <c r="G19" t="s">
        <v>434</v>
      </c>
      <c r="H19" t="s">
        <v>269</v>
      </c>
      <c r="I19" t="s">
        <v>1410</v>
      </c>
      <c r="J19" s="77">
        <v>2.21</v>
      </c>
      <c r="K19" t="s">
        <v>102</v>
      </c>
      <c r="L19" s="78">
        <v>5.6000000000000001E-2</v>
      </c>
      <c r="M19" s="78">
        <v>1.12E-2</v>
      </c>
      <c r="N19" s="77">
        <v>7493555.2800000003</v>
      </c>
      <c r="O19" s="77">
        <v>144.19</v>
      </c>
      <c r="P19" s="77">
        <v>10804.957358232001</v>
      </c>
      <c r="Q19" s="78">
        <v>1.0699999999999999E-2</v>
      </c>
      <c r="R19" s="78">
        <v>4.1000000000000003E-3</v>
      </c>
      <c r="S19" s="78">
        <v>1E-4</v>
      </c>
    </row>
    <row r="20" spans="2:19">
      <c r="B20" t="s">
        <v>1411</v>
      </c>
      <c r="C20" t="s">
        <v>1412</v>
      </c>
      <c r="D20" s="16"/>
      <c r="E20" t="s">
        <v>433</v>
      </c>
      <c r="F20" t="s">
        <v>127</v>
      </c>
      <c r="G20" t="s">
        <v>434</v>
      </c>
      <c r="H20" t="s">
        <v>269</v>
      </c>
      <c r="I20" t="s">
        <v>1413</v>
      </c>
      <c r="J20" s="77">
        <v>5.15</v>
      </c>
      <c r="K20" t="s">
        <v>102</v>
      </c>
      <c r="L20" s="78">
        <v>4.8000000000000001E-2</v>
      </c>
      <c r="M20" s="78">
        <v>1.5599999999999999E-2</v>
      </c>
      <c r="N20" s="77">
        <v>73952933.920000002</v>
      </c>
      <c r="O20" s="77">
        <v>131.31</v>
      </c>
      <c r="P20" s="77">
        <v>97107.597530351995</v>
      </c>
      <c r="Q20" s="78">
        <v>0</v>
      </c>
      <c r="R20" s="78">
        <v>3.6700000000000003E-2</v>
      </c>
      <c r="S20" s="78">
        <v>5.0000000000000001E-4</v>
      </c>
    </row>
    <row r="21" spans="2:19">
      <c r="B21" t="s">
        <v>1414</v>
      </c>
      <c r="C21" t="s">
        <v>1415</v>
      </c>
      <c r="D21" s="16"/>
      <c r="E21" t="s">
        <v>411</v>
      </c>
      <c r="F21" t="s">
        <v>377</v>
      </c>
      <c r="G21" t="s">
        <v>434</v>
      </c>
      <c r="H21" t="s">
        <v>269</v>
      </c>
      <c r="I21" t="s">
        <v>1416</v>
      </c>
      <c r="J21" s="77">
        <v>2.56</v>
      </c>
      <c r="K21" t="s">
        <v>102</v>
      </c>
      <c r="L21" s="78">
        <v>6.6000000000000003E-2</v>
      </c>
      <c r="M21" s="78">
        <v>1.17E-2</v>
      </c>
      <c r="N21" s="77">
        <v>1800000</v>
      </c>
      <c r="O21" s="77">
        <v>156.29</v>
      </c>
      <c r="P21" s="77">
        <v>2813.22</v>
      </c>
      <c r="Q21" s="78">
        <v>0</v>
      </c>
      <c r="R21" s="78">
        <v>1.1000000000000001E-3</v>
      </c>
      <c r="S21" s="78">
        <v>0</v>
      </c>
    </row>
    <row r="22" spans="2:19">
      <c r="B22" t="s">
        <v>1417</v>
      </c>
      <c r="C22" t="s">
        <v>1418</v>
      </c>
      <c r="D22" s="16"/>
      <c r="E22" t="s">
        <v>427</v>
      </c>
      <c r="F22" t="s">
        <v>443</v>
      </c>
      <c r="G22" t="s">
        <v>444</v>
      </c>
      <c r="H22" t="s">
        <v>445</v>
      </c>
      <c r="I22" t="s">
        <v>1419</v>
      </c>
      <c r="J22" s="77">
        <v>0.3</v>
      </c>
      <c r="K22" t="s">
        <v>102</v>
      </c>
      <c r="L22" s="78">
        <v>0.06</v>
      </c>
      <c r="M22" s="78">
        <v>2.8199999999999999E-2</v>
      </c>
      <c r="N22" s="77">
        <v>13291747.77</v>
      </c>
      <c r="O22" s="77">
        <v>115.21</v>
      </c>
      <c r="P22" s="77">
        <v>15313.422605817001</v>
      </c>
      <c r="Q22" s="78">
        <v>0</v>
      </c>
      <c r="R22" s="78">
        <v>5.7999999999999996E-3</v>
      </c>
      <c r="S22" s="78">
        <v>1E-4</v>
      </c>
    </row>
    <row r="23" spans="2:19">
      <c r="B23" t="s">
        <v>1420</v>
      </c>
      <c r="C23" t="s">
        <v>1421</v>
      </c>
      <c r="D23" s="16"/>
      <c r="E23" t="s">
        <v>427</v>
      </c>
      <c r="F23" t="s">
        <v>443</v>
      </c>
      <c r="G23" t="s">
        <v>444</v>
      </c>
      <c r="H23" t="s">
        <v>445</v>
      </c>
      <c r="I23" t="s">
        <v>1422</v>
      </c>
      <c r="J23" s="77">
        <v>3.69</v>
      </c>
      <c r="K23" t="s">
        <v>102</v>
      </c>
      <c r="L23" s="78">
        <v>0.06</v>
      </c>
      <c r="M23" s="78">
        <v>1.8200000000000001E-2</v>
      </c>
      <c r="N23" s="77">
        <v>324674682</v>
      </c>
      <c r="O23" s="77">
        <v>127.34</v>
      </c>
      <c r="P23" s="77">
        <v>413440.74005879997</v>
      </c>
      <c r="Q23" s="78">
        <v>0</v>
      </c>
      <c r="R23" s="78">
        <v>0.15629999999999999</v>
      </c>
      <c r="S23" s="78">
        <v>2.0999999999999999E-3</v>
      </c>
    </row>
    <row r="24" spans="2:19">
      <c r="B24" t="s">
        <v>1423</v>
      </c>
      <c r="C24" t="s">
        <v>1424</v>
      </c>
      <c r="D24" s="16"/>
      <c r="E24" t="s">
        <v>385</v>
      </c>
      <c r="F24" t="s">
        <v>377</v>
      </c>
      <c r="G24" t="s">
        <v>463</v>
      </c>
      <c r="H24" t="s">
        <v>269</v>
      </c>
      <c r="I24" t="s">
        <v>1425</v>
      </c>
      <c r="J24" s="77">
        <v>3.3</v>
      </c>
      <c r="K24" t="s">
        <v>102</v>
      </c>
      <c r="L24" s="78">
        <v>6.0499999999999998E-2</v>
      </c>
      <c r="M24" s="78">
        <v>9.2999999999999992E-3</v>
      </c>
      <c r="N24" s="77">
        <v>1315000</v>
      </c>
      <c r="O24" s="77">
        <v>173.91</v>
      </c>
      <c r="P24" s="77">
        <v>2286.9164999999998</v>
      </c>
      <c r="Q24" s="78">
        <v>0</v>
      </c>
      <c r="R24" s="78">
        <v>8.9999999999999998E-4</v>
      </c>
      <c r="S24" s="78">
        <v>0</v>
      </c>
    </row>
    <row r="25" spans="2:19">
      <c r="B25" t="s">
        <v>1426</v>
      </c>
      <c r="C25" t="s">
        <v>1427</v>
      </c>
      <c r="D25" s="16"/>
      <c r="E25" t="s">
        <v>1428</v>
      </c>
      <c r="F25" t="s">
        <v>128</v>
      </c>
      <c r="G25" t="s">
        <v>1429</v>
      </c>
      <c r="H25" t="s">
        <v>150</v>
      </c>
      <c r="I25" t="s">
        <v>1430</v>
      </c>
      <c r="J25" s="77">
        <v>0.04</v>
      </c>
      <c r="K25" t="s">
        <v>102</v>
      </c>
      <c r="L25" s="78">
        <v>2.2599999999999999E-2</v>
      </c>
      <c r="M25" s="78">
        <v>38.287399999999998</v>
      </c>
      <c r="N25" s="77">
        <v>678278.16</v>
      </c>
      <c r="O25" s="77">
        <v>106.27</v>
      </c>
      <c r="P25" s="77">
        <v>720.80620063200001</v>
      </c>
      <c r="Q25" s="78">
        <v>0</v>
      </c>
      <c r="R25" s="78">
        <v>2.9999999999999997E-4</v>
      </c>
      <c r="S25" s="78">
        <v>0</v>
      </c>
    </row>
    <row r="26" spans="2:19">
      <c r="B26" t="s">
        <v>1431</v>
      </c>
      <c r="C26" t="s">
        <v>1432</v>
      </c>
      <c r="D26" s="16"/>
      <c r="E26" t="s">
        <v>1433</v>
      </c>
      <c r="F26" t="s">
        <v>128</v>
      </c>
      <c r="G26" t="s">
        <v>1429</v>
      </c>
      <c r="H26" t="s">
        <v>150</v>
      </c>
      <c r="I26" t="s">
        <v>1434</v>
      </c>
      <c r="J26" s="77">
        <v>0</v>
      </c>
      <c r="K26" t="s">
        <v>102</v>
      </c>
      <c r="L26" s="78">
        <v>1.9E-2</v>
      </c>
      <c r="M26" s="78">
        <v>0</v>
      </c>
      <c r="N26" s="77">
        <v>4274590.83</v>
      </c>
      <c r="O26" s="77">
        <v>107.65</v>
      </c>
      <c r="P26" s="77">
        <v>4601.5970284949999</v>
      </c>
      <c r="Q26" s="78">
        <v>0</v>
      </c>
      <c r="R26" s="78">
        <v>1.6999999999999999E-3</v>
      </c>
      <c r="S26" s="78">
        <v>0</v>
      </c>
    </row>
    <row r="27" spans="2:19">
      <c r="B27" t="s">
        <v>1435</v>
      </c>
      <c r="C27" t="s">
        <v>1436</v>
      </c>
      <c r="D27" s="16"/>
      <c r="E27" t="s">
        <v>1437</v>
      </c>
      <c r="F27" t="s">
        <v>128</v>
      </c>
      <c r="G27" t="s">
        <v>1429</v>
      </c>
      <c r="H27" t="s">
        <v>150</v>
      </c>
      <c r="I27" t="s">
        <v>1438</v>
      </c>
      <c r="J27" s="77">
        <v>0</v>
      </c>
      <c r="K27" t="s">
        <v>102</v>
      </c>
      <c r="L27" s="78">
        <v>2.1000000000000001E-2</v>
      </c>
      <c r="M27" s="78">
        <v>0</v>
      </c>
      <c r="N27" s="77">
        <v>10251456.359999999</v>
      </c>
      <c r="O27" s="77">
        <v>107.95</v>
      </c>
      <c r="P27" s="77">
        <v>11066.447140619999</v>
      </c>
      <c r="Q27" s="78">
        <v>0</v>
      </c>
      <c r="R27" s="78">
        <v>4.1999999999999997E-3</v>
      </c>
      <c r="S27" s="78">
        <v>1E-4</v>
      </c>
    </row>
    <row r="28" spans="2:19">
      <c r="B28" t="s">
        <v>1439</v>
      </c>
      <c r="C28" t="s">
        <v>1440</v>
      </c>
      <c r="D28" s="16"/>
      <c r="E28" t="s">
        <v>449</v>
      </c>
      <c r="F28" t="s">
        <v>127</v>
      </c>
      <c r="G28" t="s">
        <v>444</v>
      </c>
      <c r="H28" t="s">
        <v>445</v>
      </c>
      <c r="I28" t="s">
        <v>1441</v>
      </c>
      <c r="J28" s="77">
        <v>10.76</v>
      </c>
      <c r="K28" t="s">
        <v>102</v>
      </c>
      <c r="L28" s="78">
        <v>4.1000000000000002E-2</v>
      </c>
      <c r="M28" s="78">
        <v>0.02</v>
      </c>
      <c r="N28" s="77">
        <v>290718691.75999999</v>
      </c>
      <c r="O28" s="77">
        <v>137.77000000000001</v>
      </c>
      <c r="P28" s="77">
        <v>400523.14163775201</v>
      </c>
      <c r="Q28" s="78">
        <v>0</v>
      </c>
      <c r="R28" s="78">
        <v>0.15140000000000001</v>
      </c>
      <c r="S28" s="78">
        <v>2E-3</v>
      </c>
    </row>
    <row r="29" spans="2:19">
      <c r="B29" t="s">
        <v>1442</v>
      </c>
      <c r="C29" t="s">
        <v>1443</v>
      </c>
      <c r="D29" s="16"/>
      <c r="E29" t="s">
        <v>449</v>
      </c>
      <c r="F29" t="s">
        <v>127</v>
      </c>
      <c r="G29" t="s">
        <v>444</v>
      </c>
      <c r="H29" t="s">
        <v>445</v>
      </c>
      <c r="I29" t="s">
        <v>1410</v>
      </c>
      <c r="J29" s="77">
        <v>6.29</v>
      </c>
      <c r="K29" t="s">
        <v>102</v>
      </c>
      <c r="L29" s="78">
        <v>4.9000000000000002E-2</v>
      </c>
      <c r="M29" s="78">
        <v>1.6199999999999999E-2</v>
      </c>
      <c r="N29" s="77">
        <v>318370790.06999999</v>
      </c>
      <c r="O29" s="77">
        <v>162.09</v>
      </c>
      <c r="P29" s="77">
        <v>516047.21362446301</v>
      </c>
      <c r="Q29" s="78">
        <v>0.2092</v>
      </c>
      <c r="R29" s="78">
        <v>0.1951</v>
      </c>
      <c r="S29" s="78">
        <v>2.5999999999999999E-3</v>
      </c>
    </row>
    <row r="30" spans="2:19">
      <c r="B30" t="s">
        <v>1444</v>
      </c>
      <c r="C30" t="s">
        <v>1445</v>
      </c>
      <c r="D30" s="16"/>
      <c r="E30" t="s">
        <v>1446</v>
      </c>
      <c r="F30" t="s">
        <v>377</v>
      </c>
      <c r="G30" t="s">
        <v>1429</v>
      </c>
      <c r="H30" t="s">
        <v>150</v>
      </c>
      <c r="I30" t="s">
        <v>1447</v>
      </c>
      <c r="J30" s="77">
        <v>1.77</v>
      </c>
      <c r="K30" t="s">
        <v>102</v>
      </c>
      <c r="L30" s="78">
        <v>4.1000000000000002E-2</v>
      </c>
      <c r="M30" s="78">
        <v>5.4000000000000003E-3</v>
      </c>
      <c r="N30" s="77">
        <v>58000000</v>
      </c>
      <c r="O30" s="77">
        <v>122.65</v>
      </c>
      <c r="P30" s="77">
        <v>71137</v>
      </c>
      <c r="Q30" s="78">
        <v>0</v>
      </c>
      <c r="R30" s="78">
        <v>2.69E-2</v>
      </c>
      <c r="S30" s="78">
        <v>4.0000000000000002E-4</v>
      </c>
    </row>
    <row r="31" spans="2:19">
      <c r="B31" t="s">
        <v>1448</v>
      </c>
      <c r="C31" t="s">
        <v>1449</v>
      </c>
      <c r="D31" s="16"/>
      <c r="E31" t="s">
        <v>1450</v>
      </c>
      <c r="F31" t="s">
        <v>473</v>
      </c>
      <c r="G31" t="s">
        <v>1451</v>
      </c>
      <c r="H31" t="s">
        <v>150</v>
      </c>
      <c r="I31" t="s">
        <v>1452</v>
      </c>
      <c r="J31" s="77">
        <v>4.6100000000000003</v>
      </c>
      <c r="K31" t="s">
        <v>102</v>
      </c>
      <c r="L31" s="78">
        <v>3.3000000000000002E-2</v>
      </c>
      <c r="M31" s="78">
        <v>1.0699999999999999E-2</v>
      </c>
      <c r="N31" s="77">
        <v>60000000</v>
      </c>
      <c r="O31" s="77">
        <v>120.97</v>
      </c>
      <c r="P31" s="77">
        <v>72582</v>
      </c>
      <c r="Q31" s="78">
        <v>0</v>
      </c>
      <c r="R31" s="78">
        <v>2.7400000000000001E-2</v>
      </c>
      <c r="S31" s="78">
        <v>4.0000000000000002E-4</v>
      </c>
    </row>
    <row r="32" spans="2:19">
      <c r="B32" t="s">
        <v>1453</v>
      </c>
      <c r="C32" t="s">
        <v>1454</v>
      </c>
      <c r="D32" s="16"/>
      <c r="E32" t="s">
        <v>1455</v>
      </c>
      <c r="F32" t="s">
        <v>128</v>
      </c>
      <c r="G32" t="s">
        <v>1451</v>
      </c>
      <c r="H32" t="s">
        <v>150</v>
      </c>
      <c r="I32" t="s">
        <v>1456</v>
      </c>
      <c r="J32" s="77">
        <v>0</v>
      </c>
      <c r="K32" t="s">
        <v>102</v>
      </c>
      <c r="L32" s="78">
        <v>2.5000000000000001E-2</v>
      </c>
      <c r="M32" s="78">
        <v>0</v>
      </c>
      <c r="N32" s="77">
        <v>10076807.49</v>
      </c>
      <c r="O32" s="77">
        <v>107.52</v>
      </c>
      <c r="P32" s="77">
        <v>10834.583413247999</v>
      </c>
      <c r="Q32" s="78">
        <v>0</v>
      </c>
      <c r="R32" s="78">
        <v>4.1000000000000003E-3</v>
      </c>
      <c r="S32" s="78">
        <v>1E-4</v>
      </c>
    </row>
    <row r="33" spans="2:19">
      <c r="B33" t="s">
        <v>1457</v>
      </c>
      <c r="C33" t="s">
        <v>1458</v>
      </c>
      <c r="D33" s="16"/>
      <c r="E33" t="s">
        <v>411</v>
      </c>
      <c r="F33" t="s">
        <v>377</v>
      </c>
      <c r="G33" t="s">
        <v>468</v>
      </c>
      <c r="H33" t="s">
        <v>269</v>
      </c>
      <c r="I33" t="s">
        <v>1459</v>
      </c>
      <c r="J33" s="77">
        <v>0.09</v>
      </c>
      <c r="K33" t="s">
        <v>102</v>
      </c>
      <c r="L33" s="78">
        <v>5.7500000000000002E-2</v>
      </c>
      <c r="M33" s="78">
        <v>9.9000000000000008E-3</v>
      </c>
      <c r="N33" s="77">
        <v>130000000</v>
      </c>
      <c r="O33" s="77">
        <v>127.97</v>
      </c>
      <c r="P33" s="77">
        <v>166361</v>
      </c>
      <c r="Q33" s="78">
        <v>9.98E-2</v>
      </c>
      <c r="R33" s="78">
        <v>6.2899999999999998E-2</v>
      </c>
      <c r="S33" s="78">
        <v>8.0000000000000004E-4</v>
      </c>
    </row>
    <row r="34" spans="2:19">
      <c r="B34" t="s">
        <v>1460</v>
      </c>
      <c r="C34" t="s">
        <v>1461</v>
      </c>
      <c r="D34" s="16"/>
      <c r="E34" t="s">
        <v>1462</v>
      </c>
      <c r="F34" t="s">
        <v>492</v>
      </c>
      <c r="G34" t="s">
        <v>519</v>
      </c>
      <c r="H34" t="s">
        <v>150</v>
      </c>
      <c r="I34" t="s">
        <v>1463</v>
      </c>
      <c r="J34" s="77">
        <v>1.52</v>
      </c>
      <c r="K34" t="s">
        <v>102</v>
      </c>
      <c r="L34" s="78">
        <v>7.1499999999999994E-2</v>
      </c>
      <c r="M34" s="78">
        <v>8.5000000000000006E-3</v>
      </c>
      <c r="N34" s="77">
        <v>53393666.829999998</v>
      </c>
      <c r="O34" s="77">
        <v>124.58</v>
      </c>
      <c r="P34" s="77">
        <v>66517.830136813995</v>
      </c>
      <c r="Q34" s="78">
        <v>0</v>
      </c>
      <c r="R34" s="78">
        <v>2.5100000000000001E-2</v>
      </c>
      <c r="S34" s="78">
        <v>2.9999999999999997E-4</v>
      </c>
    </row>
    <row r="35" spans="2:19">
      <c r="B35" t="s">
        <v>1464</v>
      </c>
      <c r="C35" t="s">
        <v>1465</v>
      </c>
      <c r="D35" s="16"/>
      <c r="E35" t="s">
        <v>1466</v>
      </c>
      <c r="F35" t="s">
        <v>127</v>
      </c>
      <c r="G35" t="s">
        <v>207</v>
      </c>
      <c r="H35" t="s">
        <v>208</v>
      </c>
      <c r="I35" t="s">
        <v>1467</v>
      </c>
      <c r="J35" s="77">
        <v>0</v>
      </c>
      <c r="K35" t="s">
        <v>102</v>
      </c>
      <c r="L35" s="78">
        <v>9.9000000000000005E-2</v>
      </c>
      <c r="M35" s="78">
        <v>0</v>
      </c>
      <c r="N35" s="77">
        <v>5744487.7800000003</v>
      </c>
      <c r="O35" s="77">
        <v>9.9999999999999995E-7</v>
      </c>
      <c r="P35" s="77">
        <v>5.7444877799999999E-5</v>
      </c>
      <c r="Q35" s="78">
        <v>4.1000000000000002E-2</v>
      </c>
      <c r="R35" s="78">
        <v>0</v>
      </c>
      <c r="S35" s="78">
        <v>0</v>
      </c>
    </row>
    <row r="36" spans="2:19">
      <c r="B36" t="s">
        <v>1468</v>
      </c>
      <c r="C36" t="s">
        <v>1469</v>
      </c>
      <c r="D36" s="16"/>
      <c r="E36" t="s">
        <v>1466</v>
      </c>
      <c r="F36" t="s">
        <v>127</v>
      </c>
      <c r="G36" t="s">
        <v>207</v>
      </c>
      <c r="H36" t="s">
        <v>208</v>
      </c>
      <c r="I36" t="s">
        <v>1470</v>
      </c>
      <c r="J36" s="77">
        <v>0</v>
      </c>
      <c r="K36" t="s">
        <v>102</v>
      </c>
      <c r="L36" s="78">
        <v>9.9000000000000005E-2</v>
      </c>
      <c r="M36" s="78">
        <v>0</v>
      </c>
      <c r="N36" s="77">
        <v>1148897.56</v>
      </c>
      <c r="O36" s="77">
        <v>9.9999999999999995E-7</v>
      </c>
      <c r="P36" s="77">
        <v>1.1488975599999999E-5</v>
      </c>
      <c r="Q36" s="78">
        <v>0</v>
      </c>
      <c r="R36" s="78">
        <v>0</v>
      </c>
      <c r="S36" s="78">
        <v>0</v>
      </c>
    </row>
    <row r="37" spans="2:19">
      <c r="B37" t="s">
        <v>1471</v>
      </c>
      <c r="C37" t="s">
        <v>1472</v>
      </c>
      <c r="D37" s="16"/>
      <c r="E37" t="s">
        <v>1473</v>
      </c>
      <c r="F37" t="s">
        <v>726</v>
      </c>
      <c r="G37" t="s">
        <v>207</v>
      </c>
      <c r="H37" t="s">
        <v>208</v>
      </c>
      <c r="I37" t="s">
        <v>1474</v>
      </c>
      <c r="J37" s="77">
        <v>0</v>
      </c>
      <c r="K37" t="s">
        <v>102</v>
      </c>
      <c r="L37" s="78">
        <v>7.0000000000000001E-3</v>
      </c>
      <c r="M37" s="78">
        <v>0</v>
      </c>
      <c r="N37" s="77">
        <v>345.19</v>
      </c>
      <c r="O37" s="77">
        <v>5.0000000000000001E-4</v>
      </c>
      <c r="P37" s="77">
        <v>1.72595E-6</v>
      </c>
      <c r="Q37" s="78">
        <v>1E-4</v>
      </c>
      <c r="R37" s="78">
        <v>0</v>
      </c>
      <c r="S37" s="78">
        <v>0</v>
      </c>
    </row>
    <row r="38" spans="2:19">
      <c r="B38" s="79" t="s">
        <v>1389</v>
      </c>
      <c r="C38" s="16"/>
      <c r="D38" s="16"/>
      <c r="E38" s="16"/>
      <c r="J38" s="81">
        <v>3.37</v>
      </c>
      <c r="M38" s="80">
        <v>4.5999999999999999E-2</v>
      </c>
      <c r="N38" s="81">
        <v>77413889.989999995</v>
      </c>
      <c r="P38" s="81">
        <v>73987.781453516</v>
      </c>
      <c r="R38" s="80">
        <v>2.8000000000000001E-2</v>
      </c>
      <c r="S38" s="80">
        <v>4.0000000000000002E-4</v>
      </c>
    </row>
    <row r="39" spans="2:19">
      <c r="B39" t="s">
        <v>1475</v>
      </c>
      <c r="C39" t="s">
        <v>1476</v>
      </c>
      <c r="D39" s="16"/>
      <c r="E39" t="s">
        <v>1477</v>
      </c>
      <c r="F39" t="s">
        <v>456</v>
      </c>
      <c r="G39" t="s">
        <v>1429</v>
      </c>
      <c r="H39" t="s">
        <v>150</v>
      </c>
      <c r="I39" t="s">
        <v>1478</v>
      </c>
      <c r="J39" s="77">
        <v>3.19</v>
      </c>
      <c r="K39" t="s">
        <v>102</v>
      </c>
      <c r="L39" s="78">
        <v>3.1E-2</v>
      </c>
      <c r="M39" s="78">
        <v>4.4400000000000002E-2</v>
      </c>
      <c r="N39" s="77">
        <v>62817999.590000004</v>
      </c>
      <c r="O39" s="77">
        <v>96.04</v>
      </c>
      <c r="P39" s="77">
        <v>60330.406806236002</v>
      </c>
      <c r="Q39" s="78">
        <v>0</v>
      </c>
      <c r="R39" s="78">
        <v>2.2800000000000001E-2</v>
      </c>
      <c r="S39" s="78">
        <v>2.9999999999999997E-4</v>
      </c>
    </row>
    <row r="40" spans="2:19">
      <c r="B40" t="s">
        <v>1479</v>
      </c>
      <c r="C40" t="s">
        <v>1480</v>
      </c>
      <c r="D40" s="16"/>
      <c r="E40" t="s">
        <v>664</v>
      </c>
      <c r="F40" t="s">
        <v>3321</v>
      </c>
      <c r="G40" t="s">
        <v>565</v>
      </c>
      <c r="H40" t="s">
        <v>445</v>
      </c>
      <c r="I40" t="s">
        <v>1481</v>
      </c>
      <c r="J40" s="77">
        <v>4.1399999999999997</v>
      </c>
      <c r="K40" t="s">
        <v>102</v>
      </c>
      <c r="L40" s="78">
        <v>3.3500000000000002E-2</v>
      </c>
      <c r="M40" s="78">
        <v>5.2699999999999997E-2</v>
      </c>
      <c r="N40" s="77">
        <v>14595890.4</v>
      </c>
      <c r="O40" s="77">
        <v>93.57</v>
      </c>
      <c r="P40" s="77">
        <v>13657.374647279999</v>
      </c>
      <c r="Q40" s="78">
        <v>1.46E-2</v>
      </c>
      <c r="R40" s="78">
        <v>5.1999999999999998E-3</v>
      </c>
      <c r="S40" s="78">
        <v>1E-4</v>
      </c>
    </row>
    <row r="41" spans="2:19">
      <c r="B41" s="79" t="s">
        <v>371</v>
      </c>
      <c r="C41" s="16"/>
      <c r="D41" s="16"/>
      <c r="E41" s="16"/>
      <c r="J41" s="81">
        <v>3.61</v>
      </c>
      <c r="M41" s="80">
        <v>7.7100000000000002E-2</v>
      </c>
      <c r="N41" s="81">
        <v>33164769.109999999</v>
      </c>
      <c r="P41" s="81">
        <v>108414.5963880083</v>
      </c>
      <c r="R41" s="80">
        <v>4.1000000000000002E-2</v>
      </c>
      <c r="S41" s="80">
        <v>5.0000000000000001E-4</v>
      </c>
    </row>
    <row r="42" spans="2:19">
      <c r="B42" t="s">
        <v>1482</v>
      </c>
      <c r="C42" t="s">
        <v>1483</v>
      </c>
      <c r="D42" s="16"/>
      <c r="E42" t="s">
        <v>1484</v>
      </c>
      <c r="F42" s="84" t="s">
        <v>112</v>
      </c>
      <c r="G42" t="s">
        <v>429</v>
      </c>
      <c r="H42" t="s">
        <v>150</v>
      </c>
      <c r="I42" t="s">
        <v>1485</v>
      </c>
      <c r="J42" s="77">
        <v>2.4</v>
      </c>
      <c r="K42" t="s">
        <v>106</v>
      </c>
      <c r="L42" s="78">
        <v>7.9699999999999993E-2</v>
      </c>
      <c r="M42" s="78">
        <v>5.3600000000000002E-2</v>
      </c>
      <c r="N42" s="77">
        <v>4164769.11</v>
      </c>
      <c r="O42" s="77">
        <v>108.36999999999999</v>
      </c>
      <c r="P42" s="77">
        <v>15990.835488008301</v>
      </c>
      <c r="Q42" s="78">
        <v>2.86E-2</v>
      </c>
      <c r="R42" s="78">
        <v>6.0000000000000001E-3</v>
      </c>
      <c r="S42" s="78">
        <v>1E-4</v>
      </c>
    </row>
    <row r="43" spans="2:19">
      <c r="B43" t="s">
        <v>1486</v>
      </c>
      <c r="C43" t="s">
        <v>1487</v>
      </c>
      <c r="D43" s="16"/>
      <c r="E43" t="s">
        <v>1488</v>
      </c>
      <c r="F43" t="s">
        <v>428</v>
      </c>
      <c r="G43" t="s">
        <v>487</v>
      </c>
      <c r="H43" t="s">
        <v>269</v>
      </c>
      <c r="I43" t="s">
        <v>1489</v>
      </c>
      <c r="J43" s="77">
        <v>3.24</v>
      </c>
      <c r="K43" t="s">
        <v>106</v>
      </c>
      <c r="L43" s="78">
        <v>4.8800000000000003E-2</v>
      </c>
      <c r="M43" s="78">
        <v>8.1299999999999997E-2</v>
      </c>
      <c r="N43" s="77">
        <v>18000000</v>
      </c>
      <c r="O43" s="77">
        <v>90.7</v>
      </c>
      <c r="P43" s="77">
        <v>57843.017999999996</v>
      </c>
      <c r="Q43" s="78">
        <v>0</v>
      </c>
      <c r="R43" s="78">
        <v>2.1899999999999999E-2</v>
      </c>
      <c r="S43" s="78">
        <v>2.9999999999999997E-4</v>
      </c>
    </row>
    <row r="44" spans="2:19">
      <c r="B44" t="s">
        <v>1490</v>
      </c>
      <c r="C44" t="s">
        <v>1491</v>
      </c>
      <c r="D44" s="16"/>
      <c r="E44" t="s">
        <v>1488</v>
      </c>
      <c r="F44" t="s">
        <v>428</v>
      </c>
      <c r="G44" t="s">
        <v>487</v>
      </c>
      <c r="H44" t="s">
        <v>269</v>
      </c>
      <c r="I44" t="s">
        <v>1489</v>
      </c>
      <c r="J44" s="77">
        <v>4.79</v>
      </c>
      <c r="K44" t="s">
        <v>106</v>
      </c>
      <c r="L44" s="78">
        <v>5.3800000000000001E-2</v>
      </c>
      <c r="M44" s="78">
        <v>8.1000000000000003E-2</v>
      </c>
      <c r="N44" s="77">
        <v>11000000</v>
      </c>
      <c r="O44" s="77">
        <v>88.73</v>
      </c>
      <c r="P44" s="77">
        <v>34580.742899999997</v>
      </c>
      <c r="Q44" s="78">
        <v>0</v>
      </c>
      <c r="R44" s="78">
        <v>1.3100000000000001E-2</v>
      </c>
      <c r="S44" s="78">
        <v>2.0000000000000001E-4</v>
      </c>
    </row>
    <row r="45" spans="2:19">
      <c r="B45" s="79" t="s">
        <v>521</v>
      </c>
      <c r="C45" s="16"/>
      <c r="D45" s="16"/>
      <c r="E45" s="16"/>
      <c r="J45" s="81">
        <v>0</v>
      </c>
      <c r="M45" s="80">
        <v>0</v>
      </c>
      <c r="N45" s="81">
        <v>0</v>
      </c>
      <c r="P45" s="81">
        <v>0</v>
      </c>
      <c r="R45" s="80">
        <v>0</v>
      </c>
      <c r="S45" s="80">
        <v>0</v>
      </c>
    </row>
    <row r="46" spans="2:19">
      <c r="B46" t="s">
        <v>207</v>
      </c>
      <c r="C46" t="s">
        <v>207</v>
      </c>
      <c r="D46" s="16"/>
      <c r="E46" s="16"/>
      <c r="F46" t="s">
        <v>207</v>
      </c>
      <c r="G46" t="s">
        <v>207</v>
      </c>
      <c r="J46" s="77">
        <v>0</v>
      </c>
      <c r="K46" t="s">
        <v>207</v>
      </c>
      <c r="L46" s="78">
        <v>0</v>
      </c>
      <c r="M46" s="78">
        <v>0</v>
      </c>
      <c r="N46" s="77">
        <v>0</v>
      </c>
      <c r="O46" s="77">
        <v>0</v>
      </c>
      <c r="P46" s="77">
        <v>0</v>
      </c>
      <c r="Q46" s="78">
        <v>0</v>
      </c>
      <c r="R46" s="78">
        <v>0</v>
      </c>
      <c r="S46" s="78">
        <v>0</v>
      </c>
    </row>
    <row r="47" spans="2:19">
      <c r="B47" s="79" t="s">
        <v>278</v>
      </c>
      <c r="C47" s="16"/>
      <c r="D47" s="16"/>
      <c r="E47" s="16"/>
      <c r="J47" s="81">
        <v>4.68</v>
      </c>
      <c r="M47" s="80">
        <v>6.1699999999999998E-2</v>
      </c>
      <c r="N47" s="81">
        <v>4038476.74</v>
      </c>
      <c r="P47" s="81">
        <v>431969.91669157718</v>
      </c>
      <c r="R47" s="80">
        <v>0.1633</v>
      </c>
      <c r="S47" s="80">
        <v>2.2000000000000001E-3</v>
      </c>
    </row>
    <row r="48" spans="2:19">
      <c r="B48" s="79" t="s">
        <v>372</v>
      </c>
      <c r="C48" s="16"/>
      <c r="D48" s="16"/>
      <c r="E48" s="16"/>
      <c r="J48" s="81">
        <v>0</v>
      </c>
      <c r="M48" s="80">
        <v>0</v>
      </c>
      <c r="N48" s="81">
        <v>0</v>
      </c>
      <c r="P48" s="81">
        <v>0</v>
      </c>
      <c r="R48" s="80">
        <v>0</v>
      </c>
      <c r="S48" s="80">
        <v>0</v>
      </c>
    </row>
    <row r="49" spans="2:19">
      <c r="B49" t="s">
        <v>207</v>
      </c>
      <c r="C49" t="s">
        <v>207</v>
      </c>
      <c r="D49" s="16"/>
      <c r="E49" s="16"/>
      <c r="F49" t="s">
        <v>207</v>
      </c>
      <c r="G49" t="s">
        <v>207</v>
      </c>
      <c r="J49" s="77">
        <v>0</v>
      </c>
      <c r="K49" t="s">
        <v>207</v>
      </c>
      <c r="L49" s="78">
        <v>0</v>
      </c>
      <c r="M49" s="78">
        <v>0</v>
      </c>
      <c r="N49" s="77">
        <v>0</v>
      </c>
      <c r="O49" s="77">
        <v>0</v>
      </c>
      <c r="P49" s="77">
        <v>0</v>
      </c>
      <c r="Q49" s="78">
        <v>0</v>
      </c>
      <c r="R49" s="78">
        <v>0</v>
      </c>
      <c r="S49" s="78">
        <v>0</v>
      </c>
    </row>
    <row r="50" spans="2:19">
      <c r="B50" s="79" t="s">
        <v>373</v>
      </c>
      <c r="C50" s="16"/>
      <c r="D50" s="16"/>
      <c r="E50" s="16"/>
      <c r="J50" s="81">
        <v>4.68</v>
      </c>
      <c r="M50" s="80">
        <v>6.1699999999999998E-2</v>
      </c>
      <c r="N50" s="81">
        <v>4038476.74</v>
      </c>
      <c r="P50" s="81">
        <v>431969.91669157718</v>
      </c>
      <c r="R50" s="80">
        <v>0.1633</v>
      </c>
      <c r="S50" s="80">
        <v>2.2000000000000001E-3</v>
      </c>
    </row>
    <row r="51" spans="2:19">
      <c r="B51" t="s">
        <v>1492</v>
      </c>
      <c r="C51" t="s">
        <v>1493</v>
      </c>
      <c r="D51" t="s">
        <v>524</v>
      </c>
      <c r="E51" t="s">
        <v>1494</v>
      </c>
      <c r="F51" t="s">
        <v>1495</v>
      </c>
      <c r="G51" t="s">
        <v>1496</v>
      </c>
      <c r="H51" t="s">
        <v>527</v>
      </c>
      <c r="I51" t="s">
        <v>1497</v>
      </c>
      <c r="J51" s="77">
        <v>5.76</v>
      </c>
      <c r="K51" t="s">
        <v>106</v>
      </c>
      <c r="L51" s="78">
        <v>0</v>
      </c>
      <c r="M51" s="78">
        <v>5.1400000000000001E-2</v>
      </c>
      <c r="N51" s="77">
        <v>368497.75</v>
      </c>
      <c r="O51" s="77">
        <v>12759.160000000024</v>
      </c>
      <c r="P51" s="77">
        <v>166582.001669463</v>
      </c>
      <c r="Q51" s="78">
        <v>0.63990000000000002</v>
      </c>
      <c r="R51" s="78">
        <v>6.3E-2</v>
      </c>
      <c r="S51" s="78">
        <v>8.0000000000000004E-4</v>
      </c>
    </row>
    <row r="52" spans="2:19">
      <c r="B52" t="s">
        <v>1498</v>
      </c>
      <c r="C52" t="s">
        <v>1499</v>
      </c>
      <c r="D52" t="s">
        <v>524</v>
      </c>
      <c r="E52" t="s">
        <v>1500</v>
      </c>
      <c r="F52" t="s">
        <v>1495</v>
      </c>
      <c r="G52" t="s">
        <v>207</v>
      </c>
      <c r="H52" t="s">
        <v>208</v>
      </c>
      <c r="I52" t="s">
        <v>1501</v>
      </c>
      <c r="J52" s="77">
        <v>0.4</v>
      </c>
      <c r="K52" t="s">
        <v>106</v>
      </c>
      <c r="L52" s="78">
        <v>0</v>
      </c>
      <c r="M52" s="78">
        <v>9.0999999999999998E-2</v>
      </c>
      <c r="N52" s="77">
        <v>22526.94</v>
      </c>
      <c r="O52" s="77">
        <v>117651</v>
      </c>
      <c r="P52" s="77">
        <v>93900.7319456142</v>
      </c>
      <c r="Q52" s="78">
        <v>1E-4</v>
      </c>
      <c r="R52" s="78">
        <v>3.5499999999999997E-2</v>
      </c>
      <c r="S52" s="78">
        <v>5.0000000000000001E-4</v>
      </c>
    </row>
    <row r="53" spans="2:19">
      <c r="B53" t="s">
        <v>1502</v>
      </c>
      <c r="C53" t="s">
        <v>1503</v>
      </c>
      <c r="D53" t="s">
        <v>524</v>
      </c>
      <c r="E53" t="s">
        <v>1504</v>
      </c>
      <c r="F53" t="s">
        <v>1495</v>
      </c>
      <c r="G53" t="s">
        <v>207</v>
      </c>
      <c r="H53" t="s">
        <v>208</v>
      </c>
      <c r="I53" t="s">
        <v>1505</v>
      </c>
      <c r="J53" s="77">
        <v>5.98</v>
      </c>
      <c r="K53" t="s">
        <v>106</v>
      </c>
      <c r="L53" s="78">
        <v>0</v>
      </c>
      <c r="M53" s="78">
        <v>5.57E-2</v>
      </c>
      <c r="N53" s="77">
        <v>3647452.05</v>
      </c>
      <c r="O53" s="77">
        <v>1326.9999999999961</v>
      </c>
      <c r="P53" s="77">
        <v>171487.18307649999</v>
      </c>
      <c r="Q53" s="78">
        <v>0.63780000000000003</v>
      </c>
      <c r="R53" s="78">
        <v>6.4799999999999996E-2</v>
      </c>
      <c r="S53" s="78">
        <v>8.9999999999999998E-4</v>
      </c>
    </row>
    <row r="54" spans="2:19">
      <c r="B54" t="s">
        <v>280</v>
      </c>
      <c r="C54" s="16"/>
      <c r="D54" s="16"/>
      <c r="E54" s="16"/>
    </row>
    <row r="55" spans="2:19">
      <c r="B55" t="s">
        <v>366</v>
      </c>
      <c r="C55" s="16"/>
      <c r="D55" s="16"/>
      <c r="E55" s="16"/>
    </row>
    <row r="56" spans="2:19">
      <c r="B56" t="s">
        <v>367</v>
      </c>
      <c r="C56" s="16"/>
      <c r="D56" s="16"/>
      <c r="E56" s="16"/>
    </row>
    <row r="57" spans="2:19">
      <c r="B57" t="s">
        <v>368</v>
      </c>
      <c r="C57" s="16"/>
      <c r="D57" s="16"/>
      <c r="E57" s="16"/>
    </row>
    <row r="58" spans="2:19">
      <c r="C58" s="16"/>
      <c r="D58" s="16"/>
      <c r="E58" s="16"/>
    </row>
    <row r="59" spans="2:19">
      <c r="C59" s="16"/>
      <c r="D59" s="16"/>
      <c r="E59" s="16"/>
    </row>
    <row r="60" spans="2:19">
      <c r="C60" s="16"/>
      <c r="D60" s="16"/>
      <c r="E60" s="16"/>
    </row>
    <row r="61" spans="2:19">
      <c r="C61" s="16"/>
      <c r="D61" s="16"/>
      <c r="E61" s="16"/>
    </row>
    <row r="62" spans="2:19">
      <c r="C62" s="16"/>
      <c r="D62" s="16"/>
      <c r="E62" s="16"/>
    </row>
    <row r="63" spans="2:19">
      <c r="C63" s="16"/>
      <c r="D63" s="16"/>
      <c r="E63" s="16"/>
    </row>
    <row r="64" spans="2:19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4" spans="2:2">
      <c r="B514" s="16"/>
    </row>
    <row r="515" spans="2:2">
      <c r="B515" s="16"/>
    </row>
    <row r="516" spans="2:2">
      <c r="B516" s="19"/>
    </row>
  </sheetData>
  <mergeCells count="2">
    <mergeCell ref="B6:S6"/>
    <mergeCell ref="B7:S7"/>
  </mergeCells>
  <dataValidations count="1">
    <dataValidation allowBlank="1" showInputMessage="1" showErrorMessage="1" sqref="A1:E1048576 G1:XFD1048576 F1:F39 F41:F1048576" xr:uid="{00000000-0002-0000-0E00-000000000000}"/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FF00"/>
    <pageSetUpPr fitToPage="1"/>
  </sheetPr>
  <dimension ref="B1:CT391"/>
  <sheetViews>
    <sheetView rightToLeft="1" topLeftCell="A52" workbookViewId="0">
      <selection activeCell="G79" sqref="G79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7" width="10.7109375" style="16" customWidth="1"/>
    <col min="8" max="8" width="16.42578125" style="16" customWidth="1"/>
    <col min="9" max="9" width="11.7109375" style="16" customWidth="1"/>
    <col min="10" max="10" width="14.7109375" style="16" customWidth="1"/>
    <col min="11" max="13" width="10.710937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98">
      <c r="B1" s="2" t="s">
        <v>0</v>
      </c>
      <c r="C1" t="s">
        <v>197</v>
      </c>
    </row>
    <row r="2" spans="2:98">
      <c r="B2" s="2" t="s">
        <v>1</v>
      </c>
      <c r="C2" t="s">
        <v>198</v>
      </c>
    </row>
    <row r="3" spans="2:98">
      <c r="B3" s="2" t="s">
        <v>2</v>
      </c>
      <c r="C3" t="s">
        <v>198</v>
      </c>
    </row>
    <row r="4" spans="2:98">
      <c r="B4" s="2" t="s">
        <v>3</v>
      </c>
      <c r="C4" t="s">
        <v>199</v>
      </c>
    </row>
    <row r="6" spans="2:98" ht="26.25" customHeight="1">
      <c r="B6" s="106" t="s">
        <v>136</v>
      </c>
      <c r="C6" s="107"/>
      <c r="D6" s="107"/>
      <c r="E6" s="107"/>
      <c r="F6" s="107"/>
      <c r="G6" s="107"/>
      <c r="H6" s="107"/>
      <c r="I6" s="107"/>
      <c r="J6" s="107"/>
      <c r="K6" s="107"/>
      <c r="L6" s="107"/>
      <c r="M6" s="108"/>
    </row>
    <row r="7" spans="2:98" ht="26.25" customHeight="1">
      <c r="B7" s="106" t="s">
        <v>91</v>
      </c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108"/>
    </row>
    <row r="8" spans="2:98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53</v>
      </c>
      <c r="H8" s="28" t="s">
        <v>187</v>
      </c>
      <c r="I8" s="28" t="s">
        <v>188</v>
      </c>
      <c r="J8" s="28" t="s">
        <v>5</v>
      </c>
      <c r="K8" s="28" t="s">
        <v>73</v>
      </c>
      <c r="L8" s="28" t="s">
        <v>57</v>
      </c>
      <c r="M8" s="36" t="s">
        <v>183</v>
      </c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CT8" s="16"/>
    </row>
    <row r="9" spans="2:98" s="19" customFormat="1" ht="14.25" customHeight="1">
      <c r="B9" s="20"/>
      <c r="C9" s="31"/>
      <c r="D9" s="21"/>
      <c r="E9" s="21"/>
      <c r="F9" s="31"/>
      <c r="G9" s="31"/>
      <c r="H9" s="31" t="s">
        <v>184</v>
      </c>
      <c r="I9" s="31"/>
      <c r="J9" s="31" t="s">
        <v>6</v>
      </c>
      <c r="K9" s="31" t="s">
        <v>7</v>
      </c>
      <c r="L9" s="31" t="s">
        <v>7</v>
      </c>
      <c r="M9" s="32" t="s">
        <v>7</v>
      </c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CT9" s="16"/>
    </row>
    <row r="10" spans="2:9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34" t="s">
        <v>66</v>
      </c>
      <c r="M10" s="34" t="s">
        <v>76</v>
      </c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CT10" s="16"/>
    </row>
    <row r="11" spans="2:98" s="23" customFormat="1" ht="18" customHeight="1">
      <c r="B11" s="24" t="s">
        <v>92</v>
      </c>
      <c r="C11" s="7"/>
      <c r="D11" s="7"/>
      <c r="E11" s="7"/>
      <c r="F11" s="7"/>
      <c r="G11" s="7"/>
      <c r="H11" s="75">
        <v>1259424113.8099999</v>
      </c>
      <c r="I11" s="7"/>
      <c r="J11" s="75">
        <v>1865560.4107230913</v>
      </c>
      <c r="K11" s="7"/>
      <c r="L11" s="76">
        <v>1</v>
      </c>
      <c r="M11" s="76">
        <v>9.2999999999999992E-3</v>
      </c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CT11" s="16"/>
    </row>
    <row r="12" spans="2:98">
      <c r="B12" s="79" t="s">
        <v>204</v>
      </c>
      <c r="C12" s="16"/>
      <c r="D12" s="16"/>
      <c r="E12" s="16"/>
      <c r="H12" s="81">
        <v>289231670.93000001</v>
      </c>
      <c r="J12" s="81">
        <v>45429.226334042003</v>
      </c>
      <c r="L12" s="80">
        <v>2.4400000000000002E-2</v>
      </c>
      <c r="M12" s="80">
        <v>2.0000000000000001E-4</v>
      </c>
    </row>
    <row r="13" spans="2:98">
      <c r="B13" s="85" t="s">
        <v>3323</v>
      </c>
      <c r="C13" t="s">
        <v>1506</v>
      </c>
      <c r="D13" s="16"/>
      <c r="E13" t="s">
        <v>1507</v>
      </c>
      <c r="F13" t="s">
        <v>123</v>
      </c>
      <c r="G13" t="s">
        <v>102</v>
      </c>
      <c r="H13" s="77">
        <v>40344000</v>
      </c>
      <c r="I13" s="77">
        <v>100</v>
      </c>
      <c r="J13" s="77">
        <v>40344</v>
      </c>
      <c r="K13" s="78">
        <v>0</v>
      </c>
      <c r="L13" s="78">
        <v>2.1600000000000001E-2</v>
      </c>
      <c r="M13" s="78">
        <v>2.0000000000000001E-4</v>
      </c>
    </row>
    <row r="14" spans="2:98">
      <c r="B14" s="85" t="s">
        <v>3324</v>
      </c>
      <c r="C14" t="s">
        <v>1508</v>
      </c>
      <c r="D14" s="16"/>
      <c r="E14" t="s">
        <v>1509</v>
      </c>
      <c r="F14" t="s">
        <v>123</v>
      </c>
      <c r="G14" t="s">
        <v>102</v>
      </c>
      <c r="H14" s="77">
        <v>193</v>
      </c>
      <c r="I14" s="77">
        <v>0</v>
      </c>
      <c r="J14" s="77">
        <v>0</v>
      </c>
      <c r="K14" s="78">
        <v>0</v>
      </c>
      <c r="L14" s="78">
        <v>0</v>
      </c>
      <c r="M14" s="78">
        <v>0</v>
      </c>
    </row>
    <row r="15" spans="2:98">
      <c r="B15" s="85" t="s">
        <v>3325</v>
      </c>
      <c r="C15" t="s">
        <v>1510</v>
      </c>
      <c r="D15" s="16"/>
      <c r="E15" t="s">
        <v>1509</v>
      </c>
      <c r="F15" t="s">
        <v>123</v>
      </c>
      <c r="G15" t="s">
        <v>102</v>
      </c>
      <c r="H15" s="77">
        <v>1989690</v>
      </c>
      <c r="I15" s="77">
        <v>0.01</v>
      </c>
      <c r="J15" s="77">
        <v>0.19896900000000001</v>
      </c>
      <c r="K15" s="78">
        <v>0</v>
      </c>
      <c r="L15" s="78">
        <v>0</v>
      </c>
      <c r="M15" s="78">
        <v>0</v>
      </c>
    </row>
    <row r="16" spans="2:98">
      <c r="B16" t="s">
        <v>1511</v>
      </c>
      <c r="C16" t="s">
        <v>1512</v>
      </c>
      <c r="D16" s="16"/>
      <c r="E16" t="s">
        <v>1513</v>
      </c>
      <c r="F16" t="s">
        <v>123</v>
      </c>
      <c r="G16" t="s">
        <v>102</v>
      </c>
      <c r="H16" s="77">
        <v>25</v>
      </c>
      <c r="I16" s="77">
        <v>0.01</v>
      </c>
      <c r="J16" s="77">
        <v>2.5000000000000002E-6</v>
      </c>
      <c r="K16" s="78">
        <v>0</v>
      </c>
      <c r="L16" s="78">
        <v>0</v>
      </c>
      <c r="M16" s="78">
        <v>0</v>
      </c>
    </row>
    <row r="17" spans="2:13">
      <c r="B17" t="s">
        <v>1514</v>
      </c>
      <c r="C17" t="s">
        <v>1515</v>
      </c>
      <c r="D17" s="16"/>
      <c r="E17" t="s">
        <v>1516</v>
      </c>
      <c r="F17" t="s">
        <v>123</v>
      </c>
      <c r="G17" t="s">
        <v>102</v>
      </c>
      <c r="H17" s="77">
        <v>3999</v>
      </c>
      <c r="I17" s="77">
        <v>9.9999999999999995E-7</v>
      </c>
      <c r="J17" s="77">
        <v>3.9990000000000003E-8</v>
      </c>
      <c r="K17" s="78">
        <v>0</v>
      </c>
      <c r="L17" s="78">
        <v>0</v>
      </c>
      <c r="M17" s="78">
        <v>0</v>
      </c>
    </row>
    <row r="18" spans="2:13">
      <c r="B18" s="85" t="s">
        <v>3326</v>
      </c>
      <c r="C18" t="s">
        <v>1517</v>
      </c>
      <c r="D18" s="16"/>
      <c r="E18" t="s">
        <v>1518</v>
      </c>
      <c r="F18" t="s">
        <v>123</v>
      </c>
      <c r="G18" t="s">
        <v>102</v>
      </c>
      <c r="H18" s="77">
        <v>1</v>
      </c>
      <c r="I18" s="77">
        <v>1</v>
      </c>
      <c r="J18" s="77">
        <v>1.0000000000000001E-5</v>
      </c>
      <c r="K18" s="78">
        <v>0</v>
      </c>
      <c r="L18" s="78">
        <v>0</v>
      </c>
      <c r="M18" s="78">
        <v>0</v>
      </c>
    </row>
    <row r="19" spans="2:13">
      <c r="B19" s="85" t="s">
        <v>3327</v>
      </c>
      <c r="C19" t="s">
        <v>1519</v>
      </c>
      <c r="D19" s="16"/>
      <c r="E19" t="s">
        <v>1518</v>
      </c>
      <c r="F19" t="s">
        <v>123</v>
      </c>
      <c r="G19" t="s">
        <v>102</v>
      </c>
      <c r="H19" s="77">
        <v>4000</v>
      </c>
      <c r="I19" s="77">
        <v>127125</v>
      </c>
      <c r="J19" s="77">
        <v>5085</v>
      </c>
      <c r="K19" s="78">
        <v>0</v>
      </c>
      <c r="L19" s="78">
        <v>2.7000000000000001E-3</v>
      </c>
      <c r="M19" s="78">
        <v>0</v>
      </c>
    </row>
    <row r="20" spans="2:13">
      <c r="B20" t="s">
        <v>1520</v>
      </c>
      <c r="C20" t="s">
        <v>1521</v>
      </c>
      <c r="D20" s="16"/>
      <c r="E20" t="s">
        <v>1522</v>
      </c>
      <c r="F20" t="s">
        <v>123</v>
      </c>
      <c r="G20" t="s">
        <v>102</v>
      </c>
      <c r="H20" s="77">
        <v>105626</v>
      </c>
      <c r="I20" s="77">
        <v>9.9999999999999995E-7</v>
      </c>
      <c r="J20" s="77">
        <v>1.0562599999999999E-6</v>
      </c>
      <c r="K20" s="78">
        <v>0</v>
      </c>
      <c r="L20" s="78">
        <v>0</v>
      </c>
      <c r="M20" s="78">
        <v>0</v>
      </c>
    </row>
    <row r="21" spans="2:13">
      <c r="B21" t="s">
        <v>1523</v>
      </c>
      <c r="C21" t="s">
        <v>1524</v>
      </c>
      <c r="D21" s="16"/>
      <c r="E21" t="s">
        <v>1522</v>
      </c>
      <c r="F21" t="s">
        <v>123</v>
      </c>
      <c r="G21" t="s">
        <v>102</v>
      </c>
      <c r="H21" s="77">
        <v>336612</v>
      </c>
      <c r="I21" s="77">
        <v>9.9999999999999995E-7</v>
      </c>
      <c r="J21" s="77">
        <v>3.36612E-6</v>
      </c>
      <c r="K21" s="78">
        <v>0</v>
      </c>
      <c r="L21" s="78">
        <v>0</v>
      </c>
      <c r="M21" s="78">
        <v>0</v>
      </c>
    </row>
    <row r="22" spans="2:13">
      <c r="B22" t="s">
        <v>1525</v>
      </c>
      <c r="C22" t="s">
        <v>1526</v>
      </c>
      <c r="D22" s="16"/>
      <c r="E22" t="s">
        <v>1522</v>
      </c>
      <c r="F22" t="s">
        <v>123</v>
      </c>
      <c r="G22" t="s">
        <v>102</v>
      </c>
      <c r="H22" s="77">
        <v>530635</v>
      </c>
      <c r="I22" s="77">
        <v>9.9999999999999995E-7</v>
      </c>
      <c r="J22" s="77">
        <v>5.3063499999999996E-6</v>
      </c>
      <c r="K22" s="78">
        <v>0</v>
      </c>
      <c r="L22" s="78">
        <v>0</v>
      </c>
      <c r="M22" s="78">
        <v>0</v>
      </c>
    </row>
    <row r="23" spans="2:13">
      <c r="B23" t="s">
        <v>1527</v>
      </c>
      <c r="C23" t="s">
        <v>1528</v>
      </c>
      <c r="D23" s="16"/>
      <c r="E23" t="s">
        <v>1522</v>
      </c>
      <c r="F23" t="s">
        <v>123</v>
      </c>
      <c r="G23" t="s">
        <v>102</v>
      </c>
      <c r="H23" s="77">
        <v>48642</v>
      </c>
      <c r="I23" s="77">
        <v>9.9999999999999995E-7</v>
      </c>
      <c r="J23" s="77">
        <v>4.8642000000000004E-7</v>
      </c>
      <c r="K23" s="78">
        <v>0</v>
      </c>
      <c r="L23" s="78">
        <v>0</v>
      </c>
      <c r="M23" s="78">
        <v>0</v>
      </c>
    </row>
    <row r="24" spans="2:13">
      <c r="B24" s="85" t="s">
        <v>3328</v>
      </c>
      <c r="C24" t="s">
        <v>1529</v>
      </c>
      <c r="D24" s="16"/>
      <c r="E24" t="s">
        <v>1530</v>
      </c>
      <c r="F24" t="s">
        <v>123</v>
      </c>
      <c r="G24" t="s">
        <v>102</v>
      </c>
      <c r="H24" s="77">
        <v>1000</v>
      </c>
      <c r="I24" s="77">
        <v>0.01</v>
      </c>
      <c r="J24" s="77">
        <v>1E-4</v>
      </c>
      <c r="K24" s="78">
        <v>0</v>
      </c>
      <c r="L24" s="78">
        <v>0</v>
      </c>
      <c r="M24" s="78">
        <v>0</v>
      </c>
    </row>
    <row r="25" spans="2:13">
      <c r="B25" t="s">
        <v>1531</v>
      </c>
      <c r="C25" t="s">
        <v>1532</v>
      </c>
      <c r="D25" s="16"/>
      <c r="E25" t="s">
        <v>1533</v>
      </c>
      <c r="F25" t="s">
        <v>123</v>
      </c>
      <c r="G25" t="s">
        <v>102</v>
      </c>
      <c r="H25" s="77">
        <v>100</v>
      </c>
      <c r="I25" s="77">
        <v>0.01</v>
      </c>
      <c r="J25" s="77">
        <v>1.0000000000000001E-5</v>
      </c>
      <c r="K25" s="78">
        <v>1</v>
      </c>
      <c r="L25" s="78">
        <v>0</v>
      </c>
      <c r="M25" s="78">
        <v>0</v>
      </c>
    </row>
    <row r="26" spans="2:13">
      <c r="B26" t="s">
        <v>1534</v>
      </c>
      <c r="C26" t="s">
        <v>1535</v>
      </c>
      <c r="D26" s="16"/>
      <c r="E26" t="s">
        <v>1536</v>
      </c>
      <c r="F26" t="s">
        <v>123</v>
      </c>
      <c r="G26" t="s">
        <v>102</v>
      </c>
      <c r="H26" s="77">
        <v>1</v>
      </c>
      <c r="I26" s="77">
        <v>0</v>
      </c>
      <c r="J26" s="77">
        <v>0</v>
      </c>
      <c r="K26" s="78">
        <v>0</v>
      </c>
      <c r="L26" s="78">
        <v>0</v>
      </c>
      <c r="M26" s="78">
        <v>0</v>
      </c>
    </row>
    <row r="27" spans="2:13">
      <c r="B27" t="s">
        <v>1537</v>
      </c>
      <c r="C27" t="s">
        <v>1538</v>
      </c>
      <c r="D27" s="16"/>
      <c r="E27" t="s">
        <v>1539</v>
      </c>
      <c r="F27" t="s">
        <v>123</v>
      </c>
      <c r="G27" t="s">
        <v>102</v>
      </c>
      <c r="H27" s="77">
        <v>70693</v>
      </c>
      <c r="I27" s="77">
        <v>9.9999999999999995E-7</v>
      </c>
      <c r="J27" s="77">
        <v>7.0693000000000004E-7</v>
      </c>
      <c r="K27" s="78">
        <v>0</v>
      </c>
      <c r="L27" s="78">
        <v>0</v>
      </c>
      <c r="M27" s="78">
        <v>0</v>
      </c>
    </row>
    <row r="28" spans="2:13">
      <c r="B28" t="s">
        <v>1540</v>
      </c>
      <c r="C28" t="s">
        <v>1541</v>
      </c>
      <c r="D28" s="16"/>
      <c r="E28" t="s">
        <v>1539</v>
      </c>
      <c r="F28" t="s">
        <v>123</v>
      </c>
      <c r="G28" t="s">
        <v>102</v>
      </c>
      <c r="H28" s="77">
        <v>112089</v>
      </c>
      <c r="I28" s="77">
        <v>9.9999999999999995E-7</v>
      </c>
      <c r="J28" s="77">
        <v>1.1208900000000001E-6</v>
      </c>
      <c r="K28" s="78">
        <v>0</v>
      </c>
      <c r="L28" s="78">
        <v>0</v>
      </c>
      <c r="M28" s="78">
        <v>0</v>
      </c>
    </row>
    <row r="29" spans="2:13">
      <c r="B29" t="s">
        <v>1542</v>
      </c>
      <c r="C29" t="s">
        <v>1543</v>
      </c>
      <c r="D29" s="16"/>
      <c r="E29" t="s">
        <v>1539</v>
      </c>
      <c r="F29" t="s">
        <v>123</v>
      </c>
      <c r="G29" t="s">
        <v>102</v>
      </c>
      <c r="H29" s="77">
        <v>19300000</v>
      </c>
      <c r="I29" s="77">
        <v>9.9999999999999995E-7</v>
      </c>
      <c r="J29" s="77">
        <v>1.93E-4</v>
      </c>
      <c r="K29" s="78">
        <v>0</v>
      </c>
      <c r="L29" s="78">
        <v>0</v>
      </c>
      <c r="M29" s="78">
        <v>0</v>
      </c>
    </row>
    <row r="30" spans="2:13">
      <c r="B30" t="s">
        <v>1544</v>
      </c>
      <c r="C30" t="s">
        <v>1545</v>
      </c>
      <c r="D30" s="16"/>
      <c r="E30" t="s">
        <v>1539</v>
      </c>
      <c r="F30" t="s">
        <v>123</v>
      </c>
      <c r="G30" t="s">
        <v>102</v>
      </c>
      <c r="H30" s="77">
        <v>225420498</v>
      </c>
      <c r="I30" s="77">
        <v>9.9999999999999995E-7</v>
      </c>
      <c r="J30" s="77">
        <v>2.2542049800000001E-3</v>
      </c>
      <c r="K30" s="78">
        <v>0</v>
      </c>
      <c r="L30" s="78">
        <v>0</v>
      </c>
      <c r="M30" s="78">
        <v>0</v>
      </c>
    </row>
    <row r="31" spans="2:13">
      <c r="B31" t="s">
        <v>1546</v>
      </c>
      <c r="C31" t="s">
        <v>1547</v>
      </c>
      <c r="D31" s="16"/>
      <c r="E31" t="s">
        <v>1548</v>
      </c>
      <c r="F31" t="s">
        <v>492</v>
      </c>
      <c r="G31" t="s">
        <v>102</v>
      </c>
      <c r="H31" s="77">
        <v>716106</v>
      </c>
      <c r="I31" s="77">
        <v>9.9999999999999995E-7</v>
      </c>
      <c r="J31" s="77">
        <v>7.1610599999999997E-6</v>
      </c>
      <c r="K31" s="78">
        <v>1.78E-2</v>
      </c>
      <c r="L31" s="78">
        <v>0</v>
      </c>
      <c r="M31" s="78">
        <v>0</v>
      </c>
    </row>
    <row r="32" spans="2:13">
      <c r="B32" t="s">
        <v>1549</v>
      </c>
      <c r="C32" t="s">
        <v>1550</v>
      </c>
      <c r="D32" s="16"/>
      <c r="E32" t="s">
        <v>449</v>
      </c>
      <c r="F32" t="s">
        <v>492</v>
      </c>
      <c r="G32" t="s">
        <v>102</v>
      </c>
      <c r="H32" s="77">
        <v>236640</v>
      </c>
      <c r="I32" s="77">
        <v>0.01</v>
      </c>
      <c r="J32" s="77">
        <v>2.3664000000000001E-2</v>
      </c>
      <c r="K32" s="78">
        <v>0</v>
      </c>
      <c r="L32" s="78">
        <v>0</v>
      </c>
      <c r="M32" s="78">
        <v>0</v>
      </c>
    </row>
    <row r="33" spans="2:13">
      <c r="B33" t="s">
        <v>1551</v>
      </c>
      <c r="C33" t="s">
        <v>1552</v>
      </c>
      <c r="D33" s="16"/>
      <c r="E33" t="s">
        <v>1553</v>
      </c>
      <c r="F33" t="s">
        <v>703</v>
      </c>
      <c r="G33" t="s">
        <v>102</v>
      </c>
      <c r="H33" s="77">
        <v>10000</v>
      </c>
      <c r="I33" s="77">
        <v>0.01</v>
      </c>
      <c r="J33" s="77">
        <v>1E-3</v>
      </c>
      <c r="K33" s="78">
        <v>0</v>
      </c>
      <c r="L33" s="78">
        <v>0</v>
      </c>
      <c r="M33" s="78">
        <v>0</v>
      </c>
    </row>
    <row r="34" spans="2:13">
      <c r="B34" t="s">
        <v>1554</v>
      </c>
      <c r="C34" t="s">
        <v>1555</v>
      </c>
      <c r="D34" s="16"/>
      <c r="E34" t="s">
        <v>1556</v>
      </c>
      <c r="F34" t="s">
        <v>1557</v>
      </c>
      <c r="G34" t="s">
        <v>102</v>
      </c>
      <c r="H34" s="77">
        <v>784.59</v>
      </c>
      <c r="I34" s="77">
        <v>0.01</v>
      </c>
      <c r="J34" s="77">
        <v>7.8459000000000002E-5</v>
      </c>
      <c r="K34" s="78">
        <v>8.0000000000000004E-4</v>
      </c>
      <c r="L34" s="78">
        <v>0</v>
      </c>
      <c r="M34" s="78">
        <v>0</v>
      </c>
    </row>
    <row r="35" spans="2:13">
      <c r="B35" t="s">
        <v>1558</v>
      </c>
      <c r="C35" t="s">
        <v>1559</v>
      </c>
      <c r="D35" s="16"/>
      <c r="E35" t="s">
        <v>1556</v>
      </c>
      <c r="F35" t="s">
        <v>1557</v>
      </c>
      <c r="G35" t="s">
        <v>102</v>
      </c>
      <c r="H35" s="77">
        <v>336.34</v>
      </c>
      <c r="I35" s="77">
        <v>0.01</v>
      </c>
      <c r="J35" s="77">
        <v>3.3633999999999997E-5</v>
      </c>
      <c r="K35" s="78">
        <v>2.9999999999999997E-4</v>
      </c>
      <c r="L35" s="78">
        <v>0</v>
      </c>
      <c r="M35" s="78">
        <v>0</v>
      </c>
    </row>
    <row r="36" spans="2:13">
      <c r="B36" s="79" t="s">
        <v>278</v>
      </c>
      <c r="C36" s="16"/>
      <c r="D36" s="16"/>
      <c r="E36" s="16"/>
      <c r="H36" s="81">
        <v>970192442.88</v>
      </c>
      <c r="J36" s="81">
        <v>1820131.1843890494</v>
      </c>
      <c r="L36" s="80">
        <v>0.97560000000000002</v>
      </c>
      <c r="M36" s="80">
        <v>9.1000000000000004E-3</v>
      </c>
    </row>
    <row r="37" spans="2:13">
      <c r="B37" s="79" t="s">
        <v>372</v>
      </c>
      <c r="C37" s="16"/>
      <c r="D37" s="16"/>
      <c r="E37" s="16"/>
      <c r="H37" s="81">
        <v>0</v>
      </c>
      <c r="J37" s="81">
        <v>0</v>
      </c>
      <c r="L37" s="80">
        <v>0</v>
      </c>
      <c r="M37" s="80">
        <v>0</v>
      </c>
    </row>
    <row r="38" spans="2:13">
      <c r="B38" t="s">
        <v>207</v>
      </c>
      <c r="C38" t="s">
        <v>207</v>
      </c>
      <c r="D38" s="16"/>
      <c r="E38" s="16"/>
      <c r="F38" t="s">
        <v>207</v>
      </c>
      <c r="G38" t="s">
        <v>207</v>
      </c>
      <c r="H38" s="77">
        <v>0</v>
      </c>
      <c r="I38" s="77">
        <v>0</v>
      </c>
      <c r="J38" s="77">
        <v>0</v>
      </c>
      <c r="K38" s="78">
        <v>0</v>
      </c>
      <c r="L38" s="78">
        <v>0</v>
      </c>
      <c r="M38" s="78">
        <v>0</v>
      </c>
    </row>
    <row r="39" spans="2:13">
      <c r="B39" s="79" t="s">
        <v>373</v>
      </c>
      <c r="C39" s="16"/>
      <c r="D39" s="16"/>
      <c r="E39" s="16"/>
      <c r="H39" s="81">
        <v>970192442.88</v>
      </c>
      <c r="J39" s="81">
        <v>1820131.1843890494</v>
      </c>
      <c r="L39" s="80">
        <v>0.97560000000000002</v>
      </c>
      <c r="M39" s="80">
        <v>9.1000000000000004E-3</v>
      </c>
    </row>
    <row r="40" spans="2:13">
      <c r="B40" s="84" t="s">
        <v>3329</v>
      </c>
      <c r="C40" t="s">
        <v>1560</v>
      </c>
      <c r="D40" t="s">
        <v>123</v>
      </c>
      <c r="E40" t="s">
        <v>1561</v>
      </c>
      <c r="F40" t="s">
        <v>1562</v>
      </c>
      <c r="G40" t="s">
        <v>106</v>
      </c>
      <c r="H40" s="77">
        <v>1147610.76</v>
      </c>
      <c r="I40" s="77">
        <v>100</v>
      </c>
      <c r="J40" s="77">
        <v>4065.9849226800002</v>
      </c>
      <c r="K40" s="78">
        <v>0</v>
      </c>
      <c r="L40" s="78">
        <v>2.2000000000000001E-3</v>
      </c>
      <c r="M40" s="78">
        <v>0</v>
      </c>
    </row>
    <row r="41" spans="2:13">
      <c r="B41" s="84" t="s">
        <v>3332</v>
      </c>
      <c r="C41" t="s">
        <v>1563</v>
      </c>
      <c r="D41" t="s">
        <v>123</v>
      </c>
      <c r="E41" t="s">
        <v>1561</v>
      </c>
      <c r="F41" t="s">
        <v>1562</v>
      </c>
      <c r="G41" t="s">
        <v>106</v>
      </c>
      <c r="H41" s="77">
        <v>4913887.4800000004</v>
      </c>
      <c r="I41" s="77">
        <v>-22.418270000000014</v>
      </c>
      <c r="J41" s="77">
        <v>-3902.9991378678801</v>
      </c>
      <c r="K41" s="78">
        <v>0</v>
      </c>
      <c r="L41" s="78">
        <v>-2.0999999999999999E-3</v>
      </c>
      <c r="M41" s="78">
        <v>0</v>
      </c>
    </row>
    <row r="42" spans="2:13">
      <c r="B42" s="84" t="s">
        <v>3330</v>
      </c>
      <c r="C42" t="s">
        <v>1564</v>
      </c>
      <c r="D42" t="s">
        <v>123</v>
      </c>
      <c r="E42" t="s">
        <v>1561</v>
      </c>
      <c r="F42" t="s">
        <v>1562</v>
      </c>
      <c r="G42" t="s">
        <v>106</v>
      </c>
      <c r="H42" s="77">
        <v>7071907.71</v>
      </c>
      <c r="I42" s="77">
        <v>100</v>
      </c>
      <c r="J42" s="77">
        <v>25055.769016530001</v>
      </c>
      <c r="K42" s="78">
        <v>0</v>
      </c>
      <c r="L42" s="78">
        <v>1.34E-2</v>
      </c>
      <c r="M42" s="78">
        <v>1E-4</v>
      </c>
    </row>
    <row r="43" spans="2:13">
      <c r="B43" s="84" t="s">
        <v>3331</v>
      </c>
      <c r="C43" t="s">
        <v>1565</v>
      </c>
      <c r="D43" t="s">
        <v>123</v>
      </c>
      <c r="E43" t="s">
        <v>1561</v>
      </c>
      <c r="F43" t="s">
        <v>1562</v>
      </c>
      <c r="G43" t="s">
        <v>106</v>
      </c>
      <c r="H43" s="77">
        <v>14759517.75</v>
      </c>
      <c r="I43" s="77">
        <v>67.971186000000017</v>
      </c>
      <c r="J43" s="77">
        <v>35544.152847234203</v>
      </c>
      <c r="K43" s="78">
        <v>0</v>
      </c>
      <c r="L43" s="78">
        <v>1.9099999999999999E-2</v>
      </c>
      <c r="M43" s="78">
        <v>2.0000000000000001E-4</v>
      </c>
    </row>
    <row r="44" spans="2:13">
      <c r="B44" t="s">
        <v>1566</v>
      </c>
      <c r="C44" t="s">
        <v>1567</v>
      </c>
      <c r="D44" t="s">
        <v>123</v>
      </c>
      <c r="E44" t="s">
        <v>1568</v>
      </c>
      <c r="F44" t="s">
        <v>1562</v>
      </c>
      <c r="G44" t="s">
        <v>106</v>
      </c>
      <c r="H44" s="77">
        <v>12467512.710000001</v>
      </c>
      <c r="I44" s="77">
        <v>97.511889442461211</v>
      </c>
      <c r="J44" s="77">
        <v>43073.339445029997</v>
      </c>
      <c r="K44" s="78">
        <v>0</v>
      </c>
      <c r="L44" s="78">
        <v>2.3099999999999999E-2</v>
      </c>
      <c r="M44" s="78">
        <v>2.0000000000000001E-4</v>
      </c>
    </row>
    <row r="45" spans="2:13">
      <c r="B45" t="s">
        <v>1569</v>
      </c>
      <c r="C45" t="s">
        <v>1570</v>
      </c>
      <c r="D45" t="s">
        <v>123</v>
      </c>
      <c r="E45" t="s">
        <v>1568</v>
      </c>
      <c r="F45" t="s">
        <v>1562</v>
      </c>
      <c r="G45" t="s">
        <v>106</v>
      </c>
      <c r="H45" s="77">
        <v>313170.31</v>
      </c>
      <c r="I45" s="77">
        <v>100</v>
      </c>
      <c r="J45" s="77">
        <v>1109.5624083299999</v>
      </c>
      <c r="K45" s="78">
        <v>0</v>
      </c>
      <c r="L45" s="78">
        <v>5.9999999999999995E-4</v>
      </c>
      <c r="M45" s="78">
        <v>0</v>
      </c>
    </row>
    <row r="46" spans="2:13">
      <c r="B46" t="s">
        <v>1571</v>
      </c>
      <c r="C46" t="s">
        <v>1572</v>
      </c>
      <c r="D46" t="s">
        <v>123</v>
      </c>
      <c r="E46" t="s">
        <v>1568</v>
      </c>
      <c r="F46" t="s">
        <v>1562</v>
      </c>
      <c r="G46" t="s">
        <v>106</v>
      </c>
      <c r="H46" s="77">
        <v>18702087.289999999</v>
      </c>
      <c r="I46" s="77">
        <v>100</v>
      </c>
      <c r="J46" s="77">
        <v>66261.495268469997</v>
      </c>
      <c r="K46" s="78">
        <v>0</v>
      </c>
      <c r="L46" s="78">
        <v>3.5499999999999997E-2</v>
      </c>
      <c r="M46" s="78">
        <v>2.9999999999999997E-4</v>
      </c>
    </row>
    <row r="47" spans="2:13">
      <c r="B47" s="84" t="s">
        <v>3333</v>
      </c>
      <c r="C47" t="s">
        <v>1573</v>
      </c>
      <c r="D47" t="s">
        <v>123</v>
      </c>
      <c r="E47" t="s">
        <v>1574</v>
      </c>
      <c r="F47" t="s">
        <v>1562</v>
      </c>
      <c r="G47" t="s">
        <v>106</v>
      </c>
      <c r="H47" s="77">
        <v>4116931</v>
      </c>
      <c r="I47" s="77">
        <v>-262.14699300000035</v>
      </c>
      <c r="J47" s="77">
        <v>-38237.511536623497</v>
      </c>
      <c r="K47" s="78">
        <v>0</v>
      </c>
      <c r="L47" s="78">
        <v>-2.0500000000000001E-2</v>
      </c>
      <c r="M47" s="78">
        <v>-2.0000000000000001E-4</v>
      </c>
    </row>
    <row r="48" spans="2:13">
      <c r="B48" s="84" t="s">
        <v>3334</v>
      </c>
      <c r="C48" t="s">
        <v>1575</v>
      </c>
      <c r="D48" t="s">
        <v>123</v>
      </c>
      <c r="E48" t="s">
        <v>1574</v>
      </c>
      <c r="F48" t="s">
        <v>1562</v>
      </c>
      <c r="G48" t="s">
        <v>106</v>
      </c>
      <c r="H48" s="77">
        <v>9606171</v>
      </c>
      <c r="I48" s="77">
        <v>100</v>
      </c>
      <c r="J48" s="77">
        <v>34034.663852999998</v>
      </c>
      <c r="K48" s="78">
        <v>0</v>
      </c>
      <c r="L48" s="78">
        <v>1.8200000000000001E-2</v>
      </c>
      <c r="M48" s="78">
        <v>2.0000000000000001E-4</v>
      </c>
    </row>
    <row r="49" spans="2:13">
      <c r="B49" t="s">
        <v>3335</v>
      </c>
      <c r="C49" t="s">
        <v>1576</v>
      </c>
      <c r="D49" t="s">
        <v>123</v>
      </c>
      <c r="E49" t="s">
        <v>1574</v>
      </c>
      <c r="F49" t="s">
        <v>1562</v>
      </c>
      <c r="G49" t="s">
        <v>106</v>
      </c>
      <c r="H49" s="77">
        <v>14469384.58</v>
      </c>
      <c r="I49" s="77">
        <v>100</v>
      </c>
      <c r="J49" s="77">
        <v>51265.02956694</v>
      </c>
      <c r="K49" s="78">
        <v>0</v>
      </c>
      <c r="L49" s="78">
        <v>2.75E-2</v>
      </c>
      <c r="M49" s="78">
        <v>2.9999999999999997E-4</v>
      </c>
    </row>
    <row r="50" spans="2:13">
      <c r="B50" s="84" t="s">
        <v>3336</v>
      </c>
      <c r="C50" t="s">
        <v>1577</v>
      </c>
      <c r="D50" t="s">
        <v>123</v>
      </c>
      <c r="E50" t="s">
        <v>1578</v>
      </c>
      <c r="F50" t="s">
        <v>1562</v>
      </c>
      <c r="G50" t="s">
        <v>116</v>
      </c>
      <c r="H50" s="77">
        <v>4857607.84</v>
      </c>
      <c r="I50" s="77">
        <v>100</v>
      </c>
      <c r="J50" s="77">
        <v>12591.891042847999</v>
      </c>
      <c r="K50" s="78">
        <v>0</v>
      </c>
      <c r="L50" s="78">
        <v>6.7000000000000002E-3</v>
      </c>
      <c r="M50" s="78">
        <v>1E-4</v>
      </c>
    </row>
    <row r="51" spans="2:13">
      <c r="B51" s="84" t="s">
        <v>3337</v>
      </c>
      <c r="C51" t="s">
        <v>1579</v>
      </c>
      <c r="D51" t="s">
        <v>123</v>
      </c>
      <c r="E51" t="s">
        <v>1578</v>
      </c>
      <c r="F51" t="s">
        <v>1562</v>
      </c>
      <c r="G51" t="s">
        <v>116</v>
      </c>
      <c r="H51" s="77">
        <v>19127623.879999999</v>
      </c>
      <c r="I51" s="77">
        <v>81.415577000000056</v>
      </c>
      <c r="J51" s="77">
        <v>40367.981555842001</v>
      </c>
      <c r="K51" s="78">
        <v>0</v>
      </c>
      <c r="L51" s="78">
        <v>2.1600000000000001E-2</v>
      </c>
      <c r="M51" s="78">
        <v>2.0000000000000001E-4</v>
      </c>
    </row>
    <row r="52" spans="2:13">
      <c r="B52" t="s">
        <v>3338</v>
      </c>
      <c r="C52" t="s">
        <v>1580</v>
      </c>
      <c r="D52" t="s">
        <v>123</v>
      </c>
      <c r="E52" t="s">
        <v>1578</v>
      </c>
      <c r="F52" t="s">
        <v>1562</v>
      </c>
      <c r="G52" t="s">
        <v>116</v>
      </c>
      <c r="H52" s="77">
        <v>28691436</v>
      </c>
      <c r="I52" s="77">
        <v>100</v>
      </c>
      <c r="J52" s="77">
        <v>74373.940399200001</v>
      </c>
      <c r="K52" s="78">
        <v>0</v>
      </c>
      <c r="L52" s="78">
        <v>3.9899999999999998E-2</v>
      </c>
      <c r="M52" s="78">
        <v>4.0000000000000002E-4</v>
      </c>
    </row>
    <row r="53" spans="2:13">
      <c r="B53" s="84" t="s">
        <v>1581</v>
      </c>
      <c r="C53" t="s">
        <v>1582</v>
      </c>
      <c r="D53" t="s">
        <v>123</v>
      </c>
      <c r="E53" t="s">
        <v>1583</v>
      </c>
      <c r="F53" t="s">
        <v>1562</v>
      </c>
      <c r="G53" t="s">
        <v>106</v>
      </c>
      <c r="H53" s="77">
        <v>27813375</v>
      </c>
      <c r="I53" s="77">
        <v>115.40221641566333</v>
      </c>
      <c r="J53" s="77">
        <v>113720.56103703</v>
      </c>
      <c r="K53" s="78">
        <v>0</v>
      </c>
      <c r="L53" s="78">
        <v>6.0999999999999999E-2</v>
      </c>
      <c r="M53" s="78">
        <v>5.9999999999999995E-4</v>
      </c>
    </row>
    <row r="54" spans="2:13">
      <c r="B54" s="84" t="s">
        <v>3339</v>
      </c>
      <c r="C54" t="s">
        <v>1584</v>
      </c>
      <c r="D54" t="s">
        <v>123</v>
      </c>
      <c r="E54" t="s">
        <v>1585</v>
      </c>
      <c r="F54" t="s">
        <v>1562</v>
      </c>
      <c r="G54" t="s">
        <v>106</v>
      </c>
      <c r="H54" s="77">
        <v>2937009.19</v>
      </c>
      <c r="I54" s="77">
        <v>100</v>
      </c>
      <c r="J54" s="77">
        <v>10405.82356017</v>
      </c>
      <c r="K54" s="78">
        <v>0</v>
      </c>
      <c r="L54" s="78">
        <v>5.5999999999999999E-3</v>
      </c>
      <c r="M54" s="78">
        <v>1E-4</v>
      </c>
    </row>
    <row r="55" spans="2:13">
      <c r="B55" s="84" t="s">
        <v>3340</v>
      </c>
      <c r="C55" t="s">
        <v>1586</v>
      </c>
      <c r="D55" t="s">
        <v>123</v>
      </c>
      <c r="E55" t="s">
        <v>1585</v>
      </c>
      <c r="F55" t="s">
        <v>1562</v>
      </c>
      <c r="G55" t="s">
        <v>106</v>
      </c>
      <c r="H55" s="77">
        <v>5859421.8700000001</v>
      </c>
      <c r="I55" s="77">
        <v>152.9070187943303</v>
      </c>
      <c r="J55" s="77">
        <v>31743.392643899999</v>
      </c>
      <c r="K55" s="78">
        <v>0</v>
      </c>
      <c r="L55" s="78">
        <v>1.7000000000000001E-2</v>
      </c>
      <c r="M55" s="78">
        <v>2.0000000000000001E-4</v>
      </c>
    </row>
    <row r="56" spans="2:13">
      <c r="B56" s="84" t="s">
        <v>3341</v>
      </c>
      <c r="C56" t="s">
        <v>1587</v>
      </c>
      <c r="D56" t="s">
        <v>123</v>
      </c>
      <c r="E56" t="s">
        <v>1585</v>
      </c>
      <c r="F56" t="s">
        <v>1562</v>
      </c>
      <c r="G56" t="s">
        <v>106</v>
      </c>
      <c r="H56" s="77">
        <v>13671984.380000001</v>
      </c>
      <c r="I56" s="77">
        <v>100</v>
      </c>
      <c r="J56" s="77">
        <v>48439.840658339999</v>
      </c>
      <c r="K56" s="78">
        <v>0</v>
      </c>
      <c r="L56" s="78">
        <v>2.5999999999999999E-2</v>
      </c>
      <c r="M56" s="78">
        <v>2.0000000000000001E-4</v>
      </c>
    </row>
    <row r="57" spans="2:13">
      <c r="B57" s="84" t="s">
        <v>3342</v>
      </c>
      <c r="C57" t="s">
        <v>1588</v>
      </c>
      <c r="D57" t="s">
        <v>123</v>
      </c>
      <c r="E57" t="s">
        <v>1589</v>
      </c>
      <c r="F57" t="s">
        <v>1562</v>
      </c>
      <c r="G57" t="s">
        <v>106</v>
      </c>
      <c r="H57" s="77">
        <v>34213145</v>
      </c>
      <c r="I57" s="77">
        <v>118.93566699999968</v>
      </c>
      <c r="J57" s="77">
        <v>144170.452910914</v>
      </c>
      <c r="K57" s="78">
        <v>0</v>
      </c>
      <c r="L57" s="78">
        <v>7.7299999999999994E-2</v>
      </c>
      <c r="M57" s="78">
        <v>6.9999999999999999E-4</v>
      </c>
    </row>
    <row r="58" spans="2:13">
      <c r="B58" s="84" t="s">
        <v>3343</v>
      </c>
      <c r="C58" t="s">
        <v>1590</v>
      </c>
      <c r="D58" t="s">
        <v>123</v>
      </c>
      <c r="E58" t="s">
        <v>1591</v>
      </c>
      <c r="F58" t="s">
        <v>1562</v>
      </c>
      <c r="G58" t="s">
        <v>106</v>
      </c>
      <c r="H58" s="77">
        <v>74745754.530000001</v>
      </c>
      <c r="I58" s="77">
        <v>54.285910000000179</v>
      </c>
      <c r="J58" s="77">
        <v>143762.231375837</v>
      </c>
      <c r="K58" s="78">
        <v>0</v>
      </c>
      <c r="L58" s="78">
        <v>7.7100000000000002E-2</v>
      </c>
      <c r="M58" s="78">
        <v>6.9999999999999999E-4</v>
      </c>
    </row>
    <row r="59" spans="2:13">
      <c r="B59" t="s">
        <v>3344</v>
      </c>
      <c r="C59" t="s">
        <v>1592</v>
      </c>
      <c r="D59" t="s">
        <v>123</v>
      </c>
      <c r="E59" t="s">
        <v>1593</v>
      </c>
      <c r="F59" t="s">
        <v>1562</v>
      </c>
      <c r="G59" t="s">
        <v>106</v>
      </c>
      <c r="H59" s="77">
        <v>17297216.640000001</v>
      </c>
      <c r="I59" s="77">
        <v>215.49554564581098</v>
      </c>
      <c r="J59" s="77">
        <v>132064.37327900701</v>
      </c>
      <c r="K59" s="78">
        <v>0</v>
      </c>
      <c r="L59" s="78">
        <v>7.0800000000000002E-2</v>
      </c>
      <c r="M59" s="78">
        <v>6.9999999999999999E-4</v>
      </c>
    </row>
    <row r="60" spans="2:13">
      <c r="B60" t="s">
        <v>3345</v>
      </c>
      <c r="C60" t="s">
        <v>1594</v>
      </c>
      <c r="D60" t="s">
        <v>123</v>
      </c>
      <c r="E60" t="s">
        <v>1593</v>
      </c>
      <c r="F60" t="s">
        <v>1562</v>
      </c>
      <c r="G60" t="s">
        <v>106</v>
      </c>
      <c r="H60" s="77">
        <v>294725104.27999997</v>
      </c>
      <c r="I60" s="77">
        <v>9.9999999999999995E-7</v>
      </c>
      <c r="J60" s="77">
        <v>1.04421104446404E-2</v>
      </c>
      <c r="K60" s="78">
        <v>0</v>
      </c>
      <c r="L60" s="78">
        <v>0</v>
      </c>
      <c r="M60" s="78">
        <v>0</v>
      </c>
    </row>
    <row r="61" spans="2:13">
      <c r="B61" t="s">
        <v>3346</v>
      </c>
      <c r="C61" t="s">
        <v>1595</v>
      </c>
      <c r="D61" t="s">
        <v>123</v>
      </c>
      <c r="E61" t="s">
        <v>1596</v>
      </c>
      <c r="F61" t="s">
        <v>1562</v>
      </c>
      <c r="G61" t="s">
        <v>116</v>
      </c>
      <c r="H61" s="77">
        <v>47819059.880000003</v>
      </c>
      <c r="I61" s="77">
        <v>9.9999999999999995E-7</v>
      </c>
      <c r="J61" s="77">
        <v>1.23956567020936E-3</v>
      </c>
      <c r="K61" s="78">
        <v>0</v>
      </c>
      <c r="L61" s="78">
        <v>0</v>
      </c>
      <c r="M61" s="78">
        <v>0</v>
      </c>
    </row>
    <row r="62" spans="2:13">
      <c r="B62" s="84" t="s">
        <v>3347</v>
      </c>
      <c r="C62" t="s">
        <v>1597</v>
      </c>
      <c r="D62" t="s">
        <v>123</v>
      </c>
      <c r="E62" t="s">
        <v>1598</v>
      </c>
      <c r="F62" t="s">
        <v>1562</v>
      </c>
      <c r="G62" t="s">
        <v>106</v>
      </c>
      <c r="H62" s="77">
        <v>3498972</v>
      </c>
      <c r="I62" s="77">
        <v>1.0000000000000001E-5</v>
      </c>
      <c r="J62" s="77">
        <v>1.2396857795999999E-3</v>
      </c>
      <c r="K62" s="78">
        <v>0</v>
      </c>
      <c r="L62" s="78">
        <v>0</v>
      </c>
      <c r="M62" s="78">
        <v>0</v>
      </c>
    </row>
    <row r="63" spans="2:13">
      <c r="B63" s="84" t="s">
        <v>3348</v>
      </c>
      <c r="C63" t="s">
        <v>1599</v>
      </c>
      <c r="D63" t="s">
        <v>123</v>
      </c>
      <c r="E63" t="s">
        <v>1598</v>
      </c>
      <c r="F63" t="s">
        <v>1562</v>
      </c>
      <c r="G63" t="s">
        <v>106</v>
      </c>
      <c r="H63" s="77">
        <v>46501028</v>
      </c>
      <c r="I63" s="77">
        <v>84.425129182090345</v>
      </c>
      <c r="J63" s="77">
        <v>139093.05313727999</v>
      </c>
      <c r="K63" s="78">
        <v>0</v>
      </c>
      <c r="L63" s="78">
        <v>7.46E-2</v>
      </c>
      <c r="M63" s="78">
        <v>6.9999999999999999E-4</v>
      </c>
    </row>
    <row r="64" spans="2:13">
      <c r="B64" s="84" t="s">
        <v>3349</v>
      </c>
      <c r="C64" t="s">
        <v>1600</v>
      </c>
      <c r="D64" t="s">
        <v>123</v>
      </c>
      <c r="E64" t="s">
        <v>1601</v>
      </c>
      <c r="F64" t="s">
        <v>1562</v>
      </c>
      <c r="G64" t="s">
        <v>106</v>
      </c>
      <c r="H64" s="77">
        <v>69465814.5</v>
      </c>
      <c r="I64" s="77">
        <v>100</v>
      </c>
      <c r="J64" s="77">
        <v>246117.38077349999</v>
      </c>
      <c r="K64" s="78">
        <v>0</v>
      </c>
      <c r="L64" s="78">
        <v>0.13189999999999999</v>
      </c>
      <c r="M64" s="78">
        <v>1.1999999999999999E-3</v>
      </c>
    </row>
    <row r="65" spans="2:13">
      <c r="B65" t="s">
        <v>1602</v>
      </c>
      <c r="C65" t="s">
        <v>1603</v>
      </c>
      <c r="D65" t="s">
        <v>123</v>
      </c>
      <c r="E65" t="s">
        <v>1604</v>
      </c>
      <c r="F65" t="s">
        <v>1562</v>
      </c>
      <c r="G65" t="s">
        <v>106</v>
      </c>
      <c r="H65" s="77">
        <v>3397287.89</v>
      </c>
      <c r="I65" s="77">
        <v>100</v>
      </c>
      <c r="J65" s="77">
        <v>12036.59099427</v>
      </c>
      <c r="K65" s="78">
        <v>0</v>
      </c>
      <c r="L65" s="78">
        <v>6.4999999999999997E-3</v>
      </c>
      <c r="M65" s="78">
        <v>1E-4</v>
      </c>
    </row>
    <row r="66" spans="2:13">
      <c r="B66" t="s">
        <v>1605</v>
      </c>
      <c r="C66" t="s">
        <v>1606</v>
      </c>
      <c r="D66" t="s">
        <v>123</v>
      </c>
      <c r="E66" t="s">
        <v>1604</v>
      </c>
      <c r="F66" t="s">
        <v>1562</v>
      </c>
      <c r="G66" t="s">
        <v>106</v>
      </c>
      <c r="H66" s="77">
        <v>1647969.5</v>
      </c>
      <c r="I66" s="77">
        <v>107.20418500000007</v>
      </c>
      <c r="J66" s="77">
        <v>6259.3907180080296</v>
      </c>
      <c r="K66" s="78">
        <v>0</v>
      </c>
      <c r="L66" s="78">
        <v>3.3999999999999998E-3</v>
      </c>
      <c r="M66" s="78">
        <v>0</v>
      </c>
    </row>
    <row r="67" spans="2:13">
      <c r="B67" t="s">
        <v>1607</v>
      </c>
      <c r="C67" t="s">
        <v>1608</v>
      </c>
      <c r="D67" t="s">
        <v>123</v>
      </c>
      <c r="E67" t="s">
        <v>1604</v>
      </c>
      <c r="F67" t="s">
        <v>1562</v>
      </c>
      <c r="G67" t="s">
        <v>106</v>
      </c>
      <c r="H67" s="77">
        <v>255538.19</v>
      </c>
      <c r="I67" s="77">
        <v>100</v>
      </c>
      <c r="J67" s="77">
        <v>905.37180717000001</v>
      </c>
      <c r="K67" s="78">
        <v>0</v>
      </c>
      <c r="L67" s="78">
        <v>5.0000000000000001E-4</v>
      </c>
      <c r="M67" s="78">
        <v>0</v>
      </c>
    </row>
    <row r="68" spans="2:13">
      <c r="B68" s="84" t="s">
        <v>3350</v>
      </c>
      <c r="C68" t="s">
        <v>1609</v>
      </c>
      <c r="D68" t="s">
        <v>123</v>
      </c>
      <c r="E68" t="s">
        <v>1610</v>
      </c>
      <c r="F68" t="s">
        <v>1562</v>
      </c>
      <c r="G68" t="s">
        <v>106</v>
      </c>
      <c r="H68" s="77">
        <v>13471051.76</v>
      </c>
      <c r="I68" s="77">
        <v>20.744259999999997</v>
      </c>
      <c r="J68" s="77">
        <v>9900.8072164800597</v>
      </c>
      <c r="K68" s="78">
        <v>0</v>
      </c>
      <c r="L68" s="78">
        <v>5.3E-3</v>
      </c>
      <c r="M68" s="78">
        <v>0</v>
      </c>
    </row>
    <row r="69" spans="2:13">
      <c r="B69" t="s">
        <v>3351</v>
      </c>
      <c r="C69" t="s">
        <v>1611</v>
      </c>
      <c r="D69" t="s">
        <v>123</v>
      </c>
      <c r="E69" t="s">
        <v>1612</v>
      </c>
      <c r="F69" t="s">
        <v>1562</v>
      </c>
      <c r="G69" t="s">
        <v>106</v>
      </c>
      <c r="H69" s="77">
        <v>15131832</v>
      </c>
      <c r="I69" s="77">
        <v>232.62956300000036</v>
      </c>
      <c r="J69" s="77">
        <v>124717.549224416</v>
      </c>
      <c r="K69" s="78">
        <v>0</v>
      </c>
      <c r="L69" s="78">
        <v>6.6900000000000001E-2</v>
      </c>
      <c r="M69" s="78">
        <v>5.9999999999999995E-4</v>
      </c>
    </row>
    <row r="70" spans="2:13">
      <c r="B70" s="84" t="s">
        <v>3352</v>
      </c>
      <c r="C70" t="s">
        <v>1613</v>
      </c>
      <c r="D70" t="s">
        <v>123</v>
      </c>
      <c r="E70" t="s">
        <v>1614</v>
      </c>
      <c r="F70" t="s">
        <v>1562</v>
      </c>
      <c r="G70" t="s">
        <v>106</v>
      </c>
      <c r="H70" s="77">
        <v>15000000</v>
      </c>
      <c r="I70" s="77">
        <v>135.26990666666666</v>
      </c>
      <c r="J70" s="77">
        <v>71889.191898000005</v>
      </c>
      <c r="K70" s="78">
        <v>0</v>
      </c>
      <c r="L70" s="78">
        <v>3.85E-2</v>
      </c>
      <c r="M70" s="78">
        <v>4.0000000000000002E-4</v>
      </c>
    </row>
    <row r="71" spans="2:13">
      <c r="B71" t="s">
        <v>1615</v>
      </c>
      <c r="C71" t="s">
        <v>1616</v>
      </c>
      <c r="D71" t="s">
        <v>123</v>
      </c>
      <c r="E71" t="s">
        <v>1533</v>
      </c>
      <c r="F71" t="s">
        <v>1562</v>
      </c>
      <c r="G71" t="s">
        <v>102</v>
      </c>
      <c r="H71" s="77">
        <v>39528303.939999998</v>
      </c>
      <c r="I71" s="77">
        <v>9.9999999999999995E-7</v>
      </c>
      <c r="J71" s="77">
        <v>3.9528303939999999E-4</v>
      </c>
      <c r="K71" s="78">
        <v>0</v>
      </c>
      <c r="L71" s="78">
        <v>0</v>
      </c>
      <c r="M71" s="78">
        <v>0</v>
      </c>
    </row>
    <row r="72" spans="2:13">
      <c r="B72" t="s">
        <v>1617</v>
      </c>
      <c r="C72" t="s">
        <v>1618</v>
      </c>
      <c r="D72" t="s">
        <v>123</v>
      </c>
      <c r="E72" t="s">
        <v>1533</v>
      </c>
      <c r="F72" t="s">
        <v>1562</v>
      </c>
      <c r="G72" t="s">
        <v>102</v>
      </c>
      <c r="H72" s="77">
        <v>25428161.57</v>
      </c>
      <c r="I72" s="77">
        <v>9.9999999999999995E-7</v>
      </c>
      <c r="J72" s="77">
        <v>2.5428161570000002E-4</v>
      </c>
      <c r="K72" s="78">
        <v>0</v>
      </c>
      <c r="L72" s="78">
        <v>0</v>
      </c>
      <c r="M72" s="78">
        <v>0</v>
      </c>
    </row>
    <row r="73" spans="2:13">
      <c r="B73" t="s">
        <v>1619</v>
      </c>
      <c r="C73" t="s">
        <v>1620</v>
      </c>
      <c r="D73" t="s">
        <v>123</v>
      </c>
      <c r="E73" t="s">
        <v>1533</v>
      </c>
      <c r="F73" t="s">
        <v>1562</v>
      </c>
      <c r="G73" t="s">
        <v>106</v>
      </c>
      <c r="H73" s="77">
        <v>20949697.449999999</v>
      </c>
      <c r="I73" s="77">
        <v>57.263544300015653</v>
      </c>
      <c r="J73" s="77">
        <v>42503.738669040002</v>
      </c>
      <c r="K73" s="78">
        <v>0</v>
      </c>
      <c r="L73" s="78">
        <v>2.2800000000000001E-2</v>
      </c>
      <c r="M73" s="78">
        <v>2.0000000000000001E-4</v>
      </c>
    </row>
    <row r="74" spans="2:13">
      <c r="B74" t="s">
        <v>1621</v>
      </c>
      <c r="C74" t="s">
        <v>1622</v>
      </c>
      <c r="D74" t="s">
        <v>123</v>
      </c>
      <c r="E74" t="s">
        <v>1623</v>
      </c>
      <c r="F74" t="s">
        <v>123</v>
      </c>
      <c r="G74" t="s">
        <v>106</v>
      </c>
      <c r="H74" s="77">
        <v>37283863</v>
      </c>
      <c r="I74" s="77">
        <v>88.387699999999924</v>
      </c>
      <c r="J74" s="77">
        <v>116757.258424983</v>
      </c>
      <c r="K74" s="78">
        <v>0.11650000000000001</v>
      </c>
      <c r="L74" s="78">
        <v>6.2600000000000003E-2</v>
      </c>
      <c r="M74" s="78">
        <v>5.9999999999999995E-4</v>
      </c>
    </row>
    <row r="75" spans="2:13">
      <c r="B75" t="s">
        <v>1624</v>
      </c>
      <c r="C75" t="s">
        <v>1625</v>
      </c>
      <c r="D75" t="s">
        <v>123</v>
      </c>
      <c r="E75" t="s">
        <v>1623</v>
      </c>
      <c r="F75" t="s">
        <v>123</v>
      </c>
      <c r="G75" t="s">
        <v>106</v>
      </c>
      <c r="H75" s="77">
        <v>19306004</v>
      </c>
      <c r="I75" s="77">
        <v>117.0168</v>
      </c>
      <c r="J75" s="77">
        <v>80040.862838164903</v>
      </c>
      <c r="K75" s="78">
        <v>0</v>
      </c>
      <c r="L75" s="78">
        <v>4.2900000000000001E-2</v>
      </c>
      <c r="M75" s="78">
        <v>4.0000000000000002E-4</v>
      </c>
    </row>
    <row r="76" spans="2:13">
      <c r="B76" t="s">
        <v>280</v>
      </c>
      <c r="C76" s="16"/>
      <c r="D76" s="16"/>
      <c r="E76" s="16"/>
    </row>
    <row r="77" spans="2:13">
      <c r="B77" t="s">
        <v>366</v>
      </c>
      <c r="C77" s="16"/>
      <c r="D77" s="16"/>
      <c r="E77" s="16"/>
    </row>
    <row r="78" spans="2:13">
      <c r="B78" t="s">
        <v>367</v>
      </c>
      <c r="C78" s="16"/>
      <c r="D78" s="16"/>
      <c r="E78" s="16"/>
    </row>
    <row r="79" spans="2:13">
      <c r="B79" t="s">
        <v>368</v>
      </c>
      <c r="C79" s="16"/>
      <c r="D79" s="16"/>
      <c r="E79" s="16"/>
    </row>
    <row r="80" spans="2:13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2:5">
      <c r="C385" s="16"/>
      <c r="D385" s="16"/>
      <c r="E385" s="16"/>
    </row>
    <row r="386" spans="2:5">
      <c r="C386" s="16"/>
      <c r="D386" s="16"/>
      <c r="E386" s="16"/>
    </row>
    <row r="387" spans="2:5">
      <c r="C387" s="16"/>
      <c r="D387" s="16"/>
      <c r="E387" s="16"/>
    </row>
    <row r="388" spans="2:5">
      <c r="C388" s="16"/>
      <c r="D388" s="16"/>
      <c r="E388" s="16"/>
    </row>
    <row r="389" spans="2:5">
      <c r="B389" s="16"/>
      <c r="C389" s="16"/>
      <c r="D389" s="16"/>
      <c r="E389" s="16"/>
    </row>
    <row r="390" spans="2:5">
      <c r="B390" s="16"/>
      <c r="C390" s="16"/>
      <c r="D390" s="16"/>
      <c r="E390" s="16"/>
    </row>
    <row r="391" spans="2:5">
      <c r="B391" s="19"/>
      <c r="C391" s="16"/>
      <c r="D391" s="16"/>
      <c r="E391" s="16"/>
    </row>
  </sheetData>
  <mergeCells count="2">
    <mergeCell ref="B6:M6"/>
    <mergeCell ref="B7:M7"/>
  </mergeCells>
  <dataValidations count="1">
    <dataValidation allowBlank="1" showInputMessage="1" showErrorMessage="1" sqref="A1:XFD1048576" xr:uid="{00000000-0002-0000-0F00-000000000000}"/>
  </dataValidations>
  <pageMargins left="0" right="0" top="0.5" bottom="0.5" header="0" footer="0.25"/>
  <pageSetup paperSize="9" scale="90" pageOrder="overThenDown" orientation="landscape" r:id="rId1"/>
  <headerFooter alignWithMargins="0">
    <oddFooter>&amp;L&amp;Z&amp;F&amp;C&amp;A&amp;R&amp;D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indexed="43"/>
    <pageSetUpPr fitToPage="1"/>
  </sheetPr>
  <dimension ref="B1:BC586"/>
  <sheetViews>
    <sheetView rightToLeft="1" topLeftCell="A265" workbookViewId="0">
      <selection activeCell="B71" sqref="B71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5" width="10.7109375" style="16" customWidth="1"/>
    <col min="6" max="6" width="17.7109375" style="16" customWidth="1"/>
    <col min="7" max="7" width="11.7109375" style="16" customWidth="1"/>
    <col min="8" max="8" width="14.7109375" style="16" customWidth="1"/>
    <col min="9" max="11" width="10.7109375" style="16" customWidth="1"/>
    <col min="12" max="12" width="7.5703125" style="19" customWidth="1"/>
    <col min="13" max="13" width="6.7109375" style="19" customWidth="1"/>
    <col min="14" max="14" width="7.7109375" style="19" customWidth="1"/>
    <col min="15" max="15" width="7.140625" style="19" customWidth="1"/>
    <col min="16" max="16" width="6" style="19" customWidth="1"/>
    <col min="17" max="17" width="7.85546875" style="19" customWidth="1"/>
    <col min="18" max="18" width="8.140625" style="19" customWidth="1"/>
    <col min="19" max="19" width="6.28515625" style="19" customWidth="1"/>
    <col min="20" max="20" width="8" style="19" customWidth="1"/>
    <col min="21" max="21" width="8.7109375" style="19" customWidth="1"/>
    <col min="22" max="22" width="10" style="19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55">
      <c r="B1" s="2" t="s">
        <v>0</v>
      </c>
      <c r="C1" t="s">
        <v>197</v>
      </c>
    </row>
    <row r="2" spans="2:55">
      <c r="B2" s="2" t="s">
        <v>1</v>
      </c>
      <c r="C2" t="s">
        <v>198</v>
      </c>
    </row>
    <row r="3" spans="2:55">
      <c r="B3" s="2" t="s">
        <v>2</v>
      </c>
      <c r="C3" t="s">
        <v>198</v>
      </c>
    </row>
    <row r="4" spans="2:55">
      <c r="B4" s="2" t="s">
        <v>3</v>
      </c>
      <c r="C4" t="s">
        <v>199</v>
      </c>
    </row>
    <row r="6" spans="2:55" ht="26.25" customHeight="1">
      <c r="B6" s="106" t="s">
        <v>136</v>
      </c>
      <c r="C6" s="107"/>
      <c r="D6" s="107"/>
      <c r="E6" s="107"/>
      <c r="F6" s="107"/>
      <c r="G6" s="107"/>
      <c r="H6" s="107"/>
      <c r="I6" s="107"/>
      <c r="J6" s="107"/>
      <c r="K6" s="108"/>
    </row>
    <row r="7" spans="2:55" ht="26.25" customHeight="1">
      <c r="B7" s="106" t="s">
        <v>139</v>
      </c>
      <c r="C7" s="107"/>
      <c r="D7" s="107"/>
      <c r="E7" s="107"/>
      <c r="F7" s="107"/>
      <c r="G7" s="107"/>
      <c r="H7" s="107"/>
      <c r="I7" s="107"/>
      <c r="J7" s="107"/>
      <c r="K7" s="108"/>
    </row>
    <row r="8" spans="2:55" s="19" customFormat="1" ht="63">
      <c r="B8" s="4" t="s">
        <v>96</v>
      </c>
      <c r="C8" s="28" t="s">
        <v>49</v>
      </c>
      <c r="D8" s="28" t="s">
        <v>53</v>
      </c>
      <c r="E8" s="28" t="s">
        <v>71</v>
      </c>
      <c r="F8" s="28" t="s">
        <v>187</v>
      </c>
      <c r="G8" s="28" t="s">
        <v>188</v>
      </c>
      <c r="H8" s="28" t="s">
        <v>5</v>
      </c>
      <c r="I8" s="28" t="s">
        <v>73</v>
      </c>
      <c r="J8" s="28" t="s">
        <v>57</v>
      </c>
      <c r="K8" s="36" t="s">
        <v>183</v>
      </c>
      <c r="BC8" s="16"/>
    </row>
    <row r="9" spans="2:55" s="19" customFormat="1" ht="21" customHeight="1">
      <c r="B9" s="20"/>
      <c r="C9" s="21"/>
      <c r="D9" s="21"/>
      <c r="E9" s="31" t="s">
        <v>74</v>
      </c>
      <c r="F9" s="31" t="s">
        <v>184</v>
      </c>
      <c r="G9" s="31"/>
      <c r="H9" s="31" t="s">
        <v>6</v>
      </c>
      <c r="I9" s="31" t="s">
        <v>7</v>
      </c>
      <c r="J9" s="31" t="s">
        <v>7</v>
      </c>
      <c r="K9" s="32" t="s">
        <v>7</v>
      </c>
      <c r="BC9" s="16"/>
    </row>
    <row r="10" spans="2:55" s="23" customFormat="1" ht="18" customHeight="1">
      <c r="B10" s="22"/>
      <c r="C10" s="7" t="s">
        <v>9</v>
      </c>
      <c r="D10" s="7" t="s">
        <v>59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34" t="s">
        <v>66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BC10" s="16"/>
    </row>
    <row r="11" spans="2:55" s="23" customFormat="1" ht="18" customHeight="1">
      <c r="B11" s="24" t="s">
        <v>140</v>
      </c>
      <c r="C11" s="7"/>
      <c r="D11" s="7"/>
      <c r="E11" s="7"/>
      <c r="F11" s="75">
        <v>6343089090.1499996</v>
      </c>
      <c r="G11" s="7"/>
      <c r="H11" s="75">
        <v>14717314.64833428</v>
      </c>
      <c r="I11" s="7"/>
      <c r="J11" s="76">
        <v>1</v>
      </c>
      <c r="K11" s="76">
        <v>7.3400000000000007E-2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BC11" s="16"/>
    </row>
    <row r="12" spans="2:55">
      <c r="B12" s="79" t="s">
        <v>204</v>
      </c>
      <c r="C12" s="16"/>
      <c r="F12" s="81">
        <v>1385211541.98</v>
      </c>
      <c r="H12" s="81">
        <v>3014095.2266732198</v>
      </c>
      <c r="J12" s="80">
        <v>0.20480000000000001</v>
      </c>
      <c r="K12" s="80">
        <v>1.4999999999999999E-2</v>
      </c>
    </row>
    <row r="13" spans="2:55">
      <c r="B13" s="79" t="s">
        <v>1626</v>
      </c>
      <c r="C13" s="16"/>
      <c r="F13" s="81">
        <v>131582143.42</v>
      </c>
      <c r="H13" s="81">
        <v>1188606.9982754376</v>
      </c>
      <c r="J13" s="80">
        <v>8.0799999999999997E-2</v>
      </c>
      <c r="K13" s="80">
        <v>5.8999999999999999E-3</v>
      </c>
    </row>
    <row r="14" spans="2:55">
      <c r="B14" t="s">
        <v>1627</v>
      </c>
      <c r="C14" t="s">
        <v>1628</v>
      </c>
      <c r="D14" t="s">
        <v>106</v>
      </c>
      <c r="E14" t="s">
        <v>1629</v>
      </c>
      <c r="F14" s="77">
        <v>4718941</v>
      </c>
      <c r="G14" s="77">
        <v>302.68259999999975</v>
      </c>
      <c r="H14" s="77">
        <v>50606.133361815402</v>
      </c>
      <c r="I14" s="78">
        <v>2.4299999999999999E-2</v>
      </c>
      <c r="J14" s="78">
        <v>3.3999999999999998E-3</v>
      </c>
      <c r="K14" s="78">
        <v>2.9999999999999997E-4</v>
      </c>
    </row>
    <row r="15" spans="2:55">
      <c r="B15" t="s">
        <v>1630</v>
      </c>
      <c r="C15" t="s">
        <v>1631</v>
      </c>
      <c r="D15" t="s">
        <v>106</v>
      </c>
      <c r="E15" t="s">
        <v>1632</v>
      </c>
      <c r="F15" s="77">
        <v>3000000</v>
      </c>
      <c r="G15" s="77">
        <v>231.43709999999999</v>
      </c>
      <c r="H15" s="77">
        <v>24599.449358999998</v>
      </c>
      <c r="I15" s="78">
        <v>1.9900000000000001E-2</v>
      </c>
      <c r="J15" s="78">
        <v>1.6999999999999999E-3</v>
      </c>
      <c r="K15" s="78">
        <v>1E-4</v>
      </c>
    </row>
    <row r="16" spans="2:55">
      <c r="B16" t="s">
        <v>1633</v>
      </c>
      <c r="C16" t="s">
        <v>1634</v>
      </c>
      <c r="D16" t="s">
        <v>106</v>
      </c>
      <c r="E16" t="s">
        <v>1635</v>
      </c>
      <c r="F16" s="77">
        <v>2027481</v>
      </c>
      <c r="G16" s="77">
        <v>52.887600000000027</v>
      </c>
      <c r="H16" s="77">
        <v>3799.1094445243102</v>
      </c>
      <c r="I16" s="78">
        <v>0.11210000000000001</v>
      </c>
      <c r="J16" s="78">
        <v>2.9999999999999997E-4</v>
      </c>
      <c r="K16" s="78">
        <v>0</v>
      </c>
    </row>
    <row r="17" spans="2:11">
      <c r="B17" t="s">
        <v>1636</v>
      </c>
      <c r="C17" t="s">
        <v>1637</v>
      </c>
      <c r="D17" t="s">
        <v>106</v>
      </c>
      <c r="E17" t="s">
        <v>1638</v>
      </c>
      <c r="F17" s="77">
        <v>2000000</v>
      </c>
      <c r="G17" s="77">
        <v>16.45</v>
      </c>
      <c r="H17" s="77">
        <v>1165.6469999999999</v>
      </c>
      <c r="I17" s="78">
        <v>1.7600000000000001E-2</v>
      </c>
      <c r="J17" s="78">
        <v>1E-4</v>
      </c>
      <c r="K17" s="78">
        <v>0</v>
      </c>
    </row>
    <row r="18" spans="2:11">
      <c r="B18" t="s">
        <v>1639</v>
      </c>
      <c r="C18" t="s">
        <v>1640</v>
      </c>
      <c r="D18" t="s">
        <v>106</v>
      </c>
      <c r="E18" t="s">
        <v>1641</v>
      </c>
      <c r="F18" s="77">
        <v>1000000</v>
      </c>
      <c r="G18" s="77">
        <v>11.616400000000001</v>
      </c>
      <c r="H18" s="77">
        <v>411.569052</v>
      </c>
      <c r="I18" s="78">
        <v>2.1499999999999998E-2</v>
      </c>
      <c r="J18" s="78">
        <v>0</v>
      </c>
      <c r="K18" s="78">
        <v>0</v>
      </c>
    </row>
    <row r="19" spans="2:11">
      <c r="B19" t="s">
        <v>1642</v>
      </c>
      <c r="C19" t="s">
        <v>1643</v>
      </c>
      <c r="D19" t="s">
        <v>106</v>
      </c>
      <c r="E19" t="s">
        <v>1644</v>
      </c>
      <c r="F19" s="77">
        <v>17280000</v>
      </c>
      <c r="G19" s="77">
        <v>118.6234</v>
      </c>
      <c r="H19" s="77">
        <v>72624.851631359998</v>
      </c>
      <c r="I19" s="78">
        <v>0</v>
      </c>
      <c r="J19" s="78">
        <v>4.8999999999999998E-3</v>
      </c>
      <c r="K19" s="78">
        <v>4.0000000000000002E-4</v>
      </c>
    </row>
    <row r="20" spans="2:11">
      <c r="B20" t="s">
        <v>1645</v>
      </c>
      <c r="C20" t="s">
        <v>1646</v>
      </c>
      <c r="D20" t="s">
        <v>106</v>
      </c>
      <c r="E20" t="s">
        <v>1647</v>
      </c>
      <c r="F20" s="77">
        <v>650191</v>
      </c>
      <c r="G20" s="77">
        <v>6.8083</v>
      </c>
      <c r="H20" s="77">
        <v>156.83781750117899</v>
      </c>
      <c r="I20" s="78">
        <v>1.17E-2</v>
      </c>
      <c r="J20" s="78">
        <v>0</v>
      </c>
      <c r="K20" s="78">
        <v>0</v>
      </c>
    </row>
    <row r="21" spans="2:11">
      <c r="B21" t="s">
        <v>1648</v>
      </c>
      <c r="C21" t="s">
        <v>1649</v>
      </c>
      <c r="D21" t="s">
        <v>106</v>
      </c>
      <c r="E21" t="s">
        <v>1650</v>
      </c>
      <c r="F21" s="77">
        <v>3725664</v>
      </c>
      <c r="G21" s="77">
        <v>9.9245000000000001</v>
      </c>
      <c r="H21" s="77">
        <v>1310.03673439824</v>
      </c>
      <c r="I21" s="78">
        <v>3.1E-2</v>
      </c>
      <c r="J21" s="78">
        <v>1E-4</v>
      </c>
      <c r="K21" s="78">
        <v>0</v>
      </c>
    </row>
    <row r="22" spans="2:11">
      <c r="B22" t="s">
        <v>1651</v>
      </c>
      <c r="C22" t="s">
        <v>1652</v>
      </c>
      <c r="D22" t="s">
        <v>106</v>
      </c>
      <c r="E22" t="s">
        <v>1653</v>
      </c>
      <c r="F22" s="77">
        <v>5000000</v>
      </c>
      <c r="G22" s="77">
        <v>20.4178</v>
      </c>
      <c r="H22" s="77">
        <v>3617.0132699999999</v>
      </c>
      <c r="I22" s="78">
        <v>2.7900000000000001E-2</v>
      </c>
      <c r="J22" s="78">
        <v>2.0000000000000001E-4</v>
      </c>
      <c r="K22" s="78">
        <v>0</v>
      </c>
    </row>
    <row r="23" spans="2:11">
      <c r="B23" t="s">
        <v>1654</v>
      </c>
      <c r="C23" t="s">
        <v>1655</v>
      </c>
      <c r="D23" t="s">
        <v>106</v>
      </c>
      <c r="E23" t="s">
        <v>1656</v>
      </c>
      <c r="F23" s="77">
        <v>7929800</v>
      </c>
      <c r="G23" s="77">
        <v>164.37799999999999</v>
      </c>
      <c r="H23" s="77">
        <v>46182.461659692002</v>
      </c>
      <c r="I23" s="78">
        <v>0.1207</v>
      </c>
      <c r="J23" s="78">
        <v>3.0999999999999999E-3</v>
      </c>
      <c r="K23" s="78">
        <v>2.0000000000000001E-4</v>
      </c>
    </row>
    <row r="24" spans="2:11">
      <c r="B24" t="s">
        <v>1657</v>
      </c>
      <c r="C24" t="s">
        <v>1658</v>
      </c>
      <c r="D24" t="s">
        <v>106</v>
      </c>
      <c r="E24" t="s">
        <v>1659</v>
      </c>
      <c r="F24" s="77">
        <v>1932324</v>
      </c>
      <c r="G24" s="77">
        <v>111.8685</v>
      </c>
      <c r="H24" s="77">
        <v>7658.7680193694196</v>
      </c>
      <c r="I24" s="78">
        <v>5.8200000000000002E-2</v>
      </c>
      <c r="J24" s="78">
        <v>5.0000000000000001E-4</v>
      </c>
      <c r="K24" s="78">
        <v>0</v>
      </c>
    </row>
    <row r="25" spans="2:11">
      <c r="B25" t="s">
        <v>1660</v>
      </c>
      <c r="C25" t="s">
        <v>1661</v>
      </c>
      <c r="D25" t="s">
        <v>106</v>
      </c>
      <c r="E25" t="s">
        <v>613</v>
      </c>
      <c r="F25" s="77">
        <v>1944000</v>
      </c>
      <c r="G25" s="77">
        <v>94.654200000000003</v>
      </c>
      <c r="H25" s="77">
        <v>6519.3951068639999</v>
      </c>
      <c r="I25" s="78">
        <v>0</v>
      </c>
      <c r="J25" s="78">
        <v>4.0000000000000002E-4</v>
      </c>
      <c r="K25" s="78">
        <v>0</v>
      </c>
    </row>
    <row r="26" spans="2:11">
      <c r="B26" t="s">
        <v>1662</v>
      </c>
      <c r="C26" t="s">
        <v>1663</v>
      </c>
      <c r="D26" t="s">
        <v>106</v>
      </c>
      <c r="E26" t="s">
        <v>1664</v>
      </c>
      <c r="F26" s="77">
        <v>1999999</v>
      </c>
      <c r="G26" s="77">
        <v>70.240700000000018</v>
      </c>
      <c r="H26" s="77">
        <v>4977.2535133720003</v>
      </c>
      <c r="I26" s="78">
        <v>4.5699999999999998E-2</v>
      </c>
      <c r="J26" s="78">
        <v>2.9999999999999997E-4</v>
      </c>
      <c r="K26" s="78">
        <v>0</v>
      </c>
    </row>
    <row r="27" spans="2:11">
      <c r="B27" t="s">
        <v>1665</v>
      </c>
      <c r="C27" t="s">
        <v>1666</v>
      </c>
      <c r="D27" t="s">
        <v>106</v>
      </c>
      <c r="E27" t="s">
        <v>1667</v>
      </c>
      <c r="F27" s="77">
        <v>144749.79</v>
      </c>
      <c r="G27" s="77">
        <v>6613.5205000000051</v>
      </c>
      <c r="H27" s="77">
        <v>33917.341076269702</v>
      </c>
      <c r="I27" s="78">
        <v>4.0000000000000001E-3</v>
      </c>
      <c r="J27" s="78">
        <v>2.3E-3</v>
      </c>
      <c r="K27" s="78">
        <v>2.0000000000000001E-4</v>
      </c>
    </row>
    <row r="28" spans="2:11">
      <c r="B28" t="s">
        <v>1668</v>
      </c>
      <c r="C28" t="s">
        <v>1669</v>
      </c>
      <c r="D28" t="s">
        <v>106</v>
      </c>
      <c r="E28" t="s">
        <v>1670</v>
      </c>
      <c r="F28" s="77">
        <v>26231577.629999999</v>
      </c>
      <c r="G28" s="77">
        <v>375.29549999999966</v>
      </c>
      <c r="H28" s="77">
        <v>348793.93149363698</v>
      </c>
      <c r="I28" s="78">
        <v>0.58120000000000005</v>
      </c>
      <c r="J28" s="78">
        <v>2.3699999999999999E-2</v>
      </c>
      <c r="K28" s="78">
        <v>1.6999999999999999E-3</v>
      </c>
    </row>
    <row r="29" spans="2:11">
      <c r="B29" t="s">
        <v>1671</v>
      </c>
      <c r="C29" t="s">
        <v>1672</v>
      </c>
      <c r="D29" t="s">
        <v>106</v>
      </c>
      <c r="E29" t="s">
        <v>1673</v>
      </c>
      <c r="F29" s="77">
        <v>48720968</v>
      </c>
      <c r="G29" s="77">
        <v>335.06240000000037</v>
      </c>
      <c r="H29" s="77">
        <v>578379.31911552604</v>
      </c>
      <c r="I29" s="78">
        <v>0.64810000000000001</v>
      </c>
      <c r="J29" s="78">
        <v>3.9300000000000002E-2</v>
      </c>
      <c r="K29" s="78">
        <v>2.8999999999999998E-3</v>
      </c>
    </row>
    <row r="30" spans="2:11">
      <c r="B30" t="s">
        <v>1674</v>
      </c>
      <c r="C30" t="s">
        <v>1675</v>
      </c>
      <c r="D30" t="s">
        <v>106</v>
      </c>
      <c r="E30" t="s">
        <v>1676</v>
      </c>
      <c r="F30" s="77">
        <v>3276448</v>
      </c>
      <c r="G30" s="77">
        <v>33.491799999999984</v>
      </c>
      <c r="H30" s="77">
        <v>3887.8806201083498</v>
      </c>
      <c r="I30" s="78">
        <v>9.2299999999999993E-2</v>
      </c>
      <c r="J30" s="78">
        <v>2.9999999999999997E-4</v>
      </c>
      <c r="K30" s="78">
        <v>0</v>
      </c>
    </row>
    <row r="31" spans="2:11">
      <c r="B31" s="79" t="s">
        <v>1677</v>
      </c>
      <c r="C31" s="16"/>
      <c r="F31" s="81">
        <v>0</v>
      </c>
      <c r="H31" s="81">
        <v>0</v>
      </c>
      <c r="J31" s="80">
        <v>0</v>
      </c>
      <c r="K31" s="80">
        <v>0</v>
      </c>
    </row>
    <row r="32" spans="2:11">
      <c r="B32" t="s">
        <v>207</v>
      </c>
      <c r="C32" t="s">
        <v>207</v>
      </c>
      <c r="D32" t="s">
        <v>207</v>
      </c>
      <c r="F32" s="77">
        <v>0</v>
      </c>
      <c r="G32" s="77">
        <v>0</v>
      </c>
      <c r="H32" s="77">
        <v>0</v>
      </c>
      <c r="I32" s="78">
        <v>0</v>
      </c>
      <c r="J32" s="78">
        <v>0</v>
      </c>
      <c r="K32" s="78">
        <v>0</v>
      </c>
    </row>
    <row r="33" spans="2:11">
      <c r="B33" s="79" t="s">
        <v>1678</v>
      </c>
      <c r="C33" s="16"/>
      <c r="F33" s="81">
        <v>153534726.83000001</v>
      </c>
      <c r="H33" s="81">
        <v>108187.52617698901</v>
      </c>
      <c r="J33" s="80">
        <v>7.4000000000000003E-3</v>
      </c>
      <c r="K33" s="80">
        <v>5.0000000000000001E-4</v>
      </c>
    </row>
    <row r="34" spans="2:11">
      <c r="B34" t="s">
        <v>1679</v>
      </c>
      <c r="C34" t="s">
        <v>1680</v>
      </c>
      <c r="D34" t="s">
        <v>102</v>
      </c>
      <c r="E34" t="s">
        <v>1681</v>
      </c>
      <c r="F34" s="77">
        <v>31267318</v>
      </c>
      <c r="G34" s="77">
        <v>11.396699999999999</v>
      </c>
      <c r="H34" s="77">
        <v>3563.4424305060002</v>
      </c>
      <c r="I34" s="78">
        <v>0.10440000000000001</v>
      </c>
      <c r="J34" s="78">
        <v>2.0000000000000001E-4</v>
      </c>
      <c r="K34" s="78">
        <v>0</v>
      </c>
    </row>
    <row r="35" spans="2:11">
      <c r="B35" t="s">
        <v>1682</v>
      </c>
      <c r="C35" t="s">
        <v>1683</v>
      </c>
      <c r="D35" t="s">
        <v>102</v>
      </c>
      <c r="E35" t="s">
        <v>1684</v>
      </c>
      <c r="F35" s="77">
        <v>59390365</v>
      </c>
      <c r="G35" s="77">
        <v>68.491100000000003</v>
      </c>
      <c r="H35" s="77">
        <v>40677.114282515002</v>
      </c>
      <c r="I35" s="78">
        <v>5.9400000000000001E-2</v>
      </c>
      <c r="J35" s="78">
        <v>2.8E-3</v>
      </c>
      <c r="K35" s="78">
        <v>2.0000000000000001E-4</v>
      </c>
    </row>
    <row r="36" spans="2:11">
      <c r="B36" t="s">
        <v>1685</v>
      </c>
      <c r="C36" t="s">
        <v>1686</v>
      </c>
      <c r="D36" t="s">
        <v>102</v>
      </c>
      <c r="E36" t="s">
        <v>1687</v>
      </c>
      <c r="F36" s="77">
        <v>52135544</v>
      </c>
      <c r="G36" s="77">
        <v>102.0522</v>
      </c>
      <c r="H36" s="77">
        <v>53205.469633968001</v>
      </c>
      <c r="I36" s="78">
        <v>0.24249999999999999</v>
      </c>
      <c r="J36" s="78">
        <v>3.5999999999999999E-3</v>
      </c>
      <c r="K36" s="78">
        <v>2.9999999999999997E-4</v>
      </c>
    </row>
    <row r="37" spans="2:11">
      <c r="B37" t="s">
        <v>1688</v>
      </c>
      <c r="C37" t="s">
        <v>1689</v>
      </c>
      <c r="D37" t="s">
        <v>102</v>
      </c>
      <c r="E37" t="s">
        <v>1690</v>
      </c>
      <c r="F37" s="77">
        <v>10164000</v>
      </c>
      <c r="G37" s="77">
        <v>100</v>
      </c>
      <c r="H37" s="77">
        <v>10164</v>
      </c>
      <c r="I37" s="78">
        <v>0</v>
      </c>
      <c r="J37" s="78">
        <v>6.9999999999999999E-4</v>
      </c>
      <c r="K37" s="78">
        <v>1E-4</v>
      </c>
    </row>
    <row r="38" spans="2:11">
      <c r="B38" t="s">
        <v>1691</v>
      </c>
      <c r="C38" t="s">
        <v>1692</v>
      </c>
      <c r="D38" t="s">
        <v>102</v>
      </c>
      <c r="E38" t="s">
        <v>1693</v>
      </c>
      <c r="F38" s="77">
        <v>577499.82999999996</v>
      </c>
      <c r="G38" s="77">
        <v>100</v>
      </c>
      <c r="H38" s="77">
        <v>577.49982999999997</v>
      </c>
      <c r="I38" s="78">
        <v>0</v>
      </c>
      <c r="J38" s="78">
        <v>0</v>
      </c>
      <c r="K38" s="78">
        <v>0</v>
      </c>
    </row>
    <row r="39" spans="2:11">
      <c r="B39" s="79" t="s">
        <v>1694</v>
      </c>
      <c r="C39" s="16"/>
      <c r="F39" s="81">
        <v>1100094671.73</v>
      </c>
      <c r="H39" s="81">
        <v>1717300.7022207933</v>
      </c>
      <c r="J39" s="80">
        <v>0.1167</v>
      </c>
      <c r="K39" s="80">
        <v>8.6E-3</v>
      </c>
    </row>
    <row r="40" spans="2:11">
      <c r="B40" t="s">
        <v>1695</v>
      </c>
      <c r="C40" t="s">
        <v>1696</v>
      </c>
      <c r="D40" t="s">
        <v>106</v>
      </c>
      <c r="E40" t="s">
        <v>1697</v>
      </c>
      <c r="F40" s="77">
        <v>14905106.41</v>
      </c>
      <c r="G40" s="77">
        <v>130.43679999999995</v>
      </c>
      <c r="H40" s="77">
        <v>68882.098417321395</v>
      </c>
      <c r="I40" s="78">
        <v>2.9600000000000001E-2</v>
      </c>
      <c r="J40" s="78">
        <v>4.7000000000000002E-3</v>
      </c>
      <c r="K40" s="78">
        <v>2.9999999999999997E-4</v>
      </c>
    </row>
    <row r="41" spans="2:11">
      <c r="B41" t="s">
        <v>1698</v>
      </c>
      <c r="C41" t="s">
        <v>1699</v>
      </c>
      <c r="D41" t="s">
        <v>102</v>
      </c>
      <c r="E41" t="s">
        <v>1700</v>
      </c>
      <c r="F41" s="77">
        <v>60932712.530000001</v>
      </c>
      <c r="G41" s="77">
        <v>70.299099999999953</v>
      </c>
      <c r="H41" s="77">
        <v>42835.148514177199</v>
      </c>
      <c r="I41" s="78">
        <v>5.9400000000000001E-2</v>
      </c>
      <c r="J41" s="78">
        <v>2.8999999999999998E-3</v>
      </c>
      <c r="K41" s="78">
        <v>2.0000000000000001E-4</v>
      </c>
    </row>
    <row r="42" spans="2:11">
      <c r="B42" t="s">
        <v>1701</v>
      </c>
      <c r="C42" t="s">
        <v>1702</v>
      </c>
      <c r="D42" t="s">
        <v>102</v>
      </c>
      <c r="E42" t="s">
        <v>1351</v>
      </c>
      <c r="F42" s="77">
        <v>33243447</v>
      </c>
      <c r="G42" s="77">
        <v>99.104399999999998</v>
      </c>
      <c r="H42" s="77">
        <v>32945.718688667999</v>
      </c>
      <c r="I42" s="78">
        <v>0</v>
      </c>
      <c r="J42" s="78">
        <v>2.2000000000000001E-3</v>
      </c>
      <c r="K42" s="78">
        <v>2.0000000000000001E-4</v>
      </c>
    </row>
    <row r="43" spans="2:11">
      <c r="B43" t="s">
        <v>1703</v>
      </c>
      <c r="C43" t="s">
        <v>1704</v>
      </c>
      <c r="D43" t="s">
        <v>106</v>
      </c>
      <c r="E43" t="s">
        <v>1705</v>
      </c>
      <c r="F43" s="77">
        <v>12396487</v>
      </c>
      <c r="G43" s="77">
        <v>3.3837000000000068</v>
      </c>
      <c r="H43" s="77">
        <v>1486.1465341831199</v>
      </c>
      <c r="I43" s="78">
        <v>2.4400000000000002E-2</v>
      </c>
      <c r="J43" s="78">
        <v>1E-4</v>
      </c>
      <c r="K43" s="78">
        <v>0</v>
      </c>
    </row>
    <row r="44" spans="2:11">
      <c r="B44" t="s">
        <v>1706</v>
      </c>
      <c r="C44" t="s">
        <v>1707</v>
      </c>
      <c r="D44" t="s">
        <v>106</v>
      </c>
      <c r="E44" t="s">
        <v>1708</v>
      </c>
      <c r="F44" s="77">
        <v>26781818</v>
      </c>
      <c r="G44" s="77">
        <v>137.56720000000007</v>
      </c>
      <c r="H44" s="77">
        <v>130534.738837599</v>
      </c>
      <c r="I44" s="78">
        <v>2.4299999999999999E-2</v>
      </c>
      <c r="J44" s="78">
        <v>8.8999999999999999E-3</v>
      </c>
      <c r="K44" s="78">
        <v>6.9999999999999999E-4</v>
      </c>
    </row>
    <row r="45" spans="2:11">
      <c r="B45" t="s">
        <v>1709</v>
      </c>
      <c r="C45" t="s">
        <v>1710</v>
      </c>
      <c r="D45" t="s">
        <v>106</v>
      </c>
      <c r="E45" t="s">
        <v>1339</v>
      </c>
      <c r="F45" s="77">
        <v>14152000</v>
      </c>
      <c r="G45" s="77">
        <v>122.5269</v>
      </c>
      <c r="H45" s="77">
        <v>61435.644404184</v>
      </c>
      <c r="I45" s="78">
        <v>0</v>
      </c>
      <c r="J45" s="78">
        <v>4.1999999999999997E-3</v>
      </c>
      <c r="K45" s="78">
        <v>2.9999999999999997E-4</v>
      </c>
    </row>
    <row r="46" spans="2:11">
      <c r="B46" t="s">
        <v>1711</v>
      </c>
      <c r="C46" t="s">
        <v>1712</v>
      </c>
      <c r="D46" t="s">
        <v>106</v>
      </c>
      <c r="E46" t="s">
        <v>1713</v>
      </c>
      <c r="F46" s="77">
        <v>13645748</v>
      </c>
      <c r="G46" s="77">
        <v>90.372500000000002</v>
      </c>
      <c r="H46" s="77">
        <v>43692.288794835898</v>
      </c>
      <c r="I46" s="78">
        <v>1.66E-2</v>
      </c>
      <c r="J46" s="78">
        <v>3.0000000000000001E-3</v>
      </c>
      <c r="K46" s="78">
        <v>2.0000000000000001E-4</v>
      </c>
    </row>
    <row r="47" spans="2:11">
      <c r="B47" t="s">
        <v>1714</v>
      </c>
      <c r="C47" t="s">
        <v>1715</v>
      </c>
      <c r="D47" t="s">
        <v>106</v>
      </c>
      <c r="E47" t="s">
        <v>1716</v>
      </c>
      <c r="F47" s="77">
        <v>2565000</v>
      </c>
      <c r="G47" s="77">
        <v>1.0000000000000001E-5</v>
      </c>
      <c r="H47" s="77">
        <v>9.0877950000000003E-4</v>
      </c>
      <c r="I47" s="78">
        <v>3.2800000000000003E-2</v>
      </c>
      <c r="J47" s="78">
        <v>0</v>
      </c>
      <c r="K47" s="78">
        <v>0</v>
      </c>
    </row>
    <row r="48" spans="2:11">
      <c r="B48" t="s">
        <v>1717</v>
      </c>
      <c r="C48" t="s">
        <v>1718</v>
      </c>
      <c r="D48" t="s">
        <v>106</v>
      </c>
      <c r="E48" t="s">
        <v>1719</v>
      </c>
      <c r="F48" s="77">
        <v>5774934</v>
      </c>
      <c r="G48" s="77">
        <v>17.113800000000019</v>
      </c>
      <c r="H48" s="77">
        <v>3501.5846502823601</v>
      </c>
      <c r="I48" s="78">
        <v>5.2499999999999998E-2</v>
      </c>
      <c r="J48" s="78">
        <v>2.0000000000000001E-4</v>
      </c>
      <c r="K48" s="78">
        <v>0</v>
      </c>
    </row>
    <row r="49" spans="2:11">
      <c r="B49" t="s">
        <v>1720</v>
      </c>
      <c r="C49" t="s">
        <v>1721</v>
      </c>
      <c r="D49" t="s">
        <v>106</v>
      </c>
      <c r="E49" t="s">
        <v>1722</v>
      </c>
      <c r="F49" s="77">
        <v>9454728</v>
      </c>
      <c r="G49" s="77">
        <v>80.362699999999975</v>
      </c>
      <c r="H49" s="77">
        <v>26919.978656629599</v>
      </c>
      <c r="I49" s="78">
        <v>3.5700000000000003E-2</v>
      </c>
      <c r="J49" s="78">
        <v>1.8E-3</v>
      </c>
      <c r="K49" s="78">
        <v>1E-4</v>
      </c>
    </row>
    <row r="50" spans="2:11">
      <c r="B50" t="s">
        <v>1723</v>
      </c>
      <c r="C50" t="s">
        <v>1724</v>
      </c>
      <c r="D50" t="s">
        <v>102</v>
      </c>
      <c r="E50" t="s">
        <v>1725</v>
      </c>
      <c r="F50" s="77">
        <v>32266719.399999999</v>
      </c>
      <c r="G50" s="77">
        <v>83.346100000000007</v>
      </c>
      <c r="H50" s="77">
        <v>26893.0522178434</v>
      </c>
      <c r="I50" s="78">
        <v>3.7900000000000003E-2</v>
      </c>
      <c r="J50" s="78">
        <v>1.8E-3</v>
      </c>
      <c r="K50" s="78">
        <v>1E-4</v>
      </c>
    </row>
    <row r="51" spans="2:11">
      <c r="B51" t="s">
        <v>1726</v>
      </c>
      <c r="C51" t="s">
        <v>1727</v>
      </c>
      <c r="D51" t="s">
        <v>106</v>
      </c>
      <c r="E51" t="s">
        <v>1728</v>
      </c>
      <c r="F51" s="77">
        <v>11070861.6</v>
      </c>
      <c r="G51" s="77">
        <v>9.6059000000000019</v>
      </c>
      <c r="H51" s="77">
        <v>3767.8242339810799</v>
      </c>
      <c r="I51" s="78">
        <v>5.5300000000000002E-2</v>
      </c>
      <c r="J51" s="78">
        <v>2.9999999999999997E-4</v>
      </c>
      <c r="K51" s="78">
        <v>0</v>
      </c>
    </row>
    <row r="52" spans="2:11">
      <c r="B52" t="s">
        <v>1729</v>
      </c>
      <c r="C52" t="s">
        <v>1730</v>
      </c>
      <c r="D52" t="s">
        <v>106</v>
      </c>
      <c r="E52" t="s">
        <v>1270</v>
      </c>
      <c r="F52" s="77">
        <v>15674734</v>
      </c>
      <c r="G52" s="77">
        <v>136.94560000000004</v>
      </c>
      <c r="H52" s="77">
        <v>76053.536753026303</v>
      </c>
      <c r="I52" s="78">
        <v>7.1400000000000005E-2</v>
      </c>
      <c r="J52" s="78">
        <v>5.1999999999999998E-3</v>
      </c>
      <c r="K52" s="78">
        <v>4.0000000000000002E-4</v>
      </c>
    </row>
    <row r="53" spans="2:11">
      <c r="B53" t="s">
        <v>1731</v>
      </c>
      <c r="C53" t="s">
        <v>1732</v>
      </c>
      <c r="D53" t="s">
        <v>106</v>
      </c>
      <c r="E53" t="s">
        <v>1733</v>
      </c>
      <c r="F53" s="77">
        <v>9070923</v>
      </c>
      <c r="G53" s="77">
        <v>74.4087999999999</v>
      </c>
      <c r="H53" s="77">
        <v>23913.708629272602</v>
      </c>
      <c r="I53" s="78">
        <v>3.6299999999999999E-2</v>
      </c>
      <c r="J53" s="78">
        <v>1.6000000000000001E-3</v>
      </c>
      <c r="K53" s="78">
        <v>1E-4</v>
      </c>
    </row>
    <row r="54" spans="2:11">
      <c r="B54" t="s">
        <v>1734</v>
      </c>
      <c r="C54" t="s">
        <v>1735</v>
      </c>
      <c r="D54" t="s">
        <v>102</v>
      </c>
      <c r="E54" t="s">
        <v>1736</v>
      </c>
      <c r="F54" s="77">
        <v>29129277</v>
      </c>
      <c r="G54" s="77">
        <v>1.1605000000000001</v>
      </c>
      <c r="H54" s="77">
        <v>338.045259585</v>
      </c>
      <c r="I54" s="78">
        <v>5.9400000000000001E-2</v>
      </c>
      <c r="J54" s="78">
        <v>0</v>
      </c>
      <c r="K54" s="78">
        <v>0</v>
      </c>
    </row>
    <row r="55" spans="2:11">
      <c r="B55" t="s">
        <v>1737</v>
      </c>
      <c r="C55" t="s">
        <v>1738</v>
      </c>
      <c r="D55" t="s">
        <v>102</v>
      </c>
      <c r="E55" t="s">
        <v>1172</v>
      </c>
      <c r="F55" s="77">
        <v>25358553</v>
      </c>
      <c r="G55" s="77">
        <v>12.603999999999999</v>
      </c>
      <c r="H55" s="77">
        <v>3196.1920201200001</v>
      </c>
      <c r="I55" s="78">
        <v>2.5399999999999999E-2</v>
      </c>
      <c r="J55" s="78">
        <v>2.0000000000000001E-4</v>
      </c>
      <c r="K55" s="78">
        <v>0</v>
      </c>
    </row>
    <row r="56" spans="2:11">
      <c r="B56" t="s">
        <v>1739</v>
      </c>
      <c r="C56" t="s">
        <v>1740</v>
      </c>
      <c r="D56" t="s">
        <v>102</v>
      </c>
      <c r="E56" t="s">
        <v>1741</v>
      </c>
      <c r="F56" s="77">
        <v>124872000</v>
      </c>
      <c r="G56" s="77">
        <v>99.266199999999998</v>
      </c>
      <c r="H56" s="77">
        <v>123955.689264</v>
      </c>
      <c r="I56" s="78">
        <v>5.4300000000000001E-2</v>
      </c>
      <c r="J56" s="78">
        <v>8.3999999999999995E-3</v>
      </c>
      <c r="K56" s="78">
        <v>5.9999999999999995E-4</v>
      </c>
    </row>
    <row r="57" spans="2:11">
      <c r="B57" t="s">
        <v>1742</v>
      </c>
      <c r="C57" t="s">
        <v>1743</v>
      </c>
      <c r="D57" t="s">
        <v>102</v>
      </c>
      <c r="E57" t="s">
        <v>1744</v>
      </c>
      <c r="F57" s="77">
        <v>106939180</v>
      </c>
      <c r="G57" s="77">
        <v>116.1504</v>
      </c>
      <c r="H57" s="77">
        <v>124210.28532672</v>
      </c>
      <c r="I57" s="78">
        <v>6.6799999999999998E-2</v>
      </c>
      <c r="J57" s="78">
        <v>8.3999999999999995E-3</v>
      </c>
      <c r="K57" s="78">
        <v>5.9999999999999995E-4</v>
      </c>
    </row>
    <row r="58" spans="2:11">
      <c r="B58" t="s">
        <v>1745</v>
      </c>
      <c r="C58" t="s">
        <v>1746</v>
      </c>
      <c r="D58" t="s">
        <v>102</v>
      </c>
      <c r="E58" t="s">
        <v>1747</v>
      </c>
      <c r="F58" s="77">
        <v>62098050</v>
      </c>
      <c r="G58" s="77">
        <v>76.8476</v>
      </c>
      <c r="H58" s="77">
        <v>47720.861071799998</v>
      </c>
      <c r="I58" s="78">
        <v>4.9700000000000001E-2</v>
      </c>
      <c r="J58" s="78">
        <v>3.2000000000000002E-3</v>
      </c>
      <c r="K58" s="78">
        <v>2.0000000000000001E-4</v>
      </c>
    </row>
    <row r="59" spans="2:11">
      <c r="B59" t="s">
        <v>1748</v>
      </c>
      <c r="C59" t="s">
        <v>1749</v>
      </c>
      <c r="D59" t="s">
        <v>102</v>
      </c>
      <c r="E59" t="s">
        <v>1750</v>
      </c>
      <c r="F59" s="77">
        <v>21906886</v>
      </c>
      <c r="G59" s="77">
        <v>99.49</v>
      </c>
      <c r="H59" s="77">
        <v>21795.160881399999</v>
      </c>
      <c r="I59" s="78">
        <v>0</v>
      </c>
      <c r="J59" s="78">
        <v>1.5E-3</v>
      </c>
      <c r="K59" s="78">
        <v>1E-4</v>
      </c>
    </row>
    <row r="60" spans="2:11">
      <c r="B60" t="s">
        <v>1751</v>
      </c>
      <c r="C60" t="s">
        <v>1752</v>
      </c>
      <c r="D60" t="s">
        <v>102</v>
      </c>
      <c r="E60" t="s">
        <v>1753</v>
      </c>
      <c r="F60" s="77">
        <v>34978736</v>
      </c>
      <c r="G60" s="77">
        <v>21.233899999999998</v>
      </c>
      <c r="H60" s="77">
        <v>7427.3498235039997</v>
      </c>
      <c r="I60" s="78">
        <v>4.1099999999999998E-2</v>
      </c>
      <c r="J60" s="78">
        <v>5.0000000000000001E-4</v>
      </c>
      <c r="K60" s="78">
        <v>0</v>
      </c>
    </row>
    <row r="61" spans="2:11">
      <c r="B61" t="s">
        <v>1754</v>
      </c>
      <c r="C61" t="s">
        <v>1755</v>
      </c>
      <c r="D61" t="s">
        <v>102</v>
      </c>
      <c r="E61" t="s">
        <v>1756</v>
      </c>
      <c r="F61" s="77">
        <v>37469400.5</v>
      </c>
      <c r="G61" s="77">
        <v>100</v>
      </c>
      <c r="H61" s="77">
        <v>37469.400500000003</v>
      </c>
      <c r="I61" s="78">
        <v>0</v>
      </c>
      <c r="J61" s="78">
        <v>2.5000000000000001E-3</v>
      </c>
      <c r="K61" s="78">
        <v>2.0000000000000001E-4</v>
      </c>
    </row>
    <row r="62" spans="2:11">
      <c r="B62" t="s">
        <v>1757</v>
      </c>
      <c r="C62" t="s">
        <v>1758</v>
      </c>
      <c r="D62" t="s">
        <v>106</v>
      </c>
      <c r="E62" t="s">
        <v>1759</v>
      </c>
      <c r="F62" s="77">
        <v>6891575.5099999998</v>
      </c>
      <c r="G62" s="77">
        <v>25.020700000000001</v>
      </c>
      <c r="H62" s="77">
        <v>6109.2672963531104</v>
      </c>
      <c r="I62" s="78">
        <v>5.2200000000000003E-2</v>
      </c>
      <c r="J62" s="78">
        <v>4.0000000000000002E-4</v>
      </c>
      <c r="K62" s="78">
        <v>0</v>
      </c>
    </row>
    <row r="63" spans="2:11">
      <c r="B63" t="s">
        <v>1760</v>
      </c>
      <c r="C63" t="s">
        <v>1761</v>
      </c>
      <c r="D63" t="s">
        <v>106</v>
      </c>
      <c r="E63" t="s">
        <v>1762</v>
      </c>
      <c r="F63" s="77">
        <v>1942842</v>
      </c>
      <c r="G63" s="77">
        <v>4.0099999999999997E-2</v>
      </c>
      <c r="H63" s="77">
        <v>2.7602791716059998</v>
      </c>
      <c r="I63" s="78">
        <v>1.4200000000000001E-2</v>
      </c>
      <c r="J63" s="78">
        <v>0</v>
      </c>
      <c r="K63" s="78">
        <v>0</v>
      </c>
    </row>
    <row r="64" spans="2:11">
      <c r="B64" t="s">
        <v>1763</v>
      </c>
      <c r="C64" t="s">
        <v>1764</v>
      </c>
      <c r="D64" t="s">
        <v>106</v>
      </c>
      <c r="E64" t="s">
        <v>1765</v>
      </c>
      <c r="F64" s="77">
        <v>17319406</v>
      </c>
      <c r="G64" s="77">
        <v>113.83939999999991</v>
      </c>
      <c r="H64" s="77">
        <v>69854.878797454396</v>
      </c>
      <c r="I64" s="78">
        <v>6.3799999999999996E-2</v>
      </c>
      <c r="J64" s="78">
        <v>4.7000000000000002E-3</v>
      </c>
      <c r="K64" s="78">
        <v>2.9999999999999997E-4</v>
      </c>
    </row>
    <row r="65" spans="2:11">
      <c r="B65" t="s">
        <v>1766</v>
      </c>
      <c r="C65" t="s">
        <v>1767</v>
      </c>
      <c r="D65" t="s">
        <v>106</v>
      </c>
      <c r="E65" t="s">
        <v>1768</v>
      </c>
      <c r="F65" s="77">
        <v>6095365</v>
      </c>
      <c r="G65" s="77">
        <v>216.53470000000016</v>
      </c>
      <c r="H65" s="77">
        <v>46762.5700619087</v>
      </c>
      <c r="I65" s="78">
        <v>6.0999999999999999E-2</v>
      </c>
      <c r="J65" s="78">
        <v>3.2000000000000002E-3</v>
      </c>
      <c r="K65" s="78">
        <v>2.0000000000000001E-4</v>
      </c>
    </row>
    <row r="66" spans="2:11">
      <c r="B66" t="s">
        <v>1769</v>
      </c>
      <c r="C66" t="s">
        <v>1770</v>
      </c>
      <c r="D66" t="s">
        <v>106</v>
      </c>
      <c r="E66" t="s">
        <v>1771</v>
      </c>
      <c r="F66" s="77">
        <v>20845715</v>
      </c>
      <c r="G66" s="77">
        <v>144.83860000000058</v>
      </c>
      <c r="H66" s="77">
        <v>106972.529776903</v>
      </c>
      <c r="I66" s="78">
        <v>0</v>
      </c>
      <c r="J66" s="78">
        <v>7.3000000000000001E-3</v>
      </c>
      <c r="K66" s="78">
        <v>5.0000000000000001E-4</v>
      </c>
    </row>
    <row r="67" spans="2:11">
      <c r="B67" t="s">
        <v>1772</v>
      </c>
      <c r="C67" t="s">
        <v>1773</v>
      </c>
      <c r="D67" t="s">
        <v>106</v>
      </c>
      <c r="E67" t="s">
        <v>1774</v>
      </c>
      <c r="F67" s="77">
        <v>23880839</v>
      </c>
      <c r="G67" s="77">
        <v>125.72929999999992</v>
      </c>
      <c r="H67" s="77">
        <v>106379.325084374</v>
      </c>
      <c r="I67" s="78">
        <v>5.7099999999999998E-2</v>
      </c>
      <c r="J67" s="78">
        <v>7.1999999999999998E-3</v>
      </c>
      <c r="K67" s="78">
        <v>5.0000000000000001E-4</v>
      </c>
    </row>
    <row r="68" spans="2:11">
      <c r="B68" s="84" t="s">
        <v>3353</v>
      </c>
      <c r="C68" t="s">
        <v>1775</v>
      </c>
      <c r="D68" t="s">
        <v>102</v>
      </c>
      <c r="E68" t="s">
        <v>1776</v>
      </c>
      <c r="F68" s="77">
        <v>189755534</v>
      </c>
      <c r="G68" s="77">
        <v>97.941900000000004</v>
      </c>
      <c r="H68" s="77">
        <v>185850.175354746</v>
      </c>
      <c r="I68" s="78">
        <v>0</v>
      </c>
      <c r="J68" s="78">
        <v>1.26E-2</v>
      </c>
      <c r="K68" s="78">
        <v>8.9999999999999998E-4</v>
      </c>
    </row>
    <row r="69" spans="2:11">
      <c r="B69" t="s">
        <v>3354</v>
      </c>
      <c r="C69" t="s">
        <v>1777</v>
      </c>
      <c r="D69" t="s">
        <v>102</v>
      </c>
      <c r="E69" t="s">
        <v>1778</v>
      </c>
      <c r="F69" s="77">
        <v>49266955.780000001</v>
      </c>
      <c r="G69" s="77">
        <v>271.33200999999963</v>
      </c>
      <c r="H69" s="77">
        <v>133677.021383685</v>
      </c>
      <c r="I69" s="78">
        <v>0</v>
      </c>
      <c r="J69" s="78">
        <v>9.1000000000000004E-3</v>
      </c>
      <c r="K69" s="78">
        <v>6.9999999999999999E-4</v>
      </c>
    </row>
    <row r="70" spans="2:11">
      <c r="B70" s="84" t="s">
        <v>3355</v>
      </c>
      <c r="C70" t="s">
        <v>1779</v>
      </c>
      <c r="D70" t="s">
        <v>102</v>
      </c>
      <c r="E70" t="s">
        <v>1780</v>
      </c>
      <c r="F70" s="77">
        <v>49491515</v>
      </c>
      <c r="G70" s="77">
        <v>245.1666840000008</v>
      </c>
      <c r="H70" s="77">
        <v>121336.706186863</v>
      </c>
      <c r="I70" s="78">
        <v>0</v>
      </c>
      <c r="J70" s="78">
        <v>8.2000000000000007E-3</v>
      </c>
      <c r="K70" s="78">
        <v>5.9999999999999995E-4</v>
      </c>
    </row>
    <row r="71" spans="2:11">
      <c r="B71" t="s">
        <v>1781</v>
      </c>
      <c r="C71" t="s">
        <v>1782</v>
      </c>
      <c r="D71" t="s">
        <v>102</v>
      </c>
      <c r="E71" t="s">
        <v>1783</v>
      </c>
      <c r="F71" s="77">
        <v>29917623</v>
      </c>
      <c r="G71" s="77">
        <v>104.8914</v>
      </c>
      <c r="H71" s="77">
        <v>31381.013611422</v>
      </c>
      <c r="I71" s="78">
        <v>0</v>
      </c>
      <c r="J71" s="78">
        <v>2.0999999999999999E-3</v>
      </c>
      <c r="K71" s="78">
        <v>2.0000000000000001E-4</v>
      </c>
    </row>
    <row r="72" spans="2:11">
      <c r="B72" s="79" t="s">
        <v>278</v>
      </c>
      <c r="C72" s="16"/>
      <c r="F72" s="81">
        <v>4957877548.1700001</v>
      </c>
      <c r="H72" s="81">
        <v>11703219.42166106</v>
      </c>
      <c r="J72" s="80">
        <v>0.79520000000000002</v>
      </c>
      <c r="K72" s="80">
        <v>5.8400000000000001E-2</v>
      </c>
    </row>
    <row r="73" spans="2:11">
      <c r="B73" s="79" t="s">
        <v>1784</v>
      </c>
      <c r="C73" s="16"/>
      <c r="F73" s="81">
        <v>0</v>
      </c>
      <c r="H73" s="81">
        <v>0</v>
      </c>
      <c r="J73" s="80">
        <v>0</v>
      </c>
      <c r="K73" s="80">
        <v>0</v>
      </c>
    </row>
    <row r="74" spans="2:11">
      <c r="B74" t="s">
        <v>207</v>
      </c>
      <c r="C74" t="s">
        <v>207</v>
      </c>
      <c r="D74" t="s">
        <v>207</v>
      </c>
      <c r="F74" s="77">
        <v>0</v>
      </c>
      <c r="G74" s="77">
        <v>0</v>
      </c>
      <c r="H74" s="77">
        <v>0</v>
      </c>
      <c r="I74" s="78">
        <v>0</v>
      </c>
      <c r="J74" s="78">
        <v>0</v>
      </c>
      <c r="K74" s="78">
        <v>0</v>
      </c>
    </row>
    <row r="75" spans="2:11">
      <c r="B75" s="79" t="s">
        <v>1785</v>
      </c>
      <c r="C75" s="16"/>
      <c r="F75" s="81">
        <v>0</v>
      </c>
      <c r="H75" s="81">
        <v>0</v>
      </c>
      <c r="J75" s="80">
        <v>0</v>
      </c>
      <c r="K75" s="80">
        <v>0</v>
      </c>
    </row>
    <row r="76" spans="2:11">
      <c r="B76" t="s">
        <v>207</v>
      </c>
      <c r="C76" t="s">
        <v>207</v>
      </c>
      <c r="D76" t="s">
        <v>207</v>
      </c>
      <c r="F76" s="77">
        <v>0</v>
      </c>
      <c r="G76" s="77">
        <v>0</v>
      </c>
      <c r="H76" s="77">
        <v>0</v>
      </c>
      <c r="I76" s="78">
        <v>0</v>
      </c>
      <c r="J76" s="78">
        <v>0</v>
      </c>
      <c r="K76" s="78">
        <v>0</v>
      </c>
    </row>
    <row r="77" spans="2:11">
      <c r="B77" s="79" t="s">
        <v>1786</v>
      </c>
      <c r="C77" s="16"/>
      <c r="F77" s="81">
        <v>677426567.08000004</v>
      </c>
      <c r="H77" s="81">
        <v>2454195.8253358635</v>
      </c>
      <c r="J77" s="80">
        <v>0.1668</v>
      </c>
      <c r="K77" s="80">
        <v>1.2200000000000001E-2</v>
      </c>
    </row>
    <row r="78" spans="2:11">
      <c r="B78" t="s">
        <v>1787</v>
      </c>
      <c r="C78" t="s">
        <v>1788</v>
      </c>
      <c r="D78" t="s">
        <v>116</v>
      </c>
      <c r="E78" t="s">
        <v>1789</v>
      </c>
      <c r="F78" s="77">
        <v>11084745.779999999</v>
      </c>
      <c r="G78" s="77">
        <v>269.470302367187</v>
      </c>
      <c r="H78" s="77">
        <v>77429.267957834003</v>
      </c>
      <c r="I78" s="78">
        <v>0</v>
      </c>
      <c r="J78" s="78">
        <v>5.3E-3</v>
      </c>
      <c r="K78" s="78">
        <v>4.0000000000000002E-4</v>
      </c>
    </row>
    <row r="79" spans="2:11">
      <c r="B79" t="s">
        <v>1790</v>
      </c>
      <c r="C79" t="s">
        <v>1791</v>
      </c>
      <c r="D79" t="s">
        <v>116</v>
      </c>
      <c r="E79" t="s">
        <v>1789</v>
      </c>
      <c r="F79" s="77">
        <v>351247.88</v>
      </c>
      <c r="G79" s="77">
        <v>100</v>
      </c>
      <c r="H79" s="77">
        <v>910.50475453599995</v>
      </c>
      <c r="I79" s="78">
        <v>0</v>
      </c>
      <c r="J79" s="78">
        <v>1E-4</v>
      </c>
      <c r="K79" s="78">
        <v>0</v>
      </c>
    </row>
    <row r="80" spans="2:11">
      <c r="B80" t="s">
        <v>1792</v>
      </c>
      <c r="C80" t="s">
        <v>1793</v>
      </c>
      <c r="D80" t="s">
        <v>116</v>
      </c>
      <c r="E80" t="s">
        <v>1789</v>
      </c>
      <c r="F80" s="77">
        <v>16627118.66</v>
      </c>
      <c r="G80" s="77">
        <v>100</v>
      </c>
      <c r="H80" s="77">
        <v>43100.816990451996</v>
      </c>
      <c r="I80" s="78">
        <v>0</v>
      </c>
      <c r="J80" s="78">
        <v>2.8999999999999998E-3</v>
      </c>
      <c r="K80" s="78">
        <v>2.0000000000000001E-4</v>
      </c>
    </row>
    <row r="81" spans="2:11">
      <c r="B81" t="s">
        <v>1794</v>
      </c>
      <c r="C81" t="s">
        <v>1795</v>
      </c>
      <c r="D81" t="s">
        <v>116</v>
      </c>
      <c r="E81" t="s">
        <v>405</v>
      </c>
      <c r="F81" s="77">
        <v>460777.64</v>
      </c>
      <c r="G81" s="77">
        <v>100</v>
      </c>
      <c r="H81" s="77">
        <v>1194.4277984079999</v>
      </c>
      <c r="I81" s="78">
        <v>0</v>
      </c>
      <c r="J81" s="78">
        <v>1E-4</v>
      </c>
      <c r="K81" s="78">
        <v>0</v>
      </c>
    </row>
    <row r="82" spans="2:11">
      <c r="B82" t="s">
        <v>1796</v>
      </c>
      <c r="C82" t="s">
        <v>1797</v>
      </c>
      <c r="D82" t="s">
        <v>116</v>
      </c>
      <c r="E82" t="s">
        <v>1798</v>
      </c>
      <c r="F82" s="77">
        <v>25393027.09</v>
      </c>
      <c r="G82" s="77">
        <v>100</v>
      </c>
      <c r="H82" s="77">
        <v>65823.804822698003</v>
      </c>
      <c r="I82" s="78">
        <v>0</v>
      </c>
      <c r="J82" s="78">
        <v>4.4999999999999997E-3</v>
      </c>
      <c r="K82" s="78">
        <v>2.9999999999999997E-4</v>
      </c>
    </row>
    <row r="83" spans="2:11">
      <c r="B83" t="s">
        <v>1799</v>
      </c>
      <c r="C83" t="s">
        <v>1800</v>
      </c>
      <c r="D83" t="s">
        <v>116</v>
      </c>
      <c r="E83" t="s">
        <v>1798</v>
      </c>
      <c r="F83" s="77">
        <v>30940160.120000001</v>
      </c>
      <c r="G83" s="77">
        <v>130.16423959605547</v>
      </c>
      <c r="H83" s="77">
        <v>104395.73320163001</v>
      </c>
      <c r="I83" s="78">
        <v>0</v>
      </c>
      <c r="J83" s="78">
        <v>7.1000000000000004E-3</v>
      </c>
      <c r="K83" s="78">
        <v>5.0000000000000001E-4</v>
      </c>
    </row>
    <row r="84" spans="2:11">
      <c r="B84" t="s">
        <v>1801</v>
      </c>
      <c r="C84" t="s">
        <v>1802</v>
      </c>
      <c r="D84" t="s">
        <v>116</v>
      </c>
      <c r="E84" t="s">
        <v>1803</v>
      </c>
      <c r="F84" s="77">
        <v>143893.75</v>
      </c>
      <c r="G84" s="77">
        <v>100</v>
      </c>
      <c r="H84" s="77">
        <v>373.00137875000001</v>
      </c>
      <c r="I84" s="78">
        <v>0</v>
      </c>
      <c r="J84" s="78">
        <v>0</v>
      </c>
      <c r="K84" s="78">
        <v>0</v>
      </c>
    </row>
    <row r="85" spans="2:11">
      <c r="B85" t="s">
        <v>1804</v>
      </c>
      <c r="C85" t="s">
        <v>1805</v>
      </c>
      <c r="D85" t="s">
        <v>116</v>
      </c>
      <c r="E85" t="s">
        <v>1806</v>
      </c>
      <c r="F85" s="77">
        <v>4620000</v>
      </c>
      <c r="G85" s="77">
        <v>100</v>
      </c>
      <c r="H85" s="77">
        <v>11975.964</v>
      </c>
      <c r="I85" s="78">
        <v>0</v>
      </c>
      <c r="J85" s="78">
        <v>8.0000000000000004E-4</v>
      </c>
      <c r="K85" s="78">
        <v>1E-4</v>
      </c>
    </row>
    <row r="86" spans="2:11">
      <c r="B86" t="s">
        <v>1807</v>
      </c>
      <c r="C86" t="s">
        <v>1808</v>
      </c>
      <c r="D86" t="s">
        <v>116</v>
      </c>
      <c r="E86" t="s">
        <v>1806</v>
      </c>
      <c r="F86" s="77">
        <v>3080000</v>
      </c>
      <c r="G86" s="77">
        <v>93.126728896103899</v>
      </c>
      <c r="H86" s="77">
        <v>7435.2156846500002</v>
      </c>
      <c r="I86" s="78">
        <v>0</v>
      </c>
      <c r="J86" s="78">
        <v>5.0000000000000001E-4</v>
      </c>
      <c r="K86" s="78">
        <v>0</v>
      </c>
    </row>
    <row r="87" spans="2:11">
      <c r="B87" t="s">
        <v>1809</v>
      </c>
      <c r="C87" t="s">
        <v>1810</v>
      </c>
      <c r="D87" t="s">
        <v>110</v>
      </c>
      <c r="E87" t="s">
        <v>1811</v>
      </c>
      <c r="F87" s="77">
        <v>32573148.859999999</v>
      </c>
      <c r="G87" s="77">
        <v>108.59040000000023</v>
      </c>
      <c r="H87" s="77">
        <v>123297.32159936</v>
      </c>
      <c r="I87" s="78">
        <v>0</v>
      </c>
      <c r="J87" s="78">
        <v>8.3999999999999995E-3</v>
      </c>
      <c r="K87" s="78">
        <v>5.9999999999999995E-4</v>
      </c>
    </row>
    <row r="88" spans="2:11">
      <c r="B88" t="s">
        <v>1812</v>
      </c>
      <c r="C88" t="s">
        <v>1813</v>
      </c>
      <c r="D88" t="s">
        <v>110</v>
      </c>
      <c r="E88" t="s">
        <v>1814</v>
      </c>
      <c r="F88" s="77">
        <v>22672934.649999999</v>
      </c>
      <c r="G88" s="77">
        <v>105.48229999999997</v>
      </c>
      <c r="H88" s="77">
        <v>83366.159064271604</v>
      </c>
      <c r="I88" s="78">
        <v>1.6E-2</v>
      </c>
      <c r="J88" s="78">
        <v>5.7000000000000002E-3</v>
      </c>
      <c r="K88" s="78">
        <v>4.0000000000000002E-4</v>
      </c>
    </row>
    <row r="89" spans="2:11">
      <c r="B89" t="s">
        <v>1815</v>
      </c>
      <c r="C89" t="s">
        <v>1816</v>
      </c>
      <c r="D89" t="s">
        <v>110</v>
      </c>
      <c r="E89" t="s">
        <v>1817</v>
      </c>
      <c r="F89" s="77">
        <v>13903486.689999999</v>
      </c>
      <c r="G89" s="77">
        <v>119.76220000000004</v>
      </c>
      <c r="H89" s="77">
        <v>58042.479452458698</v>
      </c>
      <c r="I89" s="78">
        <v>0</v>
      </c>
      <c r="J89" s="78">
        <v>3.8999999999999998E-3</v>
      </c>
      <c r="K89" s="78">
        <v>2.9999999999999997E-4</v>
      </c>
    </row>
    <row r="90" spans="2:11">
      <c r="B90" t="s">
        <v>1818</v>
      </c>
      <c r="C90" t="s">
        <v>1819</v>
      </c>
      <c r="D90" t="s">
        <v>110</v>
      </c>
      <c r="E90" t="s">
        <v>1820</v>
      </c>
      <c r="F90" s="77">
        <v>13999748</v>
      </c>
      <c r="G90" s="77">
        <v>103.61160000000001</v>
      </c>
      <c r="H90" s="77">
        <v>50562.793992525498</v>
      </c>
      <c r="I90" s="78">
        <v>0</v>
      </c>
      <c r="J90" s="78">
        <v>3.3999999999999998E-3</v>
      </c>
      <c r="K90" s="78">
        <v>2.9999999999999997E-4</v>
      </c>
    </row>
    <row r="91" spans="2:11">
      <c r="B91" t="s">
        <v>1821</v>
      </c>
      <c r="C91" t="s">
        <v>1822</v>
      </c>
      <c r="D91" t="s">
        <v>106</v>
      </c>
      <c r="E91" t="s">
        <v>1823</v>
      </c>
      <c r="F91" s="77">
        <v>38899569.579999998</v>
      </c>
      <c r="G91" s="77">
        <v>132.17650000000035</v>
      </c>
      <c r="H91" s="77">
        <v>182167.205402875</v>
      </c>
      <c r="I91" s="78">
        <v>1.9E-3</v>
      </c>
      <c r="J91" s="78">
        <v>1.24E-2</v>
      </c>
      <c r="K91" s="78">
        <v>8.9999999999999998E-4</v>
      </c>
    </row>
    <row r="92" spans="2:11">
      <c r="B92" t="s">
        <v>1824</v>
      </c>
      <c r="C92" t="s">
        <v>1825</v>
      </c>
      <c r="D92" t="s">
        <v>106</v>
      </c>
      <c r="E92" t="s">
        <v>1826</v>
      </c>
      <c r="F92" s="77">
        <v>13403932.27</v>
      </c>
      <c r="G92" s="77">
        <v>29.384299999999957</v>
      </c>
      <c r="H92" s="77">
        <v>13954.642866858199</v>
      </c>
      <c r="I92" s="78">
        <v>1E-3</v>
      </c>
      <c r="J92" s="78">
        <v>8.9999999999999998E-4</v>
      </c>
      <c r="K92" s="78">
        <v>1E-4</v>
      </c>
    </row>
    <row r="93" spans="2:11">
      <c r="B93" t="s">
        <v>1827</v>
      </c>
      <c r="C93" t="s">
        <v>1828</v>
      </c>
      <c r="D93" t="s">
        <v>106</v>
      </c>
      <c r="E93" t="s">
        <v>1829</v>
      </c>
      <c r="F93" s="77">
        <v>29676554.59</v>
      </c>
      <c r="G93" s="77">
        <v>94.880599999999973</v>
      </c>
      <c r="H93" s="77">
        <v>99761.289291454101</v>
      </c>
      <c r="I93" s="78">
        <v>1.9E-3</v>
      </c>
      <c r="J93" s="78">
        <v>6.7999999999999996E-3</v>
      </c>
      <c r="K93" s="78">
        <v>5.0000000000000001E-4</v>
      </c>
    </row>
    <row r="94" spans="2:11">
      <c r="B94" t="s">
        <v>1830</v>
      </c>
      <c r="C94" t="s">
        <v>1831</v>
      </c>
      <c r="D94" t="s">
        <v>106</v>
      </c>
      <c r="E94" t="s">
        <v>1832</v>
      </c>
      <c r="F94" s="77">
        <v>4802924.7300000004</v>
      </c>
      <c r="G94" s="77">
        <v>100</v>
      </c>
      <c r="H94" s="77">
        <v>17016.76231839</v>
      </c>
      <c r="I94" s="78">
        <v>0</v>
      </c>
      <c r="J94" s="78">
        <v>1.1999999999999999E-3</v>
      </c>
      <c r="K94" s="78">
        <v>1E-4</v>
      </c>
    </row>
    <row r="95" spans="2:11">
      <c r="B95" t="s">
        <v>1833</v>
      </c>
      <c r="C95" t="s">
        <v>1834</v>
      </c>
      <c r="D95" t="s">
        <v>106</v>
      </c>
      <c r="E95" t="s">
        <v>1835</v>
      </c>
      <c r="F95" s="77">
        <v>7111078</v>
      </c>
      <c r="G95" s="77">
        <v>102.50759999999998</v>
      </c>
      <c r="H95" s="77">
        <v>25826.327873600902</v>
      </c>
      <c r="I95" s="78">
        <v>0</v>
      </c>
      <c r="J95" s="78">
        <v>1.8E-3</v>
      </c>
      <c r="K95" s="78">
        <v>1E-4</v>
      </c>
    </row>
    <row r="96" spans="2:11">
      <c r="B96" t="s">
        <v>1836</v>
      </c>
      <c r="C96" t="s">
        <v>1837</v>
      </c>
      <c r="D96" t="s">
        <v>113</v>
      </c>
      <c r="E96" t="s">
        <v>1339</v>
      </c>
      <c r="F96" s="77">
        <v>10010000</v>
      </c>
      <c r="G96" s="77">
        <v>102.5424</v>
      </c>
      <c r="H96" s="77">
        <v>40666.899729456003</v>
      </c>
      <c r="I96" s="78">
        <v>0</v>
      </c>
      <c r="J96" s="78">
        <v>2.8E-3</v>
      </c>
      <c r="K96" s="78">
        <v>2.0000000000000001E-4</v>
      </c>
    </row>
    <row r="97" spans="2:11">
      <c r="B97" t="s">
        <v>1838</v>
      </c>
      <c r="C97" t="s">
        <v>1839</v>
      </c>
      <c r="D97" t="s">
        <v>110</v>
      </c>
      <c r="E97" t="s">
        <v>1840</v>
      </c>
      <c r="F97" s="77">
        <v>7048449.6900000004</v>
      </c>
      <c r="G97" s="77">
        <v>115.54419999999998</v>
      </c>
      <c r="H97" s="77">
        <v>28388.615961240099</v>
      </c>
      <c r="I97" s="78">
        <v>0</v>
      </c>
      <c r="J97" s="78">
        <v>1.9E-3</v>
      </c>
      <c r="K97" s="78">
        <v>1E-4</v>
      </c>
    </row>
    <row r="98" spans="2:11">
      <c r="B98" t="s">
        <v>1841</v>
      </c>
      <c r="C98" t="s">
        <v>1842</v>
      </c>
      <c r="D98" t="s">
        <v>110</v>
      </c>
      <c r="E98" t="s">
        <v>1840</v>
      </c>
      <c r="F98" s="77">
        <v>11550000</v>
      </c>
      <c r="G98" s="77">
        <v>121.6905</v>
      </c>
      <c r="H98" s="77">
        <v>48993.80003595</v>
      </c>
      <c r="I98" s="78">
        <v>0</v>
      </c>
      <c r="J98" s="78">
        <v>3.3E-3</v>
      </c>
      <c r="K98" s="78">
        <v>2.0000000000000001E-4</v>
      </c>
    </row>
    <row r="99" spans="2:11">
      <c r="B99" t="s">
        <v>1843</v>
      </c>
      <c r="C99" t="s">
        <v>1844</v>
      </c>
      <c r="D99" t="s">
        <v>110</v>
      </c>
      <c r="E99" t="s">
        <v>1845</v>
      </c>
      <c r="F99" s="77">
        <v>56176431.409999996</v>
      </c>
      <c r="G99" s="77">
        <v>110.24559999999977</v>
      </c>
      <c r="H99" s="77">
        <v>215882.718509995</v>
      </c>
      <c r="I99" s="78">
        <v>0</v>
      </c>
      <c r="J99" s="78">
        <v>1.47E-2</v>
      </c>
      <c r="K99" s="78">
        <v>1.1000000000000001E-3</v>
      </c>
    </row>
    <row r="100" spans="2:11">
      <c r="B100" t="s">
        <v>1846</v>
      </c>
      <c r="C100" t="s">
        <v>1847</v>
      </c>
      <c r="D100" t="s">
        <v>106</v>
      </c>
      <c r="E100" t="s">
        <v>1136</v>
      </c>
      <c r="F100" s="77">
        <v>26718484</v>
      </c>
      <c r="G100" s="77">
        <v>139.15409999999969</v>
      </c>
      <c r="H100" s="77">
        <v>131728.26503903899</v>
      </c>
      <c r="I100" s="78">
        <v>3.0000000000000001E-3</v>
      </c>
      <c r="J100" s="78">
        <v>8.9999999999999993E-3</v>
      </c>
      <c r="K100" s="78">
        <v>6.9999999999999999E-4</v>
      </c>
    </row>
    <row r="101" spans="2:11">
      <c r="B101" t="s">
        <v>1848</v>
      </c>
      <c r="C101" t="s">
        <v>1849</v>
      </c>
      <c r="D101" t="s">
        <v>106</v>
      </c>
      <c r="E101" t="s">
        <v>1850</v>
      </c>
      <c r="F101" s="77">
        <v>29815640.829999998</v>
      </c>
      <c r="G101" s="77">
        <v>109.84849999999994</v>
      </c>
      <c r="H101" s="77">
        <v>116040.457231336</v>
      </c>
      <c r="I101" s="78">
        <v>2E-3</v>
      </c>
      <c r="J101" s="78">
        <v>7.9000000000000008E-3</v>
      </c>
      <c r="K101" s="78">
        <v>5.9999999999999995E-4</v>
      </c>
    </row>
    <row r="102" spans="2:11">
      <c r="B102" t="s">
        <v>1851</v>
      </c>
      <c r="C102" t="s">
        <v>1852</v>
      </c>
      <c r="D102" t="s">
        <v>106</v>
      </c>
      <c r="E102" t="s">
        <v>1853</v>
      </c>
      <c r="F102" s="77">
        <v>12585417.390000001</v>
      </c>
      <c r="G102" s="77">
        <v>93.542199999999909</v>
      </c>
      <c r="H102" s="77">
        <v>41710.592151408899</v>
      </c>
      <c r="I102" s="78">
        <v>0</v>
      </c>
      <c r="J102" s="78">
        <v>2.8E-3</v>
      </c>
      <c r="K102" s="78">
        <v>2.0000000000000001E-4</v>
      </c>
    </row>
    <row r="103" spans="2:11">
      <c r="B103" t="s">
        <v>1854</v>
      </c>
      <c r="C103" t="s">
        <v>1855</v>
      </c>
      <c r="D103" t="s">
        <v>106</v>
      </c>
      <c r="E103" t="s">
        <v>1856</v>
      </c>
      <c r="F103" s="77">
        <v>24000000</v>
      </c>
      <c r="G103" s="77">
        <v>83.7881</v>
      </c>
      <c r="H103" s="77">
        <v>71246.697192000007</v>
      </c>
      <c r="I103" s="78">
        <v>9.9000000000000008E-3</v>
      </c>
      <c r="J103" s="78">
        <v>4.7999999999999996E-3</v>
      </c>
      <c r="K103" s="78">
        <v>4.0000000000000002E-4</v>
      </c>
    </row>
    <row r="104" spans="2:11">
      <c r="B104" t="s">
        <v>1857</v>
      </c>
      <c r="C104" t="s">
        <v>1858</v>
      </c>
      <c r="D104" t="s">
        <v>106</v>
      </c>
      <c r="E104" t="s">
        <v>1859</v>
      </c>
      <c r="F104" s="77">
        <v>30800000</v>
      </c>
      <c r="G104" s="77">
        <v>106.87390000000001</v>
      </c>
      <c r="H104" s="77">
        <v>116625.50213160001</v>
      </c>
      <c r="I104" s="78">
        <v>6.6699999999999995E-2</v>
      </c>
      <c r="J104" s="78">
        <v>7.9000000000000008E-3</v>
      </c>
      <c r="K104" s="78">
        <v>5.9999999999999995E-4</v>
      </c>
    </row>
    <row r="105" spans="2:11">
      <c r="B105" t="s">
        <v>1860</v>
      </c>
      <c r="C105" t="s">
        <v>1861</v>
      </c>
      <c r="D105" t="s">
        <v>106</v>
      </c>
      <c r="E105" t="s">
        <v>1862</v>
      </c>
      <c r="F105" s="77">
        <v>30800000</v>
      </c>
      <c r="G105" s="77">
        <v>124.3939</v>
      </c>
      <c r="H105" s="77">
        <v>135744.09701160001</v>
      </c>
      <c r="I105" s="78">
        <v>0</v>
      </c>
      <c r="J105" s="78">
        <v>9.1999999999999998E-3</v>
      </c>
      <c r="K105" s="78">
        <v>6.9999999999999999E-4</v>
      </c>
    </row>
    <row r="106" spans="2:11">
      <c r="B106" t="s">
        <v>1863</v>
      </c>
      <c r="C106" t="s">
        <v>1864</v>
      </c>
      <c r="D106" t="s">
        <v>106</v>
      </c>
      <c r="E106" t="s">
        <v>1865</v>
      </c>
      <c r="F106" s="77">
        <v>26950000</v>
      </c>
      <c r="G106" s="77">
        <v>98.6815</v>
      </c>
      <c r="H106" s="77">
        <v>94224.895437750005</v>
      </c>
      <c r="I106" s="78">
        <v>0</v>
      </c>
      <c r="J106" s="78">
        <v>6.4000000000000003E-3</v>
      </c>
      <c r="K106" s="78">
        <v>5.0000000000000001E-4</v>
      </c>
    </row>
    <row r="107" spans="2:11">
      <c r="B107" t="s">
        <v>1866</v>
      </c>
      <c r="C107" t="s">
        <v>1867</v>
      </c>
      <c r="D107" t="s">
        <v>110</v>
      </c>
      <c r="E107" t="s">
        <v>1868</v>
      </c>
      <c r="F107" s="77">
        <v>10690869</v>
      </c>
      <c r="G107" s="77">
        <v>82.541099999999886</v>
      </c>
      <c r="H107" s="77">
        <v>30759.957128171802</v>
      </c>
      <c r="I107" s="78">
        <v>0</v>
      </c>
      <c r="J107" s="78">
        <v>2.0999999999999999E-3</v>
      </c>
      <c r="K107" s="78">
        <v>2.0000000000000001E-4</v>
      </c>
    </row>
    <row r="108" spans="2:11">
      <c r="B108" t="s">
        <v>1869</v>
      </c>
      <c r="C108" t="s">
        <v>1870</v>
      </c>
      <c r="D108" t="s">
        <v>106</v>
      </c>
      <c r="E108" t="s">
        <v>1871</v>
      </c>
      <c r="F108" s="77">
        <v>45865065</v>
      </c>
      <c r="G108" s="77">
        <v>71.870000000000303</v>
      </c>
      <c r="H108" s="77">
        <v>116788.69630951701</v>
      </c>
      <c r="I108" s="78">
        <v>2.4799999999999999E-2</v>
      </c>
      <c r="J108" s="78">
        <v>7.9000000000000008E-3</v>
      </c>
      <c r="K108" s="78">
        <v>5.9999999999999995E-4</v>
      </c>
    </row>
    <row r="109" spans="2:11">
      <c r="B109" t="s">
        <v>1872</v>
      </c>
      <c r="C109" t="s">
        <v>1873</v>
      </c>
      <c r="D109" t="s">
        <v>106</v>
      </c>
      <c r="E109" t="s">
        <v>1354</v>
      </c>
      <c r="F109" s="77">
        <v>16397142</v>
      </c>
      <c r="G109" s="77">
        <v>97.125599999999935</v>
      </c>
      <c r="H109" s="77">
        <v>56425.1892958971</v>
      </c>
      <c r="I109" s="78">
        <v>0</v>
      </c>
      <c r="J109" s="78">
        <v>3.8E-3</v>
      </c>
      <c r="K109" s="78">
        <v>2.9999999999999997E-4</v>
      </c>
    </row>
    <row r="110" spans="2:11">
      <c r="B110" t="s">
        <v>1874</v>
      </c>
      <c r="C110" t="s">
        <v>1875</v>
      </c>
      <c r="D110" t="s">
        <v>106</v>
      </c>
      <c r="E110" t="s">
        <v>1876</v>
      </c>
      <c r="F110" s="77">
        <v>22287051.460000001</v>
      </c>
      <c r="G110" s="77">
        <v>86.266400000000019</v>
      </c>
      <c r="H110" s="77">
        <v>68118.557551722697</v>
      </c>
      <c r="I110" s="78">
        <v>1.9599999999999999E-2</v>
      </c>
      <c r="J110" s="78">
        <v>4.5999999999999999E-3</v>
      </c>
      <c r="K110" s="78">
        <v>2.9999999999999997E-4</v>
      </c>
    </row>
    <row r="111" spans="2:11">
      <c r="B111" t="s">
        <v>1877</v>
      </c>
      <c r="C111" t="s">
        <v>1878</v>
      </c>
      <c r="D111" t="s">
        <v>106</v>
      </c>
      <c r="E111" t="s">
        <v>1879</v>
      </c>
      <c r="F111" s="77">
        <v>27075672.010000002</v>
      </c>
      <c r="G111" s="77">
        <v>109.23470000000025</v>
      </c>
      <c r="H111" s="77">
        <v>104787.87107687999</v>
      </c>
      <c r="I111" s="78">
        <v>1.55E-2</v>
      </c>
      <c r="J111" s="78">
        <v>7.1000000000000004E-3</v>
      </c>
      <c r="K111" s="78">
        <v>5.0000000000000001E-4</v>
      </c>
    </row>
    <row r="112" spans="2:11">
      <c r="B112" t="s">
        <v>1880</v>
      </c>
      <c r="C112" t="s">
        <v>1881</v>
      </c>
      <c r="D112" t="s">
        <v>110</v>
      </c>
      <c r="E112" t="s">
        <v>1882</v>
      </c>
      <c r="F112" s="77">
        <v>12442563</v>
      </c>
      <c r="G112" s="77">
        <v>108.29839999999997</v>
      </c>
      <c r="H112" s="77">
        <v>46971.4918955705</v>
      </c>
      <c r="I112" s="78">
        <v>0</v>
      </c>
      <c r="J112" s="78">
        <v>3.2000000000000002E-3</v>
      </c>
      <c r="K112" s="78">
        <v>2.0000000000000001E-4</v>
      </c>
    </row>
    <row r="113" spans="2:11">
      <c r="B113" t="s">
        <v>1883</v>
      </c>
      <c r="C113" t="s">
        <v>1884</v>
      </c>
      <c r="D113" t="s">
        <v>106</v>
      </c>
      <c r="E113" t="s">
        <v>1885</v>
      </c>
      <c r="F113" s="77">
        <v>6469433</v>
      </c>
      <c r="G113" s="77">
        <v>97.978300000000104</v>
      </c>
      <c r="H113" s="77">
        <v>22457.803195977202</v>
      </c>
      <c r="I113" s="78">
        <v>0</v>
      </c>
      <c r="J113" s="78">
        <v>1.5E-3</v>
      </c>
      <c r="K113" s="78">
        <v>1E-4</v>
      </c>
    </row>
    <row r="114" spans="2:11">
      <c r="B114" s="79" t="s">
        <v>1886</v>
      </c>
      <c r="C114" s="16"/>
      <c r="F114" s="81">
        <v>4280450981.0900002</v>
      </c>
      <c r="H114" s="81">
        <v>9249023.5963251963</v>
      </c>
      <c r="J114" s="80">
        <v>0.62839999999999996</v>
      </c>
      <c r="K114" s="80">
        <v>4.6100000000000002E-2</v>
      </c>
    </row>
    <row r="115" spans="2:11">
      <c r="B115" t="s">
        <v>1887</v>
      </c>
      <c r="C115" t="s">
        <v>1888</v>
      </c>
      <c r="D115" t="s">
        <v>106</v>
      </c>
      <c r="E115" t="s">
        <v>643</v>
      </c>
      <c r="F115" s="77">
        <v>2323205.6</v>
      </c>
      <c r="G115" s="77">
        <v>100</v>
      </c>
      <c r="H115" s="77">
        <v>8231.1174408000006</v>
      </c>
      <c r="I115" s="78">
        <v>0</v>
      </c>
      <c r="J115" s="78">
        <v>5.9999999999999995E-4</v>
      </c>
      <c r="K115" s="78">
        <v>0</v>
      </c>
    </row>
    <row r="116" spans="2:11">
      <c r="B116" t="s">
        <v>1889</v>
      </c>
      <c r="C116" t="s">
        <v>1890</v>
      </c>
      <c r="D116" t="s">
        <v>106</v>
      </c>
      <c r="E116" t="s">
        <v>1891</v>
      </c>
      <c r="F116" s="77">
        <v>3608216</v>
      </c>
      <c r="G116" s="77">
        <v>100</v>
      </c>
      <c r="H116" s="77">
        <v>12783.909288000001</v>
      </c>
      <c r="I116" s="78">
        <v>0</v>
      </c>
      <c r="J116" s="78">
        <v>8.9999999999999998E-4</v>
      </c>
      <c r="K116" s="78">
        <v>1E-4</v>
      </c>
    </row>
    <row r="117" spans="2:11">
      <c r="B117" t="s">
        <v>1892</v>
      </c>
      <c r="C117" t="s">
        <v>1893</v>
      </c>
      <c r="D117" t="s">
        <v>106</v>
      </c>
      <c r="E117" t="s">
        <v>1894</v>
      </c>
      <c r="F117" s="77">
        <v>376273.6</v>
      </c>
      <c r="G117" s="77">
        <v>100</v>
      </c>
      <c r="H117" s="77">
        <v>1333.1373647999999</v>
      </c>
      <c r="I117" s="78">
        <v>0</v>
      </c>
      <c r="J117" s="78">
        <v>1E-4</v>
      </c>
      <c r="K117" s="78">
        <v>0</v>
      </c>
    </row>
    <row r="118" spans="2:11">
      <c r="B118" t="s">
        <v>1895</v>
      </c>
      <c r="C118" t="s">
        <v>1896</v>
      </c>
      <c r="D118" t="s">
        <v>106</v>
      </c>
      <c r="E118" t="s">
        <v>1897</v>
      </c>
      <c r="F118" s="77">
        <v>4361008.8</v>
      </c>
      <c r="G118" s="77">
        <v>100</v>
      </c>
      <c r="H118" s="77">
        <v>15451.0541784</v>
      </c>
      <c r="I118" s="78">
        <v>0</v>
      </c>
      <c r="J118" s="78">
        <v>1E-3</v>
      </c>
      <c r="K118" s="78">
        <v>1E-4</v>
      </c>
    </row>
    <row r="119" spans="2:11">
      <c r="B119" t="s">
        <v>1898</v>
      </c>
      <c r="C119" t="s">
        <v>1899</v>
      </c>
      <c r="D119" t="s">
        <v>106</v>
      </c>
      <c r="E119" t="s">
        <v>643</v>
      </c>
      <c r="F119" s="77">
        <v>14524615.199999999</v>
      </c>
      <c r="G119" s="77">
        <v>100</v>
      </c>
      <c r="H119" s="77">
        <v>51460.711653600003</v>
      </c>
      <c r="I119" s="78">
        <v>0</v>
      </c>
      <c r="J119" s="78">
        <v>3.5000000000000001E-3</v>
      </c>
      <c r="K119" s="78">
        <v>2.9999999999999997E-4</v>
      </c>
    </row>
    <row r="120" spans="2:11">
      <c r="B120" t="s">
        <v>1900</v>
      </c>
      <c r="C120" t="s">
        <v>1901</v>
      </c>
      <c r="D120" t="s">
        <v>106</v>
      </c>
      <c r="E120" t="s">
        <v>1894</v>
      </c>
      <c r="F120" s="77">
        <v>1969207.2</v>
      </c>
      <c r="G120" s="77">
        <v>100</v>
      </c>
      <c r="H120" s="77">
        <v>6976.9011096000004</v>
      </c>
      <c r="I120" s="78">
        <v>0</v>
      </c>
      <c r="J120" s="78">
        <v>5.0000000000000001E-4</v>
      </c>
      <c r="K120" s="78">
        <v>0</v>
      </c>
    </row>
    <row r="121" spans="2:11">
      <c r="B121" t="s">
        <v>1902</v>
      </c>
      <c r="C121" t="s">
        <v>1903</v>
      </c>
      <c r="D121" t="s">
        <v>106</v>
      </c>
      <c r="E121" t="s">
        <v>1897</v>
      </c>
      <c r="F121" s="77">
        <v>6559540.7999999998</v>
      </c>
      <c r="G121" s="77">
        <v>100</v>
      </c>
      <c r="H121" s="77">
        <v>23240.453054400001</v>
      </c>
      <c r="I121" s="78">
        <v>0</v>
      </c>
      <c r="J121" s="78">
        <v>1.6000000000000001E-3</v>
      </c>
      <c r="K121" s="78">
        <v>1E-4</v>
      </c>
    </row>
    <row r="122" spans="2:11">
      <c r="B122" t="s">
        <v>1904</v>
      </c>
      <c r="C122" t="s">
        <v>1905</v>
      </c>
      <c r="D122" t="s">
        <v>106</v>
      </c>
      <c r="E122" t="s">
        <v>1897</v>
      </c>
      <c r="F122" s="77">
        <v>5814756.7999999998</v>
      </c>
      <c r="G122" s="77">
        <v>100</v>
      </c>
      <c r="H122" s="77">
        <v>20601.6833424</v>
      </c>
      <c r="I122" s="78">
        <v>0</v>
      </c>
      <c r="J122" s="78">
        <v>1.4E-3</v>
      </c>
      <c r="K122" s="78">
        <v>1E-4</v>
      </c>
    </row>
    <row r="123" spans="2:11">
      <c r="B123" t="s">
        <v>1906</v>
      </c>
      <c r="C123" t="s">
        <v>1907</v>
      </c>
      <c r="D123" t="s">
        <v>106</v>
      </c>
      <c r="E123" t="s">
        <v>643</v>
      </c>
      <c r="F123" s="77">
        <v>4804859.2</v>
      </c>
      <c r="G123" s="77">
        <v>100</v>
      </c>
      <c r="H123" s="77">
        <v>17023.616145600001</v>
      </c>
      <c r="I123" s="78">
        <v>0</v>
      </c>
      <c r="J123" s="78">
        <v>1.1999999999999999E-3</v>
      </c>
      <c r="K123" s="78">
        <v>1E-4</v>
      </c>
    </row>
    <row r="124" spans="2:11">
      <c r="B124" t="s">
        <v>1908</v>
      </c>
      <c r="C124" t="s">
        <v>1909</v>
      </c>
      <c r="D124" t="s">
        <v>106</v>
      </c>
      <c r="E124" t="s">
        <v>1891</v>
      </c>
      <c r="F124" s="77">
        <v>4671674.8</v>
      </c>
      <c r="G124" s="77">
        <v>100</v>
      </c>
      <c r="H124" s="77">
        <v>16551.743816400001</v>
      </c>
      <c r="I124" s="78">
        <v>0</v>
      </c>
      <c r="J124" s="78">
        <v>1.1000000000000001E-3</v>
      </c>
      <c r="K124" s="78">
        <v>1E-4</v>
      </c>
    </row>
    <row r="125" spans="2:11">
      <c r="B125" t="s">
        <v>1910</v>
      </c>
      <c r="C125" t="s">
        <v>1911</v>
      </c>
      <c r="D125" t="s">
        <v>106</v>
      </c>
      <c r="E125" t="s">
        <v>1912</v>
      </c>
      <c r="F125" s="77">
        <v>6669928.6600000001</v>
      </c>
      <c r="G125" s="77">
        <v>100</v>
      </c>
      <c r="H125" s="77">
        <v>23631.55724238</v>
      </c>
      <c r="I125" s="78">
        <v>0</v>
      </c>
      <c r="J125" s="78">
        <v>1.6000000000000001E-3</v>
      </c>
      <c r="K125" s="78">
        <v>1E-4</v>
      </c>
    </row>
    <row r="126" spans="2:11">
      <c r="B126" t="s">
        <v>1913</v>
      </c>
      <c r="C126" t="s">
        <v>1914</v>
      </c>
      <c r="D126" t="s">
        <v>106</v>
      </c>
      <c r="E126" t="s">
        <v>1894</v>
      </c>
      <c r="F126" s="77">
        <v>130395.2</v>
      </c>
      <c r="G126" s="77">
        <v>100</v>
      </c>
      <c r="H126" s="77">
        <v>461.9901936</v>
      </c>
      <c r="I126" s="78">
        <v>0</v>
      </c>
      <c r="J126" s="78">
        <v>0</v>
      </c>
      <c r="K126" s="78">
        <v>0</v>
      </c>
    </row>
    <row r="127" spans="2:11">
      <c r="B127" t="s">
        <v>1915</v>
      </c>
      <c r="C127" t="s">
        <v>1916</v>
      </c>
      <c r="D127" t="s">
        <v>106</v>
      </c>
      <c r="E127" t="s">
        <v>1894</v>
      </c>
      <c r="F127" s="77">
        <v>32000</v>
      </c>
      <c r="G127" s="77">
        <v>100</v>
      </c>
      <c r="H127" s="77">
        <v>113.376</v>
      </c>
      <c r="I127" s="78">
        <v>0</v>
      </c>
      <c r="J127" s="78">
        <v>0</v>
      </c>
      <c r="K127" s="78">
        <v>0</v>
      </c>
    </row>
    <row r="128" spans="2:11">
      <c r="B128" t="s">
        <v>1917</v>
      </c>
      <c r="C128" t="s">
        <v>1918</v>
      </c>
      <c r="D128" t="s">
        <v>106</v>
      </c>
      <c r="E128" t="s">
        <v>1912</v>
      </c>
      <c r="F128" s="77">
        <v>16026503.34</v>
      </c>
      <c r="G128" s="77">
        <v>100</v>
      </c>
      <c r="H128" s="77">
        <v>56781.901333620001</v>
      </c>
      <c r="I128" s="78">
        <v>0</v>
      </c>
      <c r="J128" s="78">
        <v>3.8999999999999998E-3</v>
      </c>
      <c r="K128" s="78">
        <v>2.9999999999999997E-4</v>
      </c>
    </row>
    <row r="129" spans="2:11">
      <c r="B129" t="s">
        <v>1919</v>
      </c>
      <c r="C129" t="s">
        <v>1920</v>
      </c>
      <c r="D129" t="s">
        <v>106</v>
      </c>
      <c r="E129" t="s">
        <v>1891</v>
      </c>
      <c r="F129" s="77">
        <v>2827200.12</v>
      </c>
      <c r="G129" s="77">
        <v>100</v>
      </c>
      <c r="H129" s="77">
        <v>10016.77002516</v>
      </c>
      <c r="I129" s="78">
        <v>0</v>
      </c>
      <c r="J129" s="78">
        <v>6.9999999999999999E-4</v>
      </c>
      <c r="K129" s="78">
        <v>0</v>
      </c>
    </row>
    <row r="130" spans="2:11">
      <c r="B130" t="s">
        <v>1921</v>
      </c>
      <c r="C130" t="s">
        <v>1922</v>
      </c>
      <c r="D130" t="s">
        <v>106</v>
      </c>
      <c r="E130" t="s">
        <v>1891</v>
      </c>
      <c r="F130" s="77">
        <v>4957158.68</v>
      </c>
      <c r="G130" s="77">
        <v>100</v>
      </c>
      <c r="H130" s="77">
        <v>17563.21320324</v>
      </c>
      <c r="I130" s="78">
        <v>0</v>
      </c>
      <c r="J130" s="78">
        <v>1.1999999999999999E-3</v>
      </c>
      <c r="K130" s="78">
        <v>1E-4</v>
      </c>
    </row>
    <row r="131" spans="2:11">
      <c r="B131" t="s">
        <v>1923</v>
      </c>
      <c r="C131" t="s">
        <v>1924</v>
      </c>
      <c r="D131" t="s">
        <v>106</v>
      </c>
      <c r="E131" t="s">
        <v>643</v>
      </c>
      <c r="F131" s="77">
        <v>1264871.2</v>
      </c>
      <c r="G131" s="77">
        <v>100</v>
      </c>
      <c r="H131" s="77">
        <v>4481.4386616000002</v>
      </c>
      <c r="I131" s="78">
        <v>0</v>
      </c>
      <c r="J131" s="78">
        <v>2.9999999999999997E-4</v>
      </c>
      <c r="K131" s="78">
        <v>0</v>
      </c>
    </row>
    <row r="132" spans="2:11">
      <c r="B132" t="s">
        <v>1925</v>
      </c>
      <c r="C132" t="s">
        <v>1926</v>
      </c>
      <c r="D132" t="s">
        <v>106</v>
      </c>
      <c r="E132" t="s">
        <v>643</v>
      </c>
      <c r="F132" s="77">
        <v>1612574.4</v>
      </c>
      <c r="G132" s="77">
        <v>100</v>
      </c>
      <c r="H132" s="77">
        <v>5713.3510992000001</v>
      </c>
      <c r="I132" s="78">
        <v>0</v>
      </c>
      <c r="J132" s="78">
        <v>4.0000000000000002E-4</v>
      </c>
      <c r="K132" s="78">
        <v>0</v>
      </c>
    </row>
    <row r="133" spans="2:11">
      <c r="B133" t="s">
        <v>1927</v>
      </c>
      <c r="C133" t="s">
        <v>1928</v>
      </c>
      <c r="D133" t="s">
        <v>106</v>
      </c>
      <c r="E133" t="s">
        <v>1894</v>
      </c>
      <c r="F133" s="77">
        <v>410972</v>
      </c>
      <c r="G133" s="77">
        <v>100</v>
      </c>
      <c r="H133" s="77">
        <v>1456.0737959999999</v>
      </c>
      <c r="I133" s="78">
        <v>0</v>
      </c>
      <c r="J133" s="78">
        <v>1E-4</v>
      </c>
      <c r="K133" s="78">
        <v>0</v>
      </c>
    </row>
    <row r="134" spans="2:11">
      <c r="B134" t="s">
        <v>1929</v>
      </c>
      <c r="C134" t="s">
        <v>1930</v>
      </c>
      <c r="D134" t="s">
        <v>106</v>
      </c>
      <c r="E134" t="s">
        <v>1894</v>
      </c>
      <c r="F134" s="77">
        <v>325514.40000000002</v>
      </c>
      <c r="G134" s="77">
        <v>100</v>
      </c>
      <c r="H134" s="77">
        <v>1153.2975191999999</v>
      </c>
      <c r="I134" s="78">
        <v>0</v>
      </c>
      <c r="J134" s="78">
        <v>1E-4</v>
      </c>
      <c r="K134" s="78">
        <v>0</v>
      </c>
    </row>
    <row r="135" spans="2:11">
      <c r="B135" t="s">
        <v>1931</v>
      </c>
      <c r="C135" t="s">
        <v>1932</v>
      </c>
      <c r="D135" t="s">
        <v>106</v>
      </c>
      <c r="E135" t="s">
        <v>1894</v>
      </c>
      <c r="F135" s="77">
        <v>158172</v>
      </c>
      <c r="G135" s="77">
        <v>100</v>
      </c>
      <c r="H135" s="77">
        <v>560.40339600000004</v>
      </c>
      <c r="I135" s="78">
        <v>0</v>
      </c>
      <c r="J135" s="78">
        <v>0</v>
      </c>
      <c r="K135" s="78">
        <v>0</v>
      </c>
    </row>
    <row r="136" spans="2:11">
      <c r="B136" t="s">
        <v>1933</v>
      </c>
      <c r="C136" t="s">
        <v>1934</v>
      </c>
      <c r="D136" t="s">
        <v>106</v>
      </c>
      <c r="E136" t="s">
        <v>1912</v>
      </c>
      <c r="F136" s="77">
        <v>6434601.7000000002</v>
      </c>
      <c r="G136" s="77">
        <v>100</v>
      </c>
      <c r="H136" s="77">
        <v>22797.793823100001</v>
      </c>
      <c r="I136" s="78">
        <v>0</v>
      </c>
      <c r="J136" s="78">
        <v>1.5E-3</v>
      </c>
      <c r="K136" s="78">
        <v>1E-4</v>
      </c>
    </row>
    <row r="137" spans="2:11">
      <c r="B137" t="s">
        <v>1935</v>
      </c>
      <c r="C137" t="s">
        <v>1936</v>
      </c>
      <c r="D137" t="s">
        <v>106</v>
      </c>
      <c r="E137" t="s">
        <v>1894</v>
      </c>
      <c r="F137" s="77">
        <v>578045.6</v>
      </c>
      <c r="G137" s="77">
        <v>100</v>
      </c>
      <c r="H137" s="77">
        <v>2048.0155608</v>
      </c>
      <c r="I137" s="78">
        <v>0</v>
      </c>
      <c r="J137" s="78">
        <v>1E-4</v>
      </c>
      <c r="K137" s="78">
        <v>0</v>
      </c>
    </row>
    <row r="138" spans="2:11">
      <c r="B138" t="s">
        <v>1937</v>
      </c>
      <c r="C138" t="s">
        <v>1938</v>
      </c>
      <c r="D138" t="s">
        <v>113</v>
      </c>
      <c r="E138" t="s">
        <v>1279</v>
      </c>
      <c r="F138" s="77">
        <v>8135506.5099999998</v>
      </c>
      <c r="G138" s="77">
        <v>120.4546999999999</v>
      </c>
      <c r="H138" s="77">
        <v>38825.035081923997</v>
      </c>
      <c r="I138" s="78">
        <v>1.1299999999999999E-2</v>
      </c>
      <c r="J138" s="78">
        <v>2.5999999999999999E-3</v>
      </c>
      <c r="K138" s="78">
        <v>2.0000000000000001E-4</v>
      </c>
    </row>
    <row r="139" spans="2:11">
      <c r="B139" t="s">
        <v>1939</v>
      </c>
      <c r="C139" t="s">
        <v>1940</v>
      </c>
      <c r="D139" t="s">
        <v>110</v>
      </c>
      <c r="E139" t="s">
        <v>1941</v>
      </c>
      <c r="F139" s="77">
        <v>28580549</v>
      </c>
      <c r="G139" s="77">
        <v>167.59140000000036</v>
      </c>
      <c r="H139" s="77">
        <v>166964.73838955699</v>
      </c>
      <c r="I139" s="78">
        <v>0</v>
      </c>
      <c r="J139" s="78">
        <v>1.1299999999999999E-2</v>
      </c>
      <c r="K139" s="78">
        <v>8.0000000000000004E-4</v>
      </c>
    </row>
    <row r="140" spans="2:11">
      <c r="B140" t="s">
        <v>1942</v>
      </c>
      <c r="C140" t="s">
        <v>1943</v>
      </c>
      <c r="D140" t="s">
        <v>110</v>
      </c>
      <c r="E140" t="s">
        <v>1944</v>
      </c>
      <c r="F140" s="77">
        <v>60594</v>
      </c>
      <c r="G140" s="77">
        <v>100</v>
      </c>
      <c r="H140" s="77">
        <v>211.2185652</v>
      </c>
      <c r="I140" s="78">
        <v>0</v>
      </c>
      <c r="J140" s="78">
        <v>0</v>
      </c>
      <c r="K140" s="78">
        <v>0</v>
      </c>
    </row>
    <row r="141" spans="2:11">
      <c r="B141" t="s">
        <v>1945</v>
      </c>
      <c r="C141" t="s">
        <v>1946</v>
      </c>
      <c r="D141" t="s">
        <v>106</v>
      </c>
      <c r="E141" t="s">
        <v>1947</v>
      </c>
      <c r="F141" s="77">
        <v>10560000</v>
      </c>
      <c r="G141" s="77">
        <v>22.333600000000001</v>
      </c>
      <c r="H141" s="77">
        <v>8355.9109708800006</v>
      </c>
      <c r="I141" s="78">
        <v>3.3E-3</v>
      </c>
      <c r="J141" s="78">
        <v>5.9999999999999995E-4</v>
      </c>
      <c r="K141" s="78">
        <v>0</v>
      </c>
    </row>
    <row r="142" spans="2:11">
      <c r="B142" t="s">
        <v>1948</v>
      </c>
      <c r="C142" t="s">
        <v>1949</v>
      </c>
      <c r="D142" t="s">
        <v>110</v>
      </c>
      <c r="E142" t="s">
        <v>1950</v>
      </c>
      <c r="F142" s="77">
        <v>1405250</v>
      </c>
      <c r="G142" s="77">
        <v>57.758600000000001</v>
      </c>
      <c r="H142" s="77">
        <v>2829.2590740337</v>
      </c>
      <c r="I142" s="78">
        <v>0</v>
      </c>
      <c r="J142" s="78">
        <v>2.0000000000000001E-4</v>
      </c>
      <c r="K142" s="78">
        <v>0</v>
      </c>
    </row>
    <row r="143" spans="2:11">
      <c r="B143" t="s">
        <v>1951</v>
      </c>
      <c r="C143" t="s">
        <v>1952</v>
      </c>
      <c r="D143" t="s">
        <v>106</v>
      </c>
      <c r="E143" t="s">
        <v>1953</v>
      </c>
      <c r="F143" s="77">
        <v>19500000</v>
      </c>
      <c r="G143" s="77">
        <v>119.75069999999999</v>
      </c>
      <c r="H143" s="77">
        <v>82733.962369500005</v>
      </c>
      <c r="I143" s="78">
        <v>2.1000000000000001E-2</v>
      </c>
      <c r="J143" s="78">
        <v>5.5999999999999999E-3</v>
      </c>
      <c r="K143" s="78">
        <v>4.0000000000000002E-4</v>
      </c>
    </row>
    <row r="144" spans="2:11">
      <c r="B144" t="s">
        <v>1954</v>
      </c>
      <c r="C144" t="s">
        <v>1955</v>
      </c>
      <c r="D144" t="s">
        <v>106</v>
      </c>
      <c r="E144" t="s">
        <v>1956</v>
      </c>
      <c r="F144" s="77">
        <v>8978925</v>
      </c>
      <c r="G144" s="77">
        <v>42.719200000000001</v>
      </c>
      <c r="H144" s="77">
        <v>13589.9734220298</v>
      </c>
      <c r="I144" s="78">
        <v>0.59860000000000002</v>
      </c>
      <c r="J144" s="78">
        <v>8.9999999999999998E-4</v>
      </c>
      <c r="K144" s="78">
        <v>1E-4</v>
      </c>
    </row>
    <row r="145" spans="2:11">
      <c r="B145" t="s">
        <v>1957</v>
      </c>
      <c r="C145" t="s">
        <v>1958</v>
      </c>
      <c r="D145" t="s">
        <v>106</v>
      </c>
      <c r="E145" t="s">
        <v>1959</v>
      </c>
      <c r="F145" s="77">
        <v>5784850.0199999996</v>
      </c>
      <c r="G145" s="77">
        <v>168.94079999999974</v>
      </c>
      <c r="H145" s="77">
        <v>34625.639450869799</v>
      </c>
      <c r="I145" s="78">
        <v>3.0999999999999999E-3</v>
      </c>
      <c r="J145" s="78">
        <v>2.3999999999999998E-3</v>
      </c>
      <c r="K145" s="78">
        <v>2.0000000000000001E-4</v>
      </c>
    </row>
    <row r="146" spans="2:11">
      <c r="B146" t="s">
        <v>1960</v>
      </c>
      <c r="C146" t="s">
        <v>1961</v>
      </c>
      <c r="D146" t="s">
        <v>106</v>
      </c>
      <c r="E146" t="s">
        <v>1962</v>
      </c>
      <c r="F146" s="77">
        <v>16145650.33</v>
      </c>
      <c r="G146" s="77">
        <v>99.798899999999989</v>
      </c>
      <c r="H146" s="77">
        <v>57089.001796521297</v>
      </c>
      <c r="I146" s="78">
        <v>5.3E-3</v>
      </c>
      <c r="J146" s="78">
        <v>3.8999999999999998E-3</v>
      </c>
      <c r="K146" s="78">
        <v>2.9999999999999997E-4</v>
      </c>
    </row>
    <row r="147" spans="2:11">
      <c r="B147" t="s">
        <v>1963</v>
      </c>
      <c r="C147" t="s">
        <v>1964</v>
      </c>
      <c r="D147" t="s">
        <v>106</v>
      </c>
      <c r="E147" t="s">
        <v>1965</v>
      </c>
      <c r="F147" s="77">
        <v>46443002</v>
      </c>
      <c r="G147" s="77">
        <v>130.87520000000021</v>
      </c>
      <c r="H147" s="77">
        <v>215351.94312266499</v>
      </c>
      <c r="I147" s="78">
        <v>6.6E-3</v>
      </c>
      <c r="J147" s="78">
        <v>1.46E-2</v>
      </c>
      <c r="K147" s="78">
        <v>1.1000000000000001E-3</v>
      </c>
    </row>
    <row r="148" spans="2:11">
      <c r="B148" t="s">
        <v>1966</v>
      </c>
      <c r="C148" t="s">
        <v>1967</v>
      </c>
      <c r="D148" t="s">
        <v>106</v>
      </c>
      <c r="E148" t="s">
        <v>1968</v>
      </c>
      <c r="F148" s="77">
        <v>7899940.4800000004</v>
      </c>
      <c r="G148" s="77">
        <v>0.22409999999999985</v>
      </c>
      <c r="H148" s="77">
        <v>62.724445119354201</v>
      </c>
      <c r="I148" s="78">
        <v>3.3999999999999998E-3</v>
      </c>
      <c r="J148" s="78">
        <v>0</v>
      </c>
      <c r="K148" s="78">
        <v>0</v>
      </c>
    </row>
    <row r="149" spans="2:11">
      <c r="B149" t="s">
        <v>1969</v>
      </c>
      <c r="C149" t="s">
        <v>1970</v>
      </c>
      <c r="D149" t="s">
        <v>106</v>
      </c>
      <c r="E149" t="s">
        <v>1971</v>
      </c>
      <c r="F149" s="77">
        <v>26735488.600000001</v>
      </c>
      <c r="G149" s="77">
        <v>67.829200000000043</v>
      </c>
      <c r="H149" s="77">
        <v>64250.420242588501</v>
      </c>
      <c r="I149" s="78">
        <v>7.4000000000000003E-3</v>
      </c>
      <c r="J149" s="78">
        <v>4.4000000000000003E-3</v>
      </c>
      <c r="K149" s="78">
        <v>2.9999999999999997E-4</v>
      </c>
    </row>
    <row r="150" spans="2:11">
      <c r="B150" t="s">
        <v>1972</v>
      </c>
      <c r="C150" t="s">
        <v>1973</v>
      </c>
      <c r="D150" t="s">
        <v>106</v>
      </c>
      <c r="E150" t="s">
        <v>1974</v>
      </c>
      <c r="F150" s="77">
        <v>47050827</v>
      </c>
      <c r="G150" s="77">
        <v>144.87069999999991</v>
      </c>
      <c r="H150" s="77">
        <v>241501.021591931</v>
      </c>
      <c r="I150" s="78">
        <v>9.4000000000000004E-3</v>
      </c>
      <c r="J150" s="78">
        <v>1.6400000000000001E-2</v>
      </c>
      <c r="K150" s="78">
        <v>1.1999999999999999E-3</v>
      </c>
    </row>
    <row r="151" spans="2:11">
      <c r="B151" t="s">
        <v>1975</v>
      </c>
      <c r="C151" t="s">
        <v>1976</v>
      </c>
      <c r="D151" t="s">
        <v>106</v>
      </c>
      <c r="E151" t="s">
        <v>1977</v>
      </c>
      <c r="F151" s="77">
        <v>13612634.689999999</v>
      </c>
      <c r="G151" s="77">
        <v>11.895200000000001</v>
      </c>
      <c r="H151" s="77">
        <v>5737.0031809878101</v>
      </c>
      <c r="I151" s="78">
        <v>1.8100000000000002E-2</v>
      </c>
      <c r="J151" s="78">
        <v>4.0000000000000002E-4</v>
      </c>
      <c r="K151" s="78">
        <v>0</v>
      </c>
    </row>
    <row r="152" spans="2:11">
      <c r="B152" t="s">
        <v>1978</v>
      </c>
      <c r="C152" t="s">
        <v>1979</v>
      </c>
      <c r="D152" t="s">
        <v>106</v>
      </c>
      <c r="E152" t="s">
        <v>1980</v>
      </c>
      <c r="F152" s="77">
        <v>8161447</v>
      </c>
      <c r="G152" s="77">
        <v>8.0329000000000033</v>
      </c>
      <c r="H152" s="77">
        <v>2322.79390389121</v>
      </c>
      <c r="I152" s="78">
        <v>7.7999999999999996E-3</v>
      </c>
      <c r="J152" s="78">
        <v>2.0000000000000001E-4</v>
      </c>
      <c r="K152" s="78">
        <v>0</v>
      </c>
    </row>
    <row r="153" spans="2:11">
      <c r="B153" t="s">
        <v>1981</v>
      </c>
      <c r="C153" t="s">
        <v>1982</v>
      </c>
      <c r="D153" t="s">
        <v>110</v>
      </c>
      <c r="E153" t="s">
        <v>1983</v>
      </c>
      <c r="F153" s="77">
        <v>11199055.16</v>
      </c>
      <c r="G153" s="77">
        <v>31.245300000000015</v>
      </c>
      <c r="H153" s="77">
        <v>12197.4360036531</v>
      </c>
      <c r="I153" s="78">
        <v>1.8800000000000001E-2</v>
      </c>
      <c r="J153" s="78">
        <v>8.0000000000000004E-4</v>
      </c>
      <c r="K153" s="78">
        <v>1E-4</v>
      </c>
    </row>
    <row r="154" spans="2:11">
      <c r="B154" t="s">
        <v>1984</v>
      </c>
      <c r="C154" t="s">
        <v>1985</v>
      </c>
      <c r="D154" t="s">
        <v>110</v>
      </c>
      <c r="E154" t="s">
        <v>1986</v>
      </c>
      <c r="F154" s="77">
        <v>14631760.710000001</v>
      </c>
      <c r="G154" s="77">
        <v>83.549799999999948</v>
      </c>
      <c r="H154" s="77">
        <v>42613.231577195002</v>
      </c>
      <c r="I154" s="78">
        <v>1.46E-2</v>
      </c>
      <c r="J154" s="78">
        <v>2.8999999999999998E-3</v>
      </c>
      <c r="K154" s="78">
        <v>2.0000000000000001E-4</v>
      </c>
    </row>
    <row r="155" spans="2:11">
      <c r="B155" t="s">
        <v>1987</v>
      </c>
      <c r="C155" t="s">
        <v>1988</v>
      </c>
      <c r="D155" t="s">
        <v>110</v>
      </c>
      <c r="E155" t="s">
        <v>1989</v>
      </c>
      <c r="F155" s="77">
        <v>9903396.6400000006</v>
      </c>
      <c r="G155" s="77">
        <v>3.0033999999999934</v>
      </c>
      <c r="H155" s="77">
        <v>1036.8115230716201</v>
      </c>
      <c r="I155" s="78">
        <v>8.9999999999999998E-4</v>
      </c>
      <c r="J155" s="78">
        <v>1E-4</v>
      </c>
      <c r="K155" s="78">
        <v>0</v>
      </c>
    </row>
    <row r="156" spans="2:11">
      <c r="B156" t="s">
        <v>1990</v>
      </c>
      <c r="C156" t="s">
        <v>1991</v>
      </c>
      <c r="D156" t="s">
        <v>110</v>
      </c>
      <c r="E156" t="s">
        <v>1944</v>
      </c>
      <c r="F156" s="77">
        <v>10008</v>
      </c>
      <c r="G156" s="77">
        <v>100</v>
      </c>
      <c r="H156" s="77">
        <v>34.885886399999997</v>
      </c>
      <c r="I156" s="78">
        <v>0</v>
      </c>
      <c r="J156" s="78">
        <v>0</v>
      </c>
      <c r="K156" s="78">
        <v>0</v>
      </c>
    </row>
    <row r="157" spans="2:11">
      <c r="B157" t="s">
        <v>1992</v>
      </c>
      <c r="C157" t="s">
        <v>1993</v>
      </c>
      <c r="D157" t="s">
        <v>106</v>
      </c>
      <c r="E157" t="s">
        <v>1994</v>
      </c>
      <c r="F157" s="77">
        <v>43167963.469999999</v>
      </c>
      <c r="G157" s="77">
        <v>117.68029999999996</v>
      </c>
      <c r="H157" s="77">
        <v>179985.06932721401</v>
      </c>
      <c r="I157" s="78">
        <v>1.6999999999999999E-3</v>
      </c>
      <c r="J157" s="78">
        <v>1.2200000000000001E-2</v>
      </c>
      <c r="K157" s="78">
        <v>8.9999999999999998E-4</v>
      </c>
    </row>
    <row r="158" spans="2:11">
      <c r="B158" t="s">
        <v>1995</v>
      </c>
      <c r="C158" t="s">
        <v>1996</v>
      </c>
      <c r="D158" t="s">
        <v>106</v>
      </c>
      <c r="E158" t="s">
        <v>1997</v>
      </c>
      <c r="F158" s="77">
        <v>13184311.99</v>
      </c>
      <c r="G158" s="77">
        <v>1.3149000000000002</v>
      </c>
      <c r="H158" s="77">
        <v>614.21631653711495</v>
      </c>
      <c r="I158" s="78">
        <v>8.9999999999999998E-4</v>
      </c>
      <c r="J158" s="78">
        <v>0</v>
      </c>
      <c r="K158" s="78">
        <v>0</v>
      </c>
    </row>
    <row r="159" spans="2:11">
      <c r="B159" t="s">
        <v>1998</v>
      </c>
      <c r="C159" t="s">
        <v>1999</v>
      </c>
      <c r="D159" t="s">
        <v>106</v>
      </c>
      <c r="E159" t="s">
        <v>2000</v>
      </c>
      <c r="F159" s="77">
        <v>24008954.879999999</v>
      </c>
      <c r="G159" s="77">
        <v>48.382799999999989</v>
      </c>
      <c r="H159" s="77">
        <v>41156.2129746145</v>
      </c>
      <c r="I159" s="78">
        <v>1.2999999999999999E-3</v>
      </c>
      <c r="J159" s="78">
        <v>2.8E-3</v>
      </c>
      <c r="K159" s="78">
        <v>2.0000000000000001E-4</v>
      </c>
    </row>
    <row r="160" spans="2:11">
      <c r="B160" t="s">
        <v>2001</v>
      </c>
      <c r="C160" t="s">
        <v>2002</v>
      </c>
      <c r="D160" t="s">
        <v>106</v>
      </c>
      <c r="E160" t="s">
        <v>2003</v>
      </c>
      <c r="F160" s="77">
        <v>24600000</v>
      </c>
      <c r="G160" s="77">
        <v>100.10760000000001</v>
      </c>
      <c r="H160" s="77">
        <v>87251.581792800003</v>
      </c>
      <c r="I160" s="78">
        <v>0</v>
      </c>
      <c r="J160" s="78">
        <v>5.8999999999999999E-3</v>
      </c>
      <c r="K160" s="78">
        <v>4.0000000000000002E-4</v>
      </c>
    </row>
    <row r="161" spans="2:11">
      <c r="B161" t="s">
        <v>2004</v>
      </c>
      <c r="C161" t="s">
        <v>2005</v>
      </c>
      <c r="D161" t="s">
        <v>106</v>
      </c>
      <c r="E161" t="s">
        <v>2006</v>
      </c>
      <c r="F161" s="77">
        <v>69311319.049999997</v>
      </c>
      <c r="G161" s="77">
        <v>97.923000000000201</v>
      </c>
      <c r="H161" s="77">
        <v>240469.51442365401</v>
      </c>
      <c r="I161" s="78">
        <v>0</v>
      </c>
      <c r="J161" s="78">
        <v>1.6299999999999999E-2</v>
      </c>
      <c r="K161" s="78">
        <v>1.1999999999999999E-3</v>
      </c>
    </row>
    <row r="162" spans="2:11">
      <c r="B162" t="s">
        <v>2007</v>
      </c>
      <c r="C162" t="s">
        <v>2008</v>
      </c>
      <c r="D162" t="s">
        <v>110</v>
      </c>
      <c r="E162" t="s">
        <v>1817</v>
      </c>
      <c r="F162" s="77">
        <v>63118558.590000004</v>
      </c>
      <c r="G162" s="77">
        <v>104.03020000000006</v>
      </c>
      <c r="H162" s="77">
        <v>228885.864033146</v>
      </c>
      <c r="I162" s="78">
        <v>0</v>
      </c>
      <c r="J162" s="78">
        <v>1.5599999999999999E-2</v>
      </c>
      <c r="K162" s="78">
        <v>1.1000000000000001E-3</v>
      </c>
    </row>
    <row r="163" spans="2:11">
      <c r="B163" t="s">
        <v>2009</v>
      </c>
      <c r="C163" t="s">
        <v>2010</v>
      </c>
      <c r="D163" t="s">
        <v>110</v>
      </c>
      <c r="E163" t="s">
        <v>541</v>
      </c>
      <c r="F163" s="77">
        <v>22174179.579999998</v>
      </c>
      <c r="G163" s="77">
        <v>94.457199999999929</v>
      </c>
      <c r="H163" s="77">
        <v>73010.461489848894</v>
      </c>
      <c r="I163" s="78">
        <v>0</v>
      </c>
      <c r="J163" s="78">
        <v>5.0000000000000001E-3</v>
      </c>
      <c r="K163" s="78">
        <v>4.0000000000000002E-4</v>
      </c>
    </row>
    <row r="164" spans="2:11">
      <c r="B164" t="s">
        <v>2011</v>
      </c>
      <c r="C164" t="s">
        <v>2012</v>
      </c>
      <c r="D164" t="s">
        <v>106</v>
      </c>
      <c r="E164" t="s">
        <v>2013</v>
      </c>
      <c r="F164" s="77">
        <v>10980401</v>
      </c>
      <c r="G164" s="77">
        <v>91.851699999999923</v>
      </c>
      <c r="H164" s="77">
        <v>35733.581902978098</v>
      </c>
      <c r="I164" s="78">
        <v>1.3299999999999999E-2</v>
      </c>
      <c r="J164" s="78">
        <v>2.3999999999999998E-3</v>
      </c>
      <c r="K164" s="78">
        <v>2.0000000000000001E-4</v>
      </c>
    </row>
    <row r="165" spans="2:11">
      <c r="B165" t="s">
        <v>2014</v>
      </c>
      <c r="C165" t="s">
        <v>2015</v>
      </c>
      <c r="D165" t="s">
        <v>110</v>
      </c>
      <c r="E165" t="s">
        <v>2016</v>
      </c>
      <c r="F165" s="77">
        <v>2270400.42</v>
      </c>
      <c r="G165" s="77">
        <v>77.308200000000014</v>
      </c>
      <c r="H165" s="77">
        <v>6118.29602032612</v>
      </c>
      <c r="I165" s="78">
        <v>0</v>
      </c>
      <c r="J165" s="78">
        <v>4.0000000000000002E-4</v>
      </c>
      <c r="K165" s="78">
        <v>0</v>
      </c>
    </row>
    <row r="166" spans="2:11">
      <c r="B166" t="s">
        <v>2017</v>
      </c>
      <c r="C166" t="s">
        <v>2018</v>
      </c>
      <c r="D166" t="s">
        <v>110</v>
      </c>
      <c r="E166" t="s">
        <v>2019</v>
      </c>
      <c r="F166" s="77">
        <v>2361171</v>
      </c>
      <c r="G166" s="77">
        <v>100</v>
      </c>
      <c r="H166" s="77">
        <v>8230.5698718000003</v>
      </c>
      <c r="I166" s="78">
        <v>0</v>
      </c>
      <c r="J166" s="78">
        <v>5.9999999999999995E-4</v>
      </c>
      <c r="K166" s="78">
        <v>0</v>
      </c>
    </row>
    <row r="167" spans="2:11">
      <c r="B167" t="s">
        <v>2020</v>
      </c>
      <c r="C167" t="s">
        <v>2021</v>
      </c>
      <c r="D167" t="s">
        <v>106</v>
      </c>
      <c r="E167" t="s">
        <v>2022</v>
      </c>
      <c r="F167" s="77">
        <v>8974236.8100000005</v>
      </c>
      <c r="G167" s="77">
        <v>87.108600000000109</v>
      </c>
      <c r="H167" s="77">
        <v>27696.8074385375</v>
      </c>
      <c r="I167" s="78">
        <v>0</v>
      </c>
      <c r="J167" s="78">
        <v>1.9E-3</v>
      </c>
      <c r="K167" s="78">
        <v>1E-4</v>
      </c>
    </row>
    <row r="168" spans="2:11">
      <c r="B168" t="s">
        <v>2023</v>
      </c>
      <c r="C168" t="s">
        <v>2024</v>
      </c>
      <c r="D168" t="s">
        <v>110</v>
      </c>
      <c r="E168" t="s">
        <v>2025</v>
      </c>
      <c r="F168" s="77">
        <v>10394647.92</v>
      </c>
      <c r="G168" s="77">
        <v>58.93160000000006</v>
      </c>
      <c r="H168" s="77">
        <v>21353.077768542102</v>
      </c>
      <c r="I168" s="78">
        <v>1.6000000000000001E-3</v>
      </c>
      <c r="J168" s="78">
        <v>1.5E-3</v>
      </c>
      <c r="K168" s="78">
        <v>1E-4</v>
      </c>
    </row>
    <row r="169" spans="2:11">
      <c r="B169" t="s">
        <v>2026</v>
      </c>
      <c r="C169" t="s">
        <v>2027</v>
      </c>
      <c r="D169" t="s">
        <v>106</v>
      </c>
      <c r="E169" t="s">
        <v>2028</v>
      </c>
      <c r="F169" s="77">
        <v>21511419.359999999</v>
      </c>
      <c r="G169" s="77">
        <v>123.39289999999993</v>
      </c>
      <c r="H169" s="77">
        <v>94043.847887846001</v>
      </c>
      <c r="I169" s="78">
        <v>1E-3</v>
      </c>
      <c r="J169" s="78">
        <v>6.4000000000000003E-3</v>
      </c>
      <c r="K169" s="78">
        <v>5.0000000000000001E-4</v>
      </c>
    </row>
    <row r="170" spans="2:11">
      <c r="B170" t="s">
        <v>2029</v>
      </c>
      <c r="C170" t="s">
        <v>2030</v>
      </c>
      <c r="D170" t="s">
        <v>106</v>
      </c>
      <c r="E170" t="s">
        <v>2031</v>
      </c>
      <c r="F170" s="77">
        <v>18108683.489999998</v>
      </c>
      <c r="G170" s="77">
        <v>25.921199999999992</v>
      </c>
      <c r="H170" s="77">
        <v>16630.7997136214</v>
      </c>
      <c r="I170" s="78">
        <v>7.6E-3</v>
      </c>
      <c r="J170" s="78">
        <v>1.1000000000000001E-3</v>
      </c>
      <c r="K170" s="78">
        <v>1E-4</v>
      </c>
    </row>
    <row r="171" spans="2:11">
      <c r="B171" t="s">
        <v>2032</v>
      </c>
      <c r="C171" t="s">
        <v>2033</v>
      </c>
      <c r="D171" t="s">
        <v>106</v>
      </c>
      <c r="E171" t="s">
        <v>2034</v>
      </c>
      <c r="F171" s="77">
        <v>26630571.239999998</v>
      </c>
      <c r="G171" s="77">
        <v>118.70909999999995</v>
      </c>
      <c r="H171" s="77">
        <v>112004.545245606</v>
      </c>
      <c r="I171" s="78">
        <v>5.7999999999999996E-3</v>
      </c>
      <c r="J171" s="78">
        <v>7.6E-3</v>
      </c>
      <c r="K171" s="78">
        <v>5.9999999999999995E-4</v>
      </c>
    </row>
    <row r="172" spans="2:11">
      <c r="B172" t="s">
        <v>2035</v>
      </c>
      <c r="C172" t="s">
        <v>2036</v>
      </c>
      <c r="D172" t="s">
        <v>106</v>
      </c>
      <c r="E172" t="s">
        <v>2037</v>
      </c>
      <c r="F172" s="77">
        <v>9126369.5899999999</v>
      </c>
      <c r="G172" s="77">
        <v>1.2086000000000006</v>
      </c>
      <c r="H172" s="77">
        <v>390.797516049774</v>
      </c>
      <c r="I172" s="78">
        <v>4.0000000000000002E-4</v>
      </c>
      <c r="J172" s="78">
        <v>0</v>
      </c>
      <c r="K172" s="78">
        <v>0</v>
      </c>
    </row>
    <row r="173" spans="2:11">
      <c r="B173" t="s">
        <v>2038</v>
      </c>
      <c r="C173" t="s">
        <v>2039</v>
      </c>
      <c r="D173" t="s">
        <v>106</v>
      </c>
      <c r="E173" t="s">
        <v>2040</v>
      </c>
      <c r="F173" s="77">
        <v>13323703.23</v>
      </c>
      <c r="G173" s="77">
        <v>44.954400000000028</v>
      </c>
      <c r="H173" s="77">
        <v>21221.120363222501</v>
      </c>
      <c r="I173" s="78">
        <v>8.9999999999999998E-4</v>
      </c>
      <c r="J173" s="78">
        <v>1.4E-3</v>
      </c>
      <c r="K173" s="78">
        <v>1E-4</v>
      </c>
    </row>
    <row r="174" spans="2:11">
      <c r="B174" t="s">
        <v>2041</v>
      </c>
      <c r="C174" t="s">
        <v>2042</v>
      </c>
      <c r="D174" t="s">
        <v>106</v>
      </c>
      <c r="E174" t="s">
        <v>2043</v>
      </c>
      <c r="F174" s="77">
        <v>38992071.090000004</v>
      </c>
      <c r="G174" s="77">
        <v>118.9186000000003</v>
      </c>
      <c r="H174" s="77">
        <v>164284.74715651799</v>
      </c>
      <c r="I174" s="78">
        <v>2.2000000000000001E-3</v>
      </c>
      <c r="J174" s="78">
        <v>1.12E-2</v>
      </c>
      <c r="K174" s="78">
        <v>8.0000000000000004E-4</v>
      </c>
    </row>
    <row r="175" spans="2:11">
      <c r="B175" t="s">
        <v>2044</v>
      </c>
      <c r="C175" t="s">
        <v>2045</v>
      </c>
      <c r="D175" t="s">
        <v>106</v>
      </c>
      <c r="E175" t="s">
        <v>2046</v>
      </c>
      <c r="F175" s="77">
        <v>11435628.75</v>
      </c>
      <c r="G175" s="77">
        <v>210.44509999999994</v>
      </c>
      <c r="H175" s="77">
        <v>85264.847230400206</v>
      </c>
      <c r="I175" s="78">
        <v>5.4999999999999997E-3</v>
      </c>
      <c r="J175" s="78">
        <v>5.7999999999999996E-3</v>
      </c>
      <c r="K175" s="78">
        <v>4.0000000000000002E-4</v>
      </c>
    </row>
    <row r="176" spans="2:11">
      <c r="B176" t="s">
        <v>2047</v>
      </c>
      <c r="C176" t="s">
        <v>2048</v>
      </c>
      <c r="D176" t="s">
        <v>113</v>
      </c>
      <c r="E176" t="s">
        <v>289</v>
      </c>
      <c r="F176" s="77">
        <v>1620068.14</v>
      </c>
      <c r="G176" s="77">
        <v>90.538299999999992</v>
      </c>
      <c r="H176" s="77">
        <v>5811.2442111688897</v>
      </c>
      <c r="I176" s="78">
        <v>0</v>
      </c>
      <c r="J176" s="78">
        <v>4.0000000000000002E-4</v>
      </c>
      <c r="K176" s="78">
        <v>0</v>
      </c>
    </row>
    <row r="177" spans="2:11">
      <c r="B177" t="s">
        <v>2049</v>
      </c>
      <c r="C177" t="s">
        <v>2050</v>
      </c>
      <c r="D177" t="s">
        <v>110</v>
      </c>
      <c r="E177" t="s">
        <v>2051</v>
      </c>
      <c r="F177" s="77">
        <v>10004890.24</v>
      </c>
      <c r="G177" s="77">
        <v>22.127699999999994</v>
      </c>
      <c r="H177" s="77">
        <v>7717.0456419412403</v>
      </c>
      <c r="I177" s="78">
        <v>2.0999999999999999E-3</v>
      </c>
      <c r="J177" s="78">
        <v>5.0000000000000001E-4</v>
      </c>
      <c r="K177" s="78">
        <v>0</v>
      </c>
    </row>
    <row r="178" spans="2:11">
      <c r="B178" t="s">
        <v>2052</v>
      </c>
      <c r="C178" t="s">
        <v>2053</v>
      </c>
      <c r="D178" t="s">
        <v>106</v>
      </c>
      <c r="E178" t="s">
        <v>2054</v>
      </c>
      <c r="F178" s="77">
        <v>20291204.699999999</v>
      </c>
      <c r="G178" s="77">
        <v>102.76060000000004</v>
      </c>
      <c r="H178" s="77">
        <v>73876.381578287503</v>
      </c>
      <c r="I178" s="78">
        <v>1.4E-3</v>
      </c>
      <c r="J178" s="78">
        <v>5.0000000000000001E-3</v>
      </c>
      <c r="K178" s="78">
        <v>4.0000000000000002E-4</v>
      </c>
    </row>
    <row r="179" spans="2:11">
      <c r="B179" t="s">
        <v>2055</v>
      </c>
      <c r="C179" t="s">
        <v>2056</v>
      </c>
      <c r="D179" t="s">
        <v>110</v>
      </c>
      <c r="E179" t="s">
        <v>2057</v>
      </c>
      <c r="F179" s="77">
        <v>3735146</v>
      </c>
      <c r="G179" s="77">
        <v>100</v>
      </c>
      <c r="H179" s="77">
        <v>13019.971926800001</v>
      </c>
      <c r="I179" s="78">
        <v>0</v>
      </c>
      <c r="J179" s="78">
        <v>8.9999999999999998E-4</v>
      </c>
      <c r="K179" s="78">
        <v>1E-4</v>
      </c>
    </row>
    <row r="180" spans="2:11">
      <c r="B180" t="s">
        <v>2058</v>
      </c>
      <c r="C180" t="s">
        <v>2059</v>
      </c>
      <c r="D180" t="s">
        <v>110</v>
      </c>
      <c r="E180" t="s">
        <v>1944</v>
      </c>
      <c r="F180" s="77">
        <v>23348</v>
      </c>
      <c r="G180" s="77">
        <v>100</v>
      </c>
      <c r="H180" s="77">
        <v>81.386458399999995</v>
      </c>
      <c r="I180" s="78">
        <v>0</v>
      </c>
      <c r="J180" s="78">
        <v>0</v>
      </c>
      <c r="K180" s="78">
        <v>0</v>
      </c>
    </row>
    <row r="181" spans="2:11">
      <c r="B181" t="s">
        <v>2060</v>
      </c>
      <c r="C181" t="s">
        <v>2061</v>
      </c>
      <c r="D181" t="s">
        <v>106</v>
      </c>
      <c r="E181" t="s">
        <v>2062</v>
      </c>
      <c r="F181" s="77">
        <v>9685895</v>
      </c>
      <c r="G181" s="77">
        <v>91.773600000000116</v>
      </c>
      <c r="H181" s="77">
        <v>31494.061932969998</v>
      </c>
      <c r="I181" s="78">
        <v>5.0000000000000001E-3</v>
      </c>
      <c r="J181" s="78">
        <v>2.0999999999999999E-3</v>
      </c>
      <c r="K181" s="78">
        <v>2.0000000000000001E-4</v>
      </c>
    </row>
    <row r="182" spans="2:11">
      <c r="B182" t="s">
        <v>2063</v>
      </c>
      <c r="C182" t="s">
        <v>2064</v>
      </c>
      <c r="D182" t="s">
        <v>106</v>
      </c>
      <c r="E182" t="s">
        <v>2065</v>
      </c>
      <c r="F182" s="77">
        <v>9778936</v>
      </c>
      <c r="G182" s="77">
        <v>56.169599999999974</v>
      </c>
      <c r="H182" s="77">
        <v>19460.952261220598</v>
      </c>
      <c r="I182" s="78">
        <v>3.7000000000000002E-3</v>
      </c>
      <c r="J182" s="78">
        <v>1.2999999999999999E-3</v>
      </c>
      <c r="K182" s="78">
        <v>1E-4</v>
      </c>
    </row>
    <row r="183" spans="2:11">
      <c r="B183" t="s">
        <v>2066</v>
      </c>
      <c r="C183" t="s">
        <v>2067</v>
      </c>
      <c r="D183" t="s">
        <v>106</v>
      </c>
      <c r="E183" t="s">
        <v>2068</v>
      </c>
      <c r="F183" s="77">
        <v>4307785</v>
      </c>
      <c r="G183" s="77">
        <v>130.10819999999993</v>
      </c>
      <c r="H183" s="77">
        <v>19857.740937299899</v>
      </c>
      <c r="I183" s="78">
        <v>1.6999999999999999E-3</v>
      </c>
      <c r="J183" s="78">
        <v>1.2999999999999999E-3</v>
      </c>
      <c r="K183" s="78">
        <v>1E-4</v>
      </c>
    </row>
    <row r="184" spans="2:11">
      <c r="B184" t="s">
        <v>2069</v>
      </c>
      <c r="C184" t="s">
        <v>2070</v>
      </c>
      <c r="D184" t="s">
        <v>106</v>
      </c>
      <c r="E184" t="s">
        <v>2071</v>
      </c>
      <c r="F184" s="77">
        <v>17111708.449999999</v>
      </c>
      <c r="G184" s="77">
        <v>93.358200000000053</v>
      </c>
      <c r="H184" s="77">
        <v>56600.073362508898</v>
      </c>
      <c r="I184" s="78">
        <v>0</v>
      </c>
      <c r="J184" s="78">
        <v>3.8E-3</v>
      </c>
      <c r="K184" s="78">
        <v>2.9999999999999997E-4</v>
      </c>
    </row>
    <row r="185" spans="2:11">
      <c r="B185" t="s">
        <v>2072</v>
      </c>
      <c r="C185" t="s">
        <v>2073</v>
      </c>
      <c r="D185" t="s">
        <v>110</v>
      </c>
      <c r="E185" t="s">
        <v>2074</v>
      </c>
      <c r="F185" s="77">
        <v>3574422</v>
      </c>
      <c r="G185" s="77">
        <v>100</v>
      </c>
      <c r="H185" s="77">
        <v>12459.720207599999</v>
      </c>
      <c r="I185" s="78">
        <v>0</v>
      </c>
      <c r="J185" s="78">
        <v>8.0000000000000004E-4</v>
      </c>
      <c r="K185" s="78">
        <v>1E-4</v>
      </c>
    </row>
    <row r="186" spans="2:11">
      <c r="B186" t="s">
        <v>2075</v>
      </c>
      <c r="C186" t="s">
        <v>2076</v>
      </c>
      <c r="D186" t="s">
        <v>110</v>
      </c>
      <c r="E186" t="s">
        <v>1968</v>
      </c>
      <c r="F186" s="77">
        <v>6883951.8899999997</v>
      </c>
      <c r="G186" s="77">
        <v>0.34930000000000017</v>
      </c>
      <c r="H186" s="77">
        <v>83.818305687079899</v>
      </c>
      <c r="I186" s="78">
        <v>4.8999999999999998E-3</v>
      </c>
      <c r="J186" s="78">
        <v>0</v>
      </c>
      <c r="K186" s="78">
        <v>0</v>
      </c>
    </row>
    <row r="187" spans="2:11">
      <c r="B187" t="s">
        <v>2077</v>
      </c>
      <c r="C187" t="s">
        <v>2078</v>
      </c>
      <c r="D187" t="s">
        <v>106</v>
      </c>
      <c r="E187" t="s">
        <v>2079</v>
      </c>
      <c r="F187" s="77">
        <v>2680125</v>
      </c>
      <c r="G187" s="77">
        <v>0.43859999999999999</v>
      </c>
      <c r="H187" s="77">
        <v>41.648065089749998</v>
      </c>
      <c r="I187" s="78">
        <v>5.9999999999999995E-4</v>
      </c>
      <c r="J187" s="78">
        <v>0</v>
      </c>
      <c r="K187" s="78">
        <v>0</v>
      </c>
    </row>
    <row r="188" spans="2:11">
      <c r="B188" t="s">
        <v>2080</v>
      </c>
      <c r="C188" t="s">
        <v>2081</v>
      </c>
      <c r="D188" t="s">
        <v>106</v>
      </c>
      <c r="E188" t="s">
        <v>2082</v>
      </c>
      <c r="F188" s="77">
        <v>14055346.630000001</v>
      </c>
      <c r="G188" s="77">
        <v>23.14899999999993</v>
      </c>
      <c r="H188" s="77">
        <v>11527.760574054701</v>
      </c>
      <c r="I188" s="78">
        <v>2.5999999999999999E-3</v>
      </c>
      <c r="J188" s="78">
        <v>8.0000000000000004E-4</v>
      </c>
      <c r="K188" s="78">
        <v>1E-4</v>
      </c>
    </row>
    <row r="189" spans="2:11">
      <c r="B189" t="s">
        <v>2083</v>
      </c>
      <c r="C189" t="s">
        <v>2084</v>
      </c>
      <c r="D189" t="s">
        <v>106</v>
      </c>
      <c r="E189" t="s">
        <v>1959</v>
      </c>
      <c r="F189" s="77">
        <v>24300598.760000002</v>
      </c>
      <c r="G189" s="77">
        <v>79.127900000000068</v>
      </c>
      <c r="H189" s="77">
        <v>68126.7650016564</v>
      </c>
      <c r="I189" s="78">
        <v>3.5999999999999999E-3</v>
      </c>
      <c r="J189" s="78">
        <v>4.5999999999999999E-3</v>
      </c>
      <c r="K189" s="78">
        <v>2.9999999999999997E-4</v>
      </c>
    </row>
    <row r="190" spans="2:11">
      <c r="B190" t="s">
        <v>2085</v>
      </c>
      <c r="C190" t="s">
        <v>2086</v>
      </c>
      <c r="D190" t="s">
        <v>106</v>
      </c>
      <c r="E190" t="s">
        <v>2087</v>
      </c>
      <c r="F190" s="77">
        <v>20661906.140000001</v>
      </c>
      <c r="G190" s="77">
        <v>159.45900000000034</v>
      </c>
      <c r="H190" s="77">
        <v>116732.173754446</v>
      </c>
      <c r="I190" s="78">
        <v>4.4000000000000003E-3</v>
      </c>
      <c r="J190" s="78">
        <v>7.9000000000000008E-3</v>
      </c>
      <c r="K190" s="78">
        <v>5.9999999999999995E-4</v>
      </c>
    </row>
    <row r="191" spans="2:11">
      <c r="B191" t="s">
        <v>2088</v>
      </c>
      <c r="C191" t="s">
        <v>2089</v>
      </c>
      <c r="D191" t="s">
        <v>106</v>
      </c>
      <c r="E191" t="s">
        <v>2090</v>
      </c>
      <c r="F191" s="77">
        <v>12960459</v>
      </c>
      <c r="G191" s="77">
        <v>61.354399999999941</v>
      </c>
      <c r="H191" s="77">
        <v>28173.2694082739</v>
      </c>
      <c r="I191" s="78">
        <v>4.1099999999999998E-2</v>
      </c>
      <c r="J191" s="78">
        <v>1.9E-3</v>
      </c>
      <c r="K191" s="78">
        <v>1E-4</v>
      </c>
    </row>
    <row r="192" spans="2:11">
      <c r="B192" t="s">
        <v>2091</v>
      </c>
      <c r="C192" t="s">
        <v>2092</v>
      </c>
      <c r="D192" t="s">
        <v>110</v>
      </c>
      <c r="E192" t="s">
        <v>1950</v>
      </c>
      <c r="F192" s="77">
        <v>5986182.1200000001</v>
      </c>
      <c r="G192" s="77">
        <v>96.591600000000057</v>
      </c>
      <c r="H192" s="77">
        <v>20155.415293118302</v>
      </c>
      <c r="I192" s="78">
        <v>0</v>
      </c>
      <c r="J192" s="78">
        <v>1.4E-3</v>
      </c>
      <c r="K192" s="78">
        <v>1E-4</v>
      </c>
    </row>
    <row r="193" spans="2:11">
      <c r="B193" t="s">
        <v>2093</v>
      </c>
      <c r="C193" t="s">
        <v>2094</v>
      </c>
      <c r="D193" t="s">
        <v>110</v>
      </c>
      <c r="E193" t="s">
        <v>2095</v>
      </c>
      <c r="F193" s="77">
        <v>9832779.6500000004</v>
      </c>
      <c r="G193" s="77">
        <v>3.845800000000005</v>
      </c>
      <c r="H193" s="77">
        <v>1318.15192286408</v>
      </c>
      <c r="I193" s="78">
        <v>8.9999999999999998E-4</v>
      </c>
      <c r="J193" s="78">
        <v>1E-4</v>
      </c>
      <c r="K193" s="78">
        <v>0</v>
      </c>
    </row>
    <row r="194" spans="2:11">
      <c r="B194" t="s">
        <v>2096</v>
      </c>
      <c r="C194" t="s">
        <v>2097</v>
      </c>
      <c r="D194" t="s">
        <v>110</v>
      </c>
      <c r="E194" t="s">
        <v>2098</v>
      </c>
      <c r="F194" s="77">
        <v>30628454.48</v>
      </c>
      <c r="G194" s="77">
        <v>160.72070000000022</v>
      </c>
      <c r="H194" s="77">
        <v>171592.919554591</v>
      </c>
      <c r="I194" s="78">
        <v>2E-3</v>
      </c>
      <c r="J194" s="78">
        <v>1.17E-2</v>
      </c>
      <c r="K194" s="78">
        <v>8.9999999999999998E-4</v>
      </c>
    </row>
    <row r="195" spans="2:11">
      <c r="B195" t="s">
        <v>2099</v>
      </c>
      <c r="C195" t="s">
        <v>2100</v>
      </c>
      <c r="D195" t="s">
        <v>110</v>
      </c>
      <c r="E195" t="s">
        <v>589</v>
      </c>
      <c r="F195" s="77">
        <v>20281737.510000002</v>
      </c>
      <c r="G195" s="77">
        <v>110.17829999999995</v>
      </c>
      <c r="H195" s="77">
        <v>77893.943351325594</v>
      </c>
      <c r="I195" s="78">
        <v>0</v>
      </c>
      <c r="J195" s="78">
        <v>5.3E-3</v>
      </c>
      <c r="K195" s="78">
        <v>4.0000000000000002E-4</v>
      </c>
    </row>
    <row r="196" spans="2:11">
      <c r="B196" t="s">
        <v>2101</v>
      </c>
      <c r="C196" t="s">
        <v>2102</v>
      </c>
      <c r="D196" t="s">
        <v>110</v>
      </c>
      <c r="E196" t="s">
        <v>1944</v>
      </c>
      <c r="F196" s="77">
        <v>3086828</v>
      </c>
      <c r="G196" s="77">
        <v>100</v>
      </c>
      <c r="H196" s="77">
        <v>10760.0650424</v>
      </c>
      <c r="I196" s="78">
        <v>0</v>
      </c>
      <c r="J196" s="78">
        <v>6.9999999999999999E-4</v>
      </c>
      <c r="K196" s="78">
        <v>1E-4</v>
      </c>
    </row>
    <row r="197" spans="2:11">
      <c r="B197" t="s">
        <v>2103</v>
      </c>
      <c r="C197" t="s">
        <v>2104</v>
      </c>
      <c r="D197" t="s">
        <v>113</v>
      </c>
      <c r="E197" t="s">
        <v>2105</v>
      </c>
      <c r="F197" s="77">
        <v>3990493.6</v>
      </c>
      <c r="G197" s="77">
        <v>85.456800000000243</v>
      </c>
      <c r="H197" s="77">
        <v>13510.665895124699</v>
      </c>
      <c r="I197" s="78">
        <v>1.6E-2</v>
      </c>
      <c r="J197" s="78">
        <v>8.9999999999999998E-4</v>
      </c>
      <c r="K197" s="78">
        <v>1E-4</v>
      </c>
    </row>
    <row r="198" spans="2:11">
      <c r="B198" t="s">
        <v>2106</v>
      </c>
      <c r="C198" t="s">
        <v>2107</v>
      </c>
      <c r="D198" t="s">
        <v>113</v>
      </c>
      <c r="E198" t="s">
        <v>2108</v>
      </c>
      <c r="F198" s="77">
        <v>8551082.4499999993</v>
      </c>
      <c r="G198" s="77">
        <v>108.01940000000006</v>
      </c>
      <c r="H198" s="77">
        <v>36595.388678857802</v>
      </c>
      <c r="I198" s="78">
        <v>0</v>
      </c>
      <c r="J198" s="78">
        <v>2.5000000000000001E-3</v>
      </c>
      <c r="K198" s="78">
        <v>2.0000000000000001E-4</v>
      </c>
    </row>
    <row r="199" spans="2:11">
      <c r="B199" t="s">
        <v>2109</v>
      </c>
      <c r="C199" t="s">
        <v>2110</v>
      </c>
      <c r="D199" t="s">
        <v>106</v>
      </c>
      <c r="E199" t="s">
        <v>2111</v>
      </c>
      <c r="F199" s="77">
        <v>13673991</v>
      </c>
      <c r="G199" s="77">
        <v>0.54849999999999999</v>
      </c>
      <c r="H199" s="77">
        <v>265.73152136980502</v>
      </c>
      <c r="I199" s="78">
        <v>3.2000000000000002E-3</v>
      </c>
      <c r="J199" s="78">
        <v>0</v>
      </c>
      <c r="K199" s="78">
        <v>0</v>
      </c>
    </row>
    <row r="200" spans="2:11">
      <c r="B200" t="s">
        <v>2112</v>
      </c>
      <c r="C200" t="s">
        <v>2113</v>
      </c>
      <c r="D200" t="s">
        <v>106</v>
      </c>
      <c r="E200" t="s">
        <v>2114</v>
      </c>
      <c r="F200" s="77">
        <v>22421737</v>
      </c>
      <c r="G200" s="77">
        <v>39.357800000000005</v>
      </c>
      <c r="H200" s="77">
        <v>31265.9206208654</v>
      </c>
      <c r="I200" s="78">
        <v>4.4000000000000003E-3</v>
      </c>
      <c r="J200" s="78">
        <v>2.0999999999999999E-3</v>
      </c>
      <c r="K200" s="78">
        <v>2.0000000000000001E-4</v>
      </c>
    </row>
    <row r="201" spans="2:11">
      <c r="B201" t="s">
        <v>2115</v>
      </c>
      <c r="C201" t="s">
        <v>2116</v>
      </c>
      <c r="D201" t="s">
        <v>110</v>
      </c>
      <c r="E201" t="s">
        <v>2117</v>
      </c>
      <c r="F201" s="77">
        <v>18020592.98</v>
      </c>
      <c r="G201" s="77">
        <v>97.710600000000014</v>
      </c>
      <c r="H201" s="77">
        <v>61378.069315860303</v>
      </c>
      <c r="I201" s="78">
        <v>0</v>
      </c>
      <c r="J201" s="78">
        <v>4.1999999999999997E-3</v>
      </c>
      <c r="K201" s="78">
        <v>2.9999999999999997E-4</v>
      </c>
    </row>
    <row r="202" spans="2:11">
      <c r="B202" t="s">
        <v>2118</v>
      </c>
      <c r="C202" t="s">
        <v>2119</v>
      </c>
      <c r="D202" t="s">
        <v>110</v>
      </c>
      <c r="E202" t="s">
        <v>1944</v>
      </c>
      <c r="F202" s="77">
        <v>2010120</v>
      </c>
      <c r="G202" s="77">
        <v>100</v>
      </c>
      <c r="H202" s="77">
        <v>7006.8762960000004</v>
      </c>
      <c r="I202" s="78">
        <v>0</v>
      </c>
      <c r="J202" s="78">
        <v>5.0000000000000001E-4</v>
      </c>
      <c r="K202" s="78">
        <v>0</v>
      </c>
    </row>
    <row r="203" spans="2:11">
      <c r="B203" t="s">
        <v>2120</v>
      </c>
      <c r="C203" t="s">
        <v>2121</v>
      </c>
      <c r="D203" t="s">
        <v>106</v>
      </c>
      <c r="E203" t="s">
        <v>2122</v>
      </c>
      <c r="F203" s="77">
        <v>8382982.9800000004</v>
      </c>
      <c r="G203" s="77">
        <v>43.13010000000007</v>
      </c>
      <c r="H203" s="77">
        <v>12810.0316224165</v>
      </c>
      <c r="I203" s="78">
        <v>1.6299999999999999E-2</v>
      </c>
      <c r="J203" s="78">
        <v>8.9999999999999998E-4</v>
      </c>
      <c r="K203" s="78">
        <v>1E-4</v>
      </c>
    </row>
    <row r="204" spans="2:11">
      <c r="B204" t="s">
        <v>2123</v>
      </c>
      <c r="C204" t="s">
        <v>2124</v>
      </c>
      <c r="D204" t="s">
        <v>110</v>
      </c>
      <c r="E204" t="s">
        <v>2019</v>
      </c>
      <c r="F204" s="77">
        <v>247</v>
      </c>
      <c r="G204" s="77">
        <v>100</v>
      </c>
      <c r="H204" s="77">
        <v>0.8609926</v>
      </c>
      <c r="I204" s="78">
        <v>0</v>
      </c>
      <c r="J204" s="78">
        <v>0</v>
      </c>
      <c r="K204" s="78">
        <v>0</v>
      </c>
    </row>
    <row r="205" spans="2:11">
      <c r="B205" t="s">
        <v>2125</v>
      </c>
      <c r="C205" t="s">
        <v>2126</v>
      </c>
      <c r="D205" t="s">
        <v>110</v>
      </c>
      <c r="E205" t="s">
        <v>1944</v>
      </c>
      <c r="F205" s="77">
        <v>932</v>
      </c>
      <c r="G205" s="77">
        <v>100</v>
      </c>
      <c r="H205" s="77">
        <v>3.2487656</v>
      </c>
      <c r="I205" s="78">
        <v>0</v>
      </c>
      <c r="J205" s="78">
        <v>0</v>
      </c>
      <c r="K205" s="78">
        <v>0</v>
      </c>
    </row>
    <row r="206" spans="2:11">
      <c r="B206" t="s">
        <v>2127</v>
      </c>
      <c r="C206" t="s">
        <v>2128</v>
      </c>
      <c r="D206" t="s">
        <v>106</v>
      </c>
      <c r="E206" t="s">
        <v>2043</v>
      </c>
      <c r="F206" s="77">
        <v>8273829</v>
      </c>
      <c r="G206" s="77">
        <v>144.45179999999985</v>
      </c>
      <c r="H206" s="77">
        <v>42344.855099512097</v>
      </c>
      <c r="I206" s="78">
        <v>8.0000000000000002E-3</v>
      </c>
      <c r="J206" s="78">
        <v>2.8999999999999998E-3</v>
      </c>
      <c r="K206" s="78">
        <v>2.0000000000000001E-4</v>
      </c>
    </row>
    <row r="207" spans="2:11">
      <c r="B207" t="s">
        <v>2129</v>
      </c>
      <c r="C207" t="s">
        <v>2130</v>
      </c>
      <c r="D207" t="s">
        <v>106</v>
      </c>
      <c r="E207" t="s">
        <v>2131</v>
      </c>
      <c r="F207" s="77">
        <v>18338833.23</v>
      </c>
      <c r="G207" s="77">
        <v>112.64750000000009</v>
      </c>
      <c r="H207" s="77">
        <v>73192.134267673799</v>
      </c>
      <c r="I207" s="78">
        <v>0.12089999999999999</v>
      </c>
      <c r="J207" s="78">
        <v>5.0000000000000001E-3</v>
      </c>
      <c r="K207" s="78">
        <v>4.0000000000000002E-4</v>
      </c>
    </row>
    <row r="208" spans="2:11">
      <c r="B208" t="s">
        <v>2132</v>
      </c>
      <c r="C208" t="s">
        <v>2133</v>
      </c>
      <c r="D208" t="s">
        <v>106</v>
      </c>
      <c r="E208" t="s">
        <v>2134</v>
      </c>
      <c r="F208" s="77">
        <v>6267016.6100000003</v>
      </c>
      <c r="G208" s="77">
        <v>71.090300000000198</v>
      </c>
      <c r="H208" s="77">
        <v>15784.9185409372</v>
      </c>
      <c r="I208" s="78">
        <v>0</v>
      </c>
      <c r="J208" s="78">
        <v>1.1000000000000001E-3</v>
      </c>
      <c r="K208" s="78">
        <v>1E-4</v>
      </c>
    </row>
    <row r="209" spans="2:11">
      <c r="B209" t="s">
        <v>2135</v>
      </c>
      <c r="C209" t="s">
        <v>2136</v>
      </c>
      <c r="D209" t="s">
        <v>106</v>
      </c>
      <c r="E209" t="s">
        <v>2137</v>
      </c>
      <c r="F209" s="77">
        <v>8303058.5700000003</v>
      </c>
      <c r="G209" s="77">
        <v>12.920500000000002</v>
      </c>
      <c r="H209" s="77">
        <v>3800.91864622806</v>
      </c>
      <c r="I209" s="78">
        <v>1.14E-2</v>
      </c>
      <c r="J209" s="78">
        <v>2.9999999999999997E-4</v>
      </c>
      <c r="K209" s="78">
        <v>0</v>
      </c>
    </row>
    <row r="210" spans="2:11">
      <c r="B210" t="s">
        <v>2138</v>
      </c>
      <c r="C210" t="s">
        <v>2139</v>
      </c>
      <c r="D210" t="s">
        <v>110</v>
      </c>
      <c r="E210" t="s">
        <v>2140</v>
      </c>
      <c r="F210" s="77">
        <v>3820429.52</v>
      </c>
      <c r="G210" s="77">
        <v>100.40340000000022</v>
      </c>
      <c r="H210" s="77">
        <v>13370.975020308801</v>
      </c>
      <c r="I210" s="78">
        <v>0</v>
      </c>
      <c r="J210" s="78">
        <v>8.9999999999999998E-4</v>
      </c>
      <c r="K210" s="78">
        <v>1E-4</v>
      </c>
    </row>
    <row r="211" spans="2:11">
      <c r="B211" t="s">
        <v>2141</v>
      </c>
      <c r="C211" t="s">
        <v>2142</v>
      </c>
      <c r="D211" t="s">
        <v>106</v>
      </c>
      <c r="E211" t="s">
        <v>2143</v>
      </c>
      <c r="F211" s="77">
        <v>8701236</v>
      </c>
      <c r="G211" s="77">
        <v>37.704500000000131</v>
      </c>
      <c r="H211" s="77">
        <v>11623.723920357699</v>
      </c>
      <c r="I211" s="78">
        <v>2.9000000000000001E-2</v>
      </c>
      <c r="J211" s="78">
        <v>8.0000000000000004E-4</v>
      </c>
      <c r="K211" s="78">
        <v>1E-4</v>
      </c>
    </row>
    <row r="212" spans="2:11">
      <c r="B212" t="s">
        <v>2144</v>
      </c>
      <c r="C212" t="s">
        <v>2145</v>
      </c>
      <c r="D212" t="s">
        <v>106</v>
      </c>
      <c r="E212" t="s">
        <v>2146</v>
      </c>
      <c r="F212" s="77">
        <v>3575356.51</v>
      </c>
      <c r="G212" s="77">
        <v>61.421099999999996</v>
      </c>
      <c r="H212" s="77">
        <v>7780.5105425592701</v>
      </c>
      <c r="I212" s="78">
        <v>8.3999999999999995E-3</v>
      </c>
      <c r="J212" s="78">
        <v>5.0000000000000001E-4</v>
      </c>
      <c r="K212" s="78">
        <v>0</v>
      </c>
    </row>
    <row r="213" spans="2:11">
      <c r="B213" t="s">
        <v>2147</v>
      </c>
      <c r="C213" t="s">
        <v>2148</v>
      </c>
      <c r="D213" t="s">
        <v>106</v>
      </c>
      <c r="E213" t="s">
        <v>2149</v>
      </c>
      <c r="F213" s="77">
        <v>5654621.0599999996</v>
      </c>
      <c r="G213" s="77">
        <v>487.50209999999987</v>
      </c>
      <c r="H213" s="77">
        <v>97667.742496723193</v>
      </c>
      <c r="I213" s="78">
        <v>6.7000000000000002E-3</v>
      </c>
      <c r="J213" s="78">
        <v>6.6E-3</v>
      </c>
      <c r="K213" s="78">
        <v>5.0000000000000001E-4</v>
      </c>
    </row>
    <row r="214" spans="2:11">
      <c r="B214" t="s">
        <v>2150</v>
      </c>
      <c r="C214" t="s">
        <v>2151</v>
      </c>
      <c r="D214" t="s">
        <v>106</v>
      </c>
      <c r="E214" t="s">
        <v>2087</v>
      </c>
      <c r="F214" s="77">
        <v>24625491</v>
      </c>
      <c r="G214" s="77">
        <v>167.09690000000001</v>
      </c>
      <c r="H214" s="77">
        <v>145788.89482677</v>
      </c>
      <c r="I214" s="78">
        <v>2.5999999999999999E-2</v>
      </c>
      <c r="J214" s="78">
        <v>9.9000000000000008E-3</v>
      </c>
      <c r="K214" s="78">
        <v>6.9999999999999999E-4</v>
      </c>
    </row>
    <row r="215" spans="2:11">
      <c r="B215" t="s">
        <v>2152</v>
      </c>
      <c r="C215" t="s">
        <v>2153</v>
      </c>
      <c r="D215" t="s">
        <v>106</v>
      </c>
      <c r="E215" t="s">
        <v>2154</v>
      </c>
      <c r="F215" s="77">
        <v>14519629.890000001</v>
      </c>
      <c r="G215" s="77">
        <v>8.5899999999999945</v>
      </c>
      <c r="H215" s="77">
        <v>4418.9578833531896</v>
      </c>
      <c r="I215" s="78">
        <v>1.38E-2</v>
      </c>
      <c r="J215" s="78">
        <v>2.9999999999999997E-4</v>
      </c>
      <c r="K215" s="78">
        <v>0</v>
      </c>
    </row>
    <row r="216" spans="2:11">
      <c r="B216" t="s">
        <v>2155</v>
      </c>
      <c r="C216" t="s">
        <v>2156</v>
      </c>
      <c r="D216" t="s">
        <v>113</v>
      </c>
      <c r="E216" t="s">
        <v>2157</v>
      </c>
      <c r="F216" s="77">
        <v>5518800</v>
      </c>
      <c r="G216" s="77">
        <v>127.58919999999982</v>
      </c>
      <c r="H216" s="77">
        <v>27897.2940138782</v>
      </c>
      <c r="I216" s="78">
        <v>2.76E-2</v>
      </c>
      <c r="J216" s="78">
        <v>1.9E-3</v>
      </c>
      <c r="K216" s="78">
        <v>1E-4</v>
      </c>
    </row>
    <row r="217" spans="2:11">
      <c r="B217" t="s">
        <v>2158</v>
      </c>
      <c r="C217" t="s">
        <v>2159</v>
      </c>
      <c r="D217" t="s">
        <v>106</v>
      </c>
      <c r="E217" t="s">
        <v>2160</v>
      </c>
      <c r="F217" s="77">
        <v>13312741</v>
      </c>
      <c r="G217" s="77">
        <v>133.94019999999995</v>
      </c>
      <c r="H217" s="77">
        <v>63175.6295356849</v>
      </c>
      <c r="I217" s="78">
        <v>1.0800000000000001E-2</v>
      </c>
      <c r="J217" s="78">
        <v>4.3E-3</v>
      </c>
      <c r="K217" s="78">
        <v>2.9999999999999997E-4</v>
      </c>
    </row>
    <row r="218" spans="2:11">
      <c r="B218" t="s">
        <v>2161</v>
      </c>
      <c r="C218" t="s">
        <v>2162</v>
      </c>
      <c r="D218" t="s">
        <v>106</v>
      </c>
      <c r="E218" t="s">
        <v>2163</v>
      </c>
      <c r="F218" s="77">
        <v>3654960</v>
      </c>
      <c r="G218" s="77">
        <v>119.59050000000001</v>
      </c>
      <c r="H218" s="77">
        <v>15486.399638168399</v>
      </c>
      <c r="I218" s="78">
        <v>1.8E-3</v>
      </c>
      <c r="J218" s="78">
        <v>1.1000000000000001E-3</v>
      </c>
      <c r="K218" s="78">
        <v>1E-4</v>
      </c>
    </row>
    <row r="219" spans="2:11">
      <c r="B219" t="s">
        <v>2164</v>
      </c>
      <c r="C219" t="s">
        <v>2165</v>
      </c>
      <c r="D219" t="s">
        <v>106</v>
      </c>
      <c r="E219" t="s">
        <v>2166</v>
      </c>
      <c r="F219" s="77">
        <v>1762098</v>
      </c>
      <c r="G219" s="77">
        <v>126.67279999999997</v>
      </c>
      <c r="H219" s="77">
        <v>7908.3263153437902</v>
      </c>
      <c r="I219" s="78">
        <v>2.7000000000000001E-3</v>
      </c>
      <c r="J219" s="78">
        <v>5.0000000000000001E-4</v>
      </c>
      <c r="K219" s="78">
        <v>0</v>
      </c>
    </row>
    <row r="220" spans="2:11">
      <c r="B220" t="s">
        <v>2167</v>
      </c>
      <c r="C220" t="s">
        <v>2168</v>
      </c>
      <c r="D220" t="s">
        <v>106</v>
      </c>
      <c r="E220" t="s">
        <v>2169</v>
      </c>
      <c r="F220" s="77">
        <v>4859725</v>
      </c>
      <c r="G220" s="77">
        <v>0.78210000000000002</v>
      </c>
      <c r="H220" s="77">
        <v>134.662022384175</v>
      </c>
      <c r="I220" s="78">
        <v>8.0000000000000002E-3</v>
      </c>
      <c r="J220" s="78">
        <v>0</v>
      </c>
      <c r="K220" s="78">
        <v>0</v>
      </c>
    </row>
    <row r="221" spans="2:11">
      <c r="B221" t="s">
        <v>2170</v>
      </c>
      <c r="C221" t="s">
        <v>2171</v>
      </c>
      <c r="D221" t="s">
        <v>106</v>
      </c>
      <c r="E221" t="s">
        <v>2172</v>
      </c>
      <c r="F221" s="77">
        <v>14681143</v>
      </c>
      <c r="G221" s="77">
        <v>18.338400000000007</v>
      </c>
      <c r="H221" s="77">
        <v>9538.7718769922194</v>
      </c>
      <c r="I221" s="78">
        <v>1.23E-2</v>
      </c>
      <c r="J221" s="78">
        <v>5.9999999999999995E-4</v>
      </c>
      <c r="K221" s="78">
        <v>0</v>
      </c>
    </row>
    <row r="222" spans="2:11">
      <c r="B222" t="s">
        <v>2173</v>
      </c>
      <c r="C222" t="s">
        <v>2174</v>
      </c>
      <c r="D222" t="s">
        <v>106</v>
      </c>
      <c r="E222" t="s">
        <v>2175</v>
      </c>
      <c r="F222" s="77">
        <v>58301557</v>
      </c>
      <c r="G222" s="77">
        <v>122.59240000000014</v>
      </c>
      <c r="H222" s="77">
        <v>253229.82382527599</v>
      </c>
      <c r="I222" s="78">
        <v>0.79869999999999997</v>
      </c>
      <c r="J222" s="78">
        <v>1.72E-2</v>
      </c>
      <c r="K222" s="78">
        <v>1.2999999999999999E-3</v>
      </c>
    </row>
    <row r="223" spans="2:11">
      <c r="B223" t="s">
        <v>2176</v>
      </c>
      <c r="C223" t="s">
        <v>2177</v>
      </c>
      <c r="D223" t="s">
        <v>106</v>
      </c>
      <c r="E223" t="s">
        <v>2178</v>
      </c>
      <c r="F223" s="77">
        <v>103029683</v>
      </c>
      <c r="G223" s="77">
        <v>124.07500000000007</v>
      </c>
      <c r="H223" s="77">
        <v>452916.14254271198</v>
      </c>
      <c r="I223" s="78">
        <v>0.79249999999999998</v>
      </c>
      <c r="J223" s="78">
        <v>3.0800000000000001E-2</v>
      </c>
      <c r="K223" s="78">
        <v>2.3E-3</v>
      </c>
    </row>
    <row r="224" spans="2:11">
      <c r="B224" t="s">
        <v>2179</v>
      </c>
      <c r="C224" t="s">
        <v>2180</v>
      </c>
      <c r="D224" t="s">
        <v>106</v>
      </c>
      <c r="E224" t="s">
        <v>2181</v>
      </c>
      <c r="F224" s="77">
        <v>8796750.0800000001</v>
      </c>
      <c r="G224" s="77">
        <v>0.89779999999999893</v>
      </c>
      <c r="H224" s="77">
        <v>279.81629831922402</v>
      </c>
      <c r="I224" s="78">
        <v>1.49E-2</v>
      </c>
      <c r="J224" s="78">
        <v>0</v>
      </c>
      <c r="K224" s="78">
        <v>0</v>
      </c>
    </row>
    <row r="225" spans="2:11">
      <c r="B225" t="s">
        <v>2182</v>
      </c>
      <c r="C225" t="s">
        <v>2183</v>
      </c>
      <c r="D225" t="s">
        <v>106</v>
      </c>
      <c r="E225" t="s">
        <v>2184</v>
      </c>
      <c r="F225" s="77">
        <v>67409704</v>
      </c>
      <c r="G225" s="77">
        <v>54.703799999999859</v>
      </c>
      <c r="H225" s="77">
        <v>130650.497593872</v>
      </c>
      <c r="I225" s="78">
        <v>0.6411</v>
      </c>
      <c r="J225" s="78">
        <v>8.8999999999999999E-3</v>
      </c>
      <c r="K225" s="78">
        <v>6.9999999999999999E-4</v>
      </c>
    </row>
    <row r="226" spans="2:11">
      <c r="B226" t="s">
        <v>2185</v>
      </c>
      <c r="C226" t="s">
        <v>2186</v>
      </c>
      <c r="D226" t="s">
        <v>106</v>
      </c>
      <c r="E226" t="s">
        <v>2187</v>
      </c>
      <c r="F226" s="77">
        <v>43108301</v>
      </c>
      <c r="G226" s="77">
        <v>57.435100000000006</v>
      </c>
      <c r="H226" s="77">
        <v>87722.184975647499</v>
      </c>
      <c r="I226" s="78">
        <v>0.69140000000000001</v>
      </c>
      <c r="J226" s="78">
        <v>6.0000000000000001E-3</v>
      </c>
      <c r="K226" s="78">
        <v>4.0000000000000002E-4</v>
      </c>
    </row>
    <row r="227" spans="2:11">
      <c r="B227" t="s">
        <v>2188</v>
      </c>
      <c r="C227" t="s">
        <v>2189</v>
      </c>
      <c r="D227" t="s">
        <v>106</v>
      </c>
      <c r="E227" t="s">
        <v>2190</v>
      </c>
      <c r="F227" s="77">
        <v>6799326</v>
      </c>
      <c r="G227" s="77">
        <v>32.844600000000007</v>
      </c>
      <c r="H227" s="77">
        <v>7912.2680872640303</v>
      </c>
      <c r="I227" s="78">
        <v>0.70309999999999995</v>
      </c>
      <c r="J227" s="78">
        <v>5.0000000000000001E-4</v>
      </c>
      <c r="K227" s="78">
        <v>0</v>
      </c>
    </row>
    <row r="228" spans="2:11">
      <c r="B228" t="s">
        <v>2191</v>
      </c>
      <c r="C228" t="s">
        <v>2192</v>
      </c>
      <c r="D228" t="s">
        <v>106</v>
      </c>
      <c r="E228" t="s">
        <v>2193</v>
      </c>
      <c r="F228" s="77">
        <v>21504330</v>
      </c>
      <c r="G228" s="77">
        <v>3.8633999999999999</v>
      </c>
      <c r="H228" s="77">
        <v>2943.5183245344601</v>
      </c>
      <c r="I228" s="78">
        <v>0.56669999999999998</v>
      </c>
      <c r="J228" s="78">
        <v>2.0000000000000001E-4</v>
      </c>
      <c r="K228" s="78">
        <v>0</v>
      </c>
    </row>
    <row r="229" spans="2:11">
      <c r="B229" t="s">
        <v>2194</v>
      </c>
      <c r="C229" t="s">
        <v>2195</v>
      </c>
      <c r="D229" t="s">
        <v>106</v>
      </c>
      <c r="E229" t="s">
        <v>2196</v>
      </c>
      <c r="F229" s="77">
        <v>10134046</v>
      </c>
      <c r="G229" s="77">
        <v>37.766900000000049</v>
      </c>
      <c r="H229" s="77">
        <v>13560.177111516299</v>
      </c>
      <c r="I229" s="78">
        <v>0.69889999999999997</v>
      </c>
      <c r="J229" s="78">
        <v>8.9999999999999998E-4</v>
      </c>
      <c r="K229" s="78">
        <v>1E-4</v>
      </c>
    </row>
    <row r="230" spans="2:11">
      <c r="B230" t="s">
        <v>2197</v>
      </c>
      <c r="C230" t="s">
        <v>2198</v>
      </c>
      <c r="D230" t="s">
        <v>106</v>
      </c>
      <c r="E230" t="s">
        <v>2199</v>
      </c>
      <c r="F230" s="77">
        <v>4560945</v>
      </c>
      <c r="G230" s="77">
        <v>6.1999999999999998E-3</v>
      </c>
      <c r="H230" s="77">
        <v>1.00188454437</v>
      </c>
      <c r="I230" s="78">
        <v>7.0000000000000007E-2</v>
      </c>
      <c r="J230" s="78">
        <v>0</v>
      </c>
      <c r="K230" s="78">
        <v>0</v>
      </c>
    </row>
    <row r="231" spans="2:11">
      <c r="B231" t="s">
        <v>2200</v>
      </c>
      <c r="C231" t="s">
        <v>2201</v>
      </c>
      <c r="D231" t="s">
        <v>106</v>
      </c>
      <c r="E231" t="s">
        <v>2202</v>
      </c>
      <c r="F231" s="77">
        <v>11289510</v>
      </c>
      <c r="G231" s="77">
        <v>7.8640999999999996</v>
      </c>
      <c r="H231" s="77">
        <v>3145.5404349891301</v>
      </c>
      <c r="I231" s="78">
        <v>0.1012</v>
      </c>
      <c r="J231" s="78">
        <v>2.0000000000000001E-4</v>
      </c>
      <c r="K231" s="78">
        <v>0</v>
      </c>
    </row>
    <row r="232" spans="2:11">
      <c r="B232" t="s">
        <v>2203</v>
      </c>
      <c r="C232" t="s">
        <v>2204</v>
      </c>
      <c r="D232" t="s">
        <v>106</v>
      </c>
      <c r="E232" t="s">
        <v>2205</v>
      </c>
      <c r="F232" s="77">
        <v>33150000</v>
      </c>
      <c r="G232" s="77">
        <v>81.8018</v>
      </c>
      <c r="H232" s="77">
        <v>96076.582208099993</v>
      </c>
      <c r="I232" s="78">
        <v>6.8999999999999999E-3</v>
      </c>
      <c r="J232" s="78">
        <v>6.4999999999999997E-3</v>
      </c>
      <c r="K232" s="78">
        <v>5.0000000000000001E-4</v>
      </c>
    </row>
    <row r="233" spans="2:11">
      <c r="B233" t="s">
        <v>2206</v>
      </c>
      <c r="C233" t="s">
        <v>2207</v>
      </c>
      <c r="D233" t="s">
        <v>106</v>
      </c>
      <c r="E233" t="s">
        <v>2208</v>
      </c>
      <c r="F233" s="77">
        <v>21349372</v>
      </c>
      <c r="G233" s="77">
        <v>124.61689999999997</v>
      </c>
      <c r="H233" s="77">
        <v>94261.251244440296</v>
      </c>
      <c r="I233" s="78">
        <v>0</v>
      </c>
      <c r="J233" s="78">
        <v>6.4000000000000003E-3</v>
      </c>
      <c r="K233" s="78">
        <v>5.0000000000000001E-4</v>
      </c>
    </row>
    <row r="234" spans="2:11">
      <c r="B234" t="s">
        <v>2209</v>
      </c>
      <c r="C234" t="s">
        <v>2210</v>
      </c>
      <c r="D234" t="s">
        <v>106</v>
      </c>
      <c r="E234" t="s">
        <v>2211</v>
      </c>
      <c r="F234" s="77">
        <v>34200000</v>
      </c>
      <c r="G234" s="77">
        <v>55.104999999999997</v>
      </c>
      <c r="H234" s="77">
        <v>66771.059129999994</v>
      </c>
      <c r="I234" s="78">
        <v>6.7400000000000002E-2</v>
      </c>
      <c r="J234" s="78">
        <v>4.4999999999999997E-3</v>
      </c>
      <c r="K234" s="78">
        <v>2.9999999999999997E-4</v>
      </c>
    </row>
    <row r="235" spans="2:11">
      <c r="B235" t="s">
        <v>2212</v>
      </c>
      <c r="C235" t="s">
        <v>2213</v>
      </c>
      <c r="D235" t="s">
        <v>106</v>
      </c>
      <c r="E235" t="s">
        <v>2214</v>
      </c>
      <c r="F235" s="77">
        <v>12666200</v>
      </c>
      <c r="G235" s="77">
        <v>128.14179999999999</v>
      </c>
      <c r="H235" s="77">
        <v>57505.358307478797</v>
      </c>
      <c r="I235" s="78">
        <v>5.4999999999999997E-3</v>
      </c>
      <c r="J235" s="78">
        <v>3.8999999999999998E-3</v>
      </c>
      <c r="K235" s="78">
        <v>2.9999999999999997E-4</v>
      </c>
    </row>
    <row r="236" spans="2:11">
      <c r="B236" t="s">
        <v>2215</v>
      </c>
      <c r="C236" t="s">
        <v>2216</v>
      </c>
      <c r="D236" t="s">
        <v>110</v>
      </c>
      <c r="E236" t="s">
        <v>2217</v>
      </c>
      <c r="F236" s="77">
        <v>1847949</v>
      </c>
      <c r="G236" s="77">
        <v>100</v>
      </c>
      <c r="H236" s="77">
        <v>6441.5806241999999</v>
      </c>
      <c r="I236" s="78">
        <v>0</v>
      </c>
      <c r="J236" s="78">
        <v>4.0000000000000002E-4</v>
      </c>
      <c r="K236" s="78">
        <v>0</v>
      </c>
    </row>
    <row r="237" spans="2:11">
      <c r="B237" t="s">
        <v>2218</v>
      </c>
      <c r="C237" t="s">
        <v>2219</v>
      </c>
      <c r="D237" t="s">
        <v>110</v>
      </c>
      <c r="E237" t="s">
        <v>2220</v>
      </c>
      <c r="F237" s="77">
        <v>427295</v>
      </c>
      <c r="G237" s="77">
        <v>100</v>
      </c>
      <c r="H237" s="77">
        <v>1489.464911</v>
      </c>
      <c r="I237" s="78">
        <v>0</v>
      </c>
      <c r="J237" s="78">
        <v>1E-4</v>
      </c>
      <c r="K237" s="78">
        <v>0</v>
      </c>
    </row>
    <row r="238" spans="2:11">
      <c r="B238" t="s">
        <v>2221</v>
      </c>
      <c r="C238" t="s">
        <v>2222</v>
      </c>
      <c r="D238" t="s">
        <v>106</v>
      </c>
      <c r="E238" t="s">
        <v>2223</v>
      </c>
      <c r="F238" s="77">
        <v>12425629</v>
      </c>
      <c r="G238" s="77">
        <v>50.434099999999937</v>
      </c>
      <c r="H238" s="77">
        <v>22203.109972897499</v>
      </c>
      <c r="I238" s="78">
        <v>3.8800000000000001E-2</v>
      </c>
      <c r="J238" s="78">
        <v>1.5E-3</v>
      </c>
      <c r="K238" s="78">
        <v>1E-4</v>
      </c>
    </row>
    <row r="239" spans="2:11">
      <c r="B239" t="s">
        <v>2224</v>
      </c>
      <c r="C239" t="s">
        <v>2225</v>
      </c>
      <c r="D239" t="s">
        <v>106</v>
      </c>
      <c r="E239" t="s">
        <v>2226</v>
      </c>
      <c r="F239" s="77">
        <v>507700</v>
      </c>
      <c r="G239" s="77">
        <v>99.356700000000004</v>
      </c>
      <c r="H239" s="77">
        <v>1787.2095411836999</v>
      </c>
      <c r="I239" s="78">
        <v>0</v>
      </c>
      <c r="J239" s="78">
        <v>1E-4</v>
      </c>
      <c r="K239" s="78">
        <v>0</v>
      </c>
    </row>
    <row r="240" spans="2:11">
      <c r="B240" t="s">
        <v>2227</v>
      </c>
      <c r="C240" t="s">
        <v>2228</v>
      </c>
      <c r="D240" t="s">
        <v>106</v>
      </c>
      <c r="E240" t="s">
        <v>2229</v>
      </c>
      <c r="F240" s="77">
        <v>4263042</v>
      </c>
      <c r="G240" s="77">
        <v>59.704199999999986</v>
      </c>
      <c r="H240" s="77">
        <v>9017.6971764098507</v>
      </c>
      <c r="I240" s="78">
        <v>0</v>
      </c>
      <c r="J240" s="78">
        <v>5.9999999999999995E-4</v>
      </c>
      <c r="K240" s="78">
        <v>0</v>
      </c>
    </row>
    <row r="241" spans="2:11">
      <c r="B241" t="s">
        <v>2230</v>
      </c>
      <c r="C241" t="s">
        <v>2231</v>
      </c>
      <c r="D241" t="s">
        <v>110</v>
      </c>
      <c r="E241" t="s">
        <v>2232</v>
      </c>
      <c r="F241" s="77">
        <v>20641239.559999999</v>
      </c>
      <c r="G241" s="77">
        <v>36.37410000000002</v>
      </c>
      <c r="H241" s="77">
        <v>26171.613391092</v>
      </c>
      <c r="I241" s="78">
        <v>8.3000000000000001E-3</v>
      </c>
      <c r="J241" s="78">
        <v>1.8E-3</v>
      </c>
      <c r="K241" s="78">
        <v>1E-4</v>
      </c>
    </row>
    <row r="242" spans="2:11">
      <c r="B242" t="s">
        <v>2233</v>
      </c>
      <c r="C242" t="s">
        <v>2234</v>
      </c>
      <c r="D242" t="s">
        <v>110</v>
      </c>
      <c r="E242" t="s">
        <v>2235</v>
      </c>
      <c r="F242" s="77">
        <v>28750577.850000001</v>
      </c>
      <c r="G242" s="77">
        <v>163.64140000000035</v>
      </c>
      <c r="H242" s="77">
        <v>163999.388913359</v>
      </c>
      <c r="I242" s="78">
        <v>7.1000000000000004E-3</v>
      </c>
      <c r="J242" s="78">
        <v>1.11E-2</v>
      </c>
      <c r="K242" s="78">
        <v>8.0000000000000004E-4</v>
      </c>
    </row>
    <row r="243" spans="2:11">
      <c r="B243" t="s">
        <v>2236</v>
      </c>
      <c r="C243" t="s">
        <v>2237</v>
      </c>
      <c r="D243" t="s">
        <v>110</v>
      </c>
      <c r="E243" t="s">
        <v>2238</v>
      </c>
      <c r="F243" s="77">
        <v>6277387.8300000001</v>
      </c>
      <c r="G243" s="77">
        <v>116.55150000000008</v>
      </c>
      <c r="H243" s="77">
        <v>25503.4711349797</v>
      </c>
      <c r="I243" s="78">
        <v>0</v>
      </c>
      <c r="J243" s="78">
        <v>1.6999999999999999E-3</v>
      </c>
      <c r="K243" s="78">
        <v>1E-4</v>
      </c>
    </row>
    <row r="244" spans="2:11">
      <c r="B244" t="s">
        <v>2239</v>
      </c>
      <c r="C244" t="s">
        <v>2240</v>
      </c>
      <c r="D244" t="s">
        <v>106</v>
      </c>
      <c r="E244" t="s">
        <v>2241</v>
      </c>
      <c r="F244" s="77">
        <v>6790000</v>
      </c>
      <c r="G244" s="77">
        <v>170.4622</v>
      </c>
      <c r="H244" s="77">
        <v>41008.040315339997</v>
      </c>
      <c r="I244" s="78">
        <v>7.3000000000000001E-3</v>
      </c>
      <c r="J244" s="78">
        <v>2.8E-3</v>
      </c>
      <c r="K244" s="78">
        <v>2.0000000000000001E-4</v>
      </c>
    </row>
    <row r="245" spans="2:11">
      <c r="B245" t="s">
        <v>2242</v>
      </c>
      <c r="C245" t="s">
        <v>2243</v>
      </c>
      <c r="D245" t="s">
        <v>106</v>
      </c>
      <c r="E245" t="s">
        <v>2244</v>
      </c>
      <c r="F245" s="77">
        <v>11949902</v>
      </c>
      <c r="G245" s="77">
        <v>139.84650000000002</v>
      </c>
      <c r="H245" s="77">
        <v>59208.914298623502</v>
      </c>
      <c r="I245" s="78">
        <v>1.8700000000000001E-2</v>
      </c>
      <c r="J245" s="78">
        <v>4.0000000000000001E-3</v>
      </c>
      <c r="K245" s="78">
        <v>2.9999999999999997E-4</v>
      </c>
    </row>
    <row r="246" spans="2:11">
      <c r="B246" t="s">
        <v>2245</v>
      </c>
      <c r="C246" t="s">
        <v>2246</v>
      </c>
      <c r="D246" t="s">
        <v>106</v>
      </c>
      <c r="E246" t="s">
        <v>2247</v>
      </c>
      <c r="F246" s="77">
        <v>31125837.359999999</v>
      </c>
      <c r="G246" s="77">
        <v>159.41329999999994</v>
      </c>
      <c r="H246" s="77">
        <v>175799.14086172401</v>
      </c>
      <c r="I246" s="78">
        <v>7.0000000000000001E-3</v>
      </c>
      <c r="J246" s="78">
        <v>1.1900000000000001E-2</v>
      </c>
      <c r="K246" s="78">
        <v>8.9999999999999998E-4</v>
      </c>
    </row>
    <row r="247" spans="2:11">
      <c r="B247" t="s">
        <v>2248</v>
      </c>
      <c r="C247" t="s">
        <v>2249</v>
      </c>
      <c r="D247" t="s">
        <v>106</v>
      </c>
      <c r="E247" t="s">
        <v>2250</v>
      </c>
      <c r="F247" s="77">
        <v>21240000</v>
      </c>
      <c r="G247" s="77">
        <v>84.577699999999993</v>
      </c>
      <c r="H247" s="77">
        <v>63647.52722964</v>
      </c>
      <c r="I247" s="78">
        <v>0</v>
      </c>
      <c r="J247" s="78">
        <v>4.3E-3</v>
      </c>
      <c r="K247" s="78">
        <v>2.9999999999999997E-4</v>
      </c>
    </row>
    <row r="248" spans="2:11">
      <c r="B248" t="s">
        <v>2251</v>
      </c>
      <c r="C248" t="s">
        <v>2252</v>
      </c>
      <c r="D248" t="s">
        <v>110</v>
      </c>
      <c r="E248" t="s">
        <v>1944</v>
      </c>
      <c r="F248" s="77">
        <v>3971</v>
      </c>
      <c r="G248" s="77">
        <v>100</v>
      </c>
      <c r="H248" s="77">
        <v>13.8421118</v>
      </c>
      <c r="I248" s="78">
        <v>0</v>
      </c>
      <c r="J248" s="78">
        <v>0</v>
      </c>
      <c r="K248" s="78">
        <v>0</v>
      </c>
    </row>
    <row r="249" spans="2:11">
      <c r="B249" t="s">
        <v>2253</v>
      </c>
      <c r="C249" t="s">
        <v>2254</v>
      </c>
      <c r="D249" t="s">
        <v>110</v>
      </c>
      <c r="E249" t="s">
        <v>1944</v>
      </c>
      <c r="F249" s="77">
        <v>14095</v>
      </c>
      <c r="G249" s="77">
        <v>100</v>
      </c>
      <c r="H249" s="77">
        <v>49.132351</v>
      </c>
      <c r="I249" s="78">
        <v>0</v>
      </c>
      <c r="J249" s="78">
        <v>0</v>
      </c>
      <c r="K249" s="78">
        <v>0</v>
      </c>
    </row>
    <row r="250" spans="2:11">
      <c r="B250" t="s">
        <v>2255</v>
      </c>
      <c r="C250" t="s">
        <v>2256</v>
      </c>
      <c r="D250" t="s">
        <v>110</v>
      </c>
      <c r="E250" t="s">
        <v>2019</v>
      </c>
      <c r="F250" s="77">
        <v>56474</v>
      </c>
      <c r="G250" s="77">
        <v>100</v>
      </c>
      <c r="H250" s="77">
        <v>196.85706920000001</v>
      </c>
      <c r="I250" s="78">
        <v>0</v>
      </c>
      <c r="J250" s="78">
        <v>0</v>
      </c>
      <c r="K250" s="78">
        <v>0</v>
      </c>
    </row>
    <row r="251" spans="2:11">
      <c r="B251" t="s">
        <v>2257</v>
      </c>
      <c r="C251" t="s">
        <v>2258</v>
      </c>
      <c r="D251" t="s">
        <v>110</v>
      </c>
      <c r="E251" t="s">
        <v>1814</v>
      </c>
      <c r="F251" s="77">
        <v>7728175</v>
      </c>
      <c r="G251" s="77">
        <v>133.13660000000004</v>
      </c>
      <c r="H251" s="77">
        <v>35865.498811668898</v>
      </c>
      <c r="I251" s="78">
        <v>7.7000000000000002E-3</v>
      </c>
      <c r="J251" s="78">
        <v>2.3999999999999998E-3</v>
      </c>
      <c r="K251" s="78">
        <v>2.0000000000000001E-4</v>
      </c>
    </row>
    <row r="252" spans="2:11">
      <c r="B252" t="s">
        <v>2259</v>
      </c>
      <c r="C252" t="s">
        <v>2260</v>
      </c>
      <c r="D252" t="s">
        <v>110</v>
      </c>
      <c r="E252" t="s">
        <v>2071</v>
      </c>
      <c r="F252" s="77">
        <v>186000</v>
      </c>
      <c r="G252" s="77">
        <v>68.366699999999994</v>
      </c>
      <c r="H252" s="77">
        <v>443.26151571960003</v>
      </c>
      <c r="I252" s="78">
        <v>0</v>
      </c>
      <c r="J252" s="78">
        <v>0</v>
      </c>
      <c r="K252" s="78">
        <v>0</v>
      </c>
    </row>
    <row r="253" spans="2:11">
      <c r="B253" t="s">
        <v>2261</v>
      </c>
      <c r="C253" t="s">
        <v>2262</v>
      </c>
      <c r="D253" t="s">
        <v>106</v>
      </c>
      <c r="E253" t="s">
        <v>2263</v>
      </c>
      <c r="F253" s="77">
        <v>32980000</v>
      </c>
      <c r="G253" s="77">
        <v>107.2711</v>
      </c>
      <c r="H253" s="77">
        <v>125344.28510754</v>
      </c>
      <c r="I253" s="78">
        <v>3.3300000000000003E-2</v>
      </c>
      <c r="J253" s="78">
        <v>8.5000000000000006E-3</v>
      </c>
      <c r="K253" s="78">
        <v>5.9999999999999995E-4</v>
      </c>
    </row>
    <row r="254" spans="2:11">
      <c r="B254" t="s">
        <v>2264</v>
      </c>
      <c r="C254" t="s">
        <v>2265</v>
      </c>
      <c r="D254" t="s">
        <v>106</v>
      </c>
      <c r="E254" t="s">
        <v>2266</v>
      </c>
      <c r="F254" s="77">
        <v>7800000</v>
      </c>
      <c r="G254" s="77">
        <v>425.76409999999998</v>
      </c>
      <c r="H254" s="77">
        <v>117661.61209140001</v>
      </c>
      <c r="I254" s="78">
        <v>1.77E-2</v>
      </c>
      <c r="J254" s="78">
        <v>8.0000000000000002E-3</v>
      </c>
      <c r="K254" s="78">
        <v>5.9999999999999995E-4</v>
      </c>
    </row>
    <row r="255" spans="2:11">
      <c r="B255" t="s">
        <v>2267</v>
      </c>
      <c r="C255" t="s">
        <v>2268</v>
      </c>
      <c r="D255" t="s">
        <v>106</v>
      </c>
      <c r="E255" t="s">
        <v>2269</v>
      </c>
      <c r="F255" s="77">
        <v>8649507</v>
      </c>
      <c r="G255" s="77">
        <v>0.20430000000000001</v>
      </c>
      <c r="H255" s="77">
        <v>62.608150343943002</v>
      </c>
      <c r="I255" s="78">
        <v>5.5999999999999999E-3</v>
      </c>
      <c r="J255" s="78">
        <v>0</v>
      </c>
      <c r="K255" s="78">
        <v>0</v>
      </c>
    </row>
    <row r="256" spans="2:11">
      <c r="B256" t="s">
        <v>2270</v>
      </c>
      <c r="C256" t="s">
        <v>2271</v>
      </c>
      <c r="D256" t="s">
        <v>106</v>
      </c>
      <c r="E256" t="s">
        <v>469</v>
      </c>
      <c r="F256" s="77">
        <v>18857659</v>
      </c>
      <c r="G256" s="77">
        <v>1.0000000000000001E-5</v>
      </c>
      <c r="H256" s="77">
        <v>6.6812685837000004E-3</v>
      </c>
      <c r="I256" s="78">
        <v>1.18E-2</v>
      </c>
      <c r="J256" s="78">
        <v>0</v>
      </c>
      <c r="K256" s="78">
        <v>0</v>
      </c>
    </row>
    <row r="257" spans="2:11">
      <c r="B257" t="s">
        <v>2272</v>
      </c>
      <c r="C257" t="s">
        <v>2273</v>
      </c>
      <c r="D257" t="s">
        <v>106</v>
      </c>
      <c r="E257" t="s">
        <v>2274</v>
      </c>
      <c r="F257" s="77">
        <v>664947.19999999995</v>
      </c>
      <c r="G257" s="77">
        <v>1.0000000000000001E-5</v>
      </c>
      <c r="H257" s="77">
        <v>2.3559079296E-4</v>
      </c>
      <c r="I257" s="78">
        <v>1.1999999999999999E-3</v>
      </c>
      <c r="J257" s="78">
        <v>0</v>
      </c>
      <c r="K257" s="78">
        <v>0</v>
      </c>
    </row>
    <row r="258" spans="2:11">
      <c r="B258" t="s">
        <v>2275</v>
      </c>
      <c r="C258" t="s">
        <v>2276</v>
      </c>
      <c r="D258" t="s">
        <v>106</v>
      </c>
      <c r="E258" t="s">
        <v>2277</v>
      </c>
      <c r="F258" s="77">
        <v>25709097</v>
      </c>
      <c r="G258" s="77">
        <v>123.10329999999985</v>
      </c>
      <c r="H258" s="77">
        <v>112131.509937913</v>
      </c>
      <c r="I258" s="78">
        <v>8.6E-3</v>
      </c>
      <c r="J258" s="78">
        <v>7.6E-3</v>
      </c>
      <c r="K258" s="78">
        <v>5.9999999999999995E-4</v>
      </c>
    </row>
    <row r="259" spans="2:11">
      <c r="B259" t="s">
        <v>2278</v>
      </c>
      <c r="C259" t="s">
        <v>2279</v>
      </c>
      <c r="D259" t="s">
        <v>106</v>
      </c>
      <c r="E259" t="s">
        <v>2280</v>
      </c>
      <c r="F259" s="77">
        <v>3469401.2</v>
      </c>
      <c r="G259" s="77">
        <v>0.38690000000000002</v>
      </c>
      <c r="H259" s="77">
        <v>47.558090219240398</v>
      </c>
      <c r="I259" s="78">
        <v>2.2000000000000001E-3</v>
      </c>
      <c r="J259" s="78">
        <v>0</v>
      </c>
      <c r="K259" s="78">
        <v>0</v>
      </c>
    </row>
    <row r="260" spans="2:11">
      <c r="B260" t="s">
        <v>2281</v>
      </c>
      <c r="C260" t="s">
        <v>2282</v>
      </c>
      <c r="D260" t="s">
        <v>106</v>
      </c>
      <c r="E260" t="s">
        <v>2283</v>
      </c>
      <c r="F260" s="77">
        <v>21944808</v>
      </c>
      <c r="G260" s="77">
        <v>118.72360000000002</v>
      </c>
      <c r="H260" s="77">
        <v>92308.138888447604</v>
      </c>
      <c r="I260" s="78">
        <v>9.7999999999999997E-3</v>
      </c>
      <c r="J260" s="78">
        <v>6.3E-3</v>
      </c>
      <c r="K260" s="78">
        <v>5.0000000000000001E-4</v>
      </c>
    </row>
    <row r="261" spans="2:11">
      <c r="B261" t="s">
        <v>2284</v>
      </c>
      <c r="C261" t="s">
        <v>2285</v>
      </c>
      <c r="D261" t="s">
        <v>106</v>
      </c>
      <c r="E261" t="s">
        <v>2286</v>
      </c>
      <c r="F261" s="77">
        <v>5908354.0899999999</v>
      </c>
      <c r="G261" s="77">
        <v>0.31450000000000022</v>
      </c>
      <c r="H261" s="77">
        <v>65.835223911036195</v>
      </c>
      <c r="I261" s="78">
        <v>7.1999999999999998E-3</v>
      </c>
      <c r="J261" s="78">
        <v>0</v>
      </c>
      <c r="K261" s="78">
        <v>0</v>
      </c>
    </row>
    <row r="262" spans="2:11">
      <c r="B262" t="s">
        <v>2287</v>
      </c>
      <c r="C262" t="s">
        <v>2288</v>
      </c>
      <c r="D262" t="s">
        <v>106</v>
      </c>
      <c r="E262" t="s">
        <v>2289</v>
      </c>
      <c r="F262" s="77">
        <v>12448290.16</v>
      </c>
      <c r="G262" s="77">
        <v>91.882599999999996</v>
      </c>
      <c r="H262" s="77">
        <v>40524.170235078302</v>
      </c>
      <c r="I262" s="78">
        <v>3.5000000000000001E-3</v>
      </c>
      <c r="J262" s="78">
        <v>2.8E-3</v>
      </c>
      <c r="K262" s="78">
        <v>2.0000000000000001E-4</v>
      </c>
    </row>
    <row r="263" spans="2:11">
      <c r="B263" t="s">
        <v>2290</v>
      </c>
      <c r="C263" t="s">
        <v>2291</v>
      </c>
      <c r="D263" t="s">
        <v>106</v>
      </c>
      <c r="E263" t="s">
        <v>2292</v>
      </c>
      <c r="F263" s="77">
        <v>14437851.880000001</v>
      </c>
      <c r="G263" s="77">
        <v>133.92130000000006</v>
      </c>
      <c r="H263" s="77">
        <v>68505.176688176696</v>
      </c>
      <c r="I263" s="78">
        <v>2.3999999999999998E-3</v>
      </c>
      <c r="J263" s="78">
        <v>4.7000000000000002E-3</v>
      </c>
      <c r="K263" s="78">
        <v>2.9999999999999997E-4</v>
      </c>
    </row>
    <row r="264" spans="2:11">
      <c r="B264" t="s">
        <v>2293</v>
      </c>
      <c r="C264" t="s">
        <v>2294</v>
      </c>
      <c r="D264" t="s">
        <v>106</v>
      </c>
      <c r="E264" t="s">
        <v>2295</v>
      </c>
      <c r="F264" s="77">
        <v>9552588.5500000007</v>
      </c>
      <c r="G264" s="77">
        <v>50.226399999999941</v>
      </c>
      <c r="H264" s="77">
        <v>16999.035291595701</v>
      </c>
      <c r="I264" s="78">
        <v>5.7999999999999996E-3</v>
      </c>
      <c r="J264" s="78">
        <v>1.1999999999999999E-3</v>
      </c>
      <c r="K264" s="78">
        <v>1E-4</v>
      </c>
    </row>
    <row r="265" spans="2:11">
      <c r="B265" t="s">
        <v>2296</v>
      </c>
      <c r="C265" t="s">
        <v>2297</v>
      </c>
      <c r="D265" t="s">
        <v>106</v>
      </c>
      <c r="E265" t="s">
        <v>2298</v>
      </c>
      <c r="F265" s="77">
        <v>24114369.440000001</v>
      </c>
      <c r="G265" s="77">
        <v>129.67029999999971</v>
      </c>
      <c r="H265" s="77">
        <v>110786.687719273</v>
      </c>
      <c r="I265" s="78">
        <v>9.5999999999999992E-3</v>
      </c>
      <c r="J265" s="78">
        <v>7.4999999999999997E-3</v>
      </c>
      <c r="K265" s="78">
        <v>5.9999999999999995E-4</v>
      </c>
    </row>
    <row r="266" spans="2:11">
      <c r="B266" t="s">
        <v>2299</v>
      </c>
      <c r="C266" t="s">
        <v>2300</v>
      </c>
      <c r="D266" t="s">
        <v>106</v>
      </c>
      <c r="E266" t="s">
        <v>2301</v>
      </c>
      <c r="F266" s="77">
        <v>25442992</v>
      </c>
      <c r="G266" s="77">
        <v>154.24740000000006</v>
      </c>
      <c r="H266" s="77">
        <v>139045.579354343</v>
      </c>
      <c r="I266" s="78">
        <v>3.0999999999999999E-3</v>
      </c>
      <c r="J266" s="78">
        <v>9.4000000000000004E-3</v>
      </c>
      <c r="K266" s="78">
        <v>6.9999999999999999E-4</v>
      </c>
    </row>
    <row r="267" spans="2:11">
      <c r="B267" t="s">
        <v>2302</v>
      </c>
      <c r="C267" t="s">
        <v>2303</v>
      </c>
      <c r="D267" t="s">
        <v>106</v>
      </c>
      <c r="E267" t="s">
        <v>2304</v>
      </c>
      <c r="F267" s="77">
        <v>8532130.7200000007</v>
      </c>
      <c r="G267" s="77">
        <v>240.82769999999991</v>
      </c>
      <c r="H267" s="77">
        <v>72800.622178373698</v>
      </c>
      <c r="I267" s="78">
        <v>6.3E-3</v>
      </c>
      <c r="J267" s="78">
        <v>4.8999999999999998E-3</v>
      </c>
      <c r="K267" s="78">
        <v>4.0000000000000002E-4</v>
      </c>
    </row>
    <row r="268" spans="2:11">
      <c r="B268" t="s">
        <v>2305</v>
      </c>
      <c r="C268" t="s">
        <v>2306</v>
      </c>
      <c r="D268" t="s">
        <v>106</v>
      </c>
      <c r="E268" t="s">
        <v>2163</v>
      </c>
      <c r="F268" s="77">
        <v>768000</v>
      </c>
      <c r="G268" s="77">
        <v>213.39570000000001</v>
      </c>
      <c r="H268" s="77">
        <v>5806.548211968</v>
      </c>
      <c r="I268" s="78">
        <v>1E-3</v>
      </c>
      <c r="J268" s="78">
        <v>4.0000000000000002E-4</v>
      </c>
      <c r="K268" s="78">
        <v>0</v>
      </c>
    </row>
    <row r="269" spans="2:11">
      <c r="B269" t="s">
        <v>2307</v>
      </c>
      <c r="C269" t="s">
        <v>2308</v>
      </c>
      <c r="D269" t="s">
        <v>106</v>
      </c>
      <c r="E269" t="s">
        <v>2309</v>
      </c>
      <c r="F269" s="77">
        <v>14415230</v>
      </c>
      <c r="G269" s="77">
        <v>0.68440000000000001</v>
      </c>
      <c r="H269" s="77">
        <v>349.54470628716001</v>
      </c>
      <c r="I269" s="78">
        <v>3.0999999999999999E-3</v>
      </c>
      <c r="J269" s="78">
        <v>0</v>
      </c>
      <c r="K269" s="78">
        <v>0</v>
      </c>
    </row>
    <row r="270" spans="2:11">
      <c r="B270" t="s">
        <v>2310</v>
      </c>
      <c r="C270" t="s">
        <v>2311</v>
      </c>
      <c r="D270" t="s">
        <v>110</v>
      </c>
      <c r="E270" t="s">
        <v>2312</v>
      </c>
      <c r="F270" s="77">
        <v>3676198</v>
      </c>
      <c r="G270" s="77">
        <v>100</v>
      </c>
      <c r="H270" s="77">
        <v>12814.490988400001</v>
      </c>
      <c r="I270" s="78">
        <v>0</v>
      </c>
      <c r="J270" s="78">
        <v>8.9999999999999998E-4</v>
      </c>
      <c r="K270" s="78">
        <v>1E-4</v>
      </c>
    </row>
    <row r="271" spans="2:11">
      <c r="B271" t="s">
        <v>2313</v>
      </c>
      <c r="C271" t="s">
        <v>2314</v>
      </c>
      <c r="D271" t="s">
        <v>106</v>
      </c>
      <c r="E271" t="s">
        <v>2315</v>
      </c>
      <c r="F271" s="77">
        <v>9560986</v>
      </c>
      <c r="G271" s="77">
        <v>125.58670000000011</v>
      </c>
      <c r="H271" s="77">
        <v>42541.958869626098</v>
      </c>
      <c r="I271" s="78">
        <v>2.3E-3</v>
      </c>
      <c r="J271" s="78">
        <v>2.8999999999999998E-3</v>
      </c>
      <c r="K271" s="78">
        <v>2.0000000000000001E-4</v>
      </c>
    </row>
    <row r="272" spans="2:11">
      <c r="B272" t="s">
        <v>2316</v>
      </c>
      <c r="C272" t="s">
        <v>2317</v>
      </c>
      <c r="D272" t="s">
        <v>106</v>
      </c>
      <c r="E272" t="s">
        <v>2318</v>
      </c>
      <c r="F272" s="77">
        <v>4115118</v>
      </c>
      <c r="G272" s="77">
        <v>102.85339999999989</v>
      </c>
      <c r="H272" s="77">
        <v>14995.8848869535</v>
      </c>
      <c r="I272" s="78">
        <v>8.0000000000000004E-4</v>
      </c>
      <c r="J272" s="78">
        <v>1E-3</v>
      </c>
      <c r="K272" s="78">
        <v>1E-4</v>
      </c>
    </row>
    <row r="273" spans="2:11">
      <c r="B273" t="s">
        <v>2319</v>
      </c>
      <c r="C273" t="s">
        <v>2320</v>
      </c>
      <c r="D273" t="s">
        <v>106</v>
      </c>
      <c r="E273" t="s">
        <v>2321</v>
      </c>
      <c r="F273" s="77">
        <v>5905635</v>
      </c>
      <c r="G273" s="77">
        <v>147.48099999999977</v>
      </c>
      <c r="H273" s="77">
        <v>30858.430091062</v>
      </c>
      <c r="I273" s="78">
        <v>9.7999999999999997E-3</v>
      </c>
      <c r="J273" s="78">
        <v>2.0999999999999999E-3</v>
      </c>
      <c r="K273" s="78">
        <v>2.0000000000000001E-4</v>
      </c>
    </row>
    <row r="274" spans="2:11">
      <c r="B274" t="s">
        <v>2322</v>
      </c>
      <c r="C274" t="s">
        <v>2323</v>
      </c>
      <c r="D274" t="s">
        <v>106</v>
      </c>
      <c r="E274" t="s">
        <v>2324</v>
      </c>
      <c r="F274" s="77">
        <v>6970744.25</v>
      </c>
      <c r="G274" s="77">
        <v>1.941800000000002</v>
      </c>
      <c r="H274" s="77">
        <v>479.57308167215001</v>
      </c>
      <c r="I274" s="78">
        <v>4.5999999999999999E-3</v>
      </c>
      <c r="J274" s="78">
        <v>0</v>
      </c>
      <c r="K274" s="78">
        <v>0</v>
      </c>
    </row>
    <row r="275" spans="2:11">
      <c r="B275" t="s">
        <v>2325</v>
      </c>
      <c r="C275" t="s">
        <v>2326</v>
      </c>
      <c r="D275" t="s">
        <v>110</v>
      </c>
      <c r="E275" t="s">
        <v>2327</v>
      </c>
      <c r="F275" s="77">
        <v>9767673.4100000001</v>
      </c>
      <c r="G275" s="77">
        <v>133.54290000000009</v>
      </c>
      <c r="H275" s="77">
        <v>45468.894882303903</v>
      </c>
      <c r="I275" s="78">
        <v>0</v>
      </c>
      <c r="J275" s="78">
        <v>3.0999999999999999E-3</v>
      </c>
      <c r="K275" s="78">
        <v>2.0000000000000001E-4</v>
      </c>
    </row>
    <row r="276" spans="2:11">
      <c r="B276" t="s">
        <v>2328</v>
      </c>
      <c r="C276" t="s">
        <v>2329</v>
      </c>
      <c r="D276" t="s">
        <v>110</v>
      </c>
      <c r="E276" t="s">
        <v>1944</v>
      </c>
      <c r="F276" s="77">
        <v>28131</v>
      </c>
      <c r="G276" s="77">
        <v>100</v>
      </c>
      <c r="H276" s="77">
        <v>98.059039799999994</v>
      </c>
      <c r="I276" s="78">
        <v>0</v>
      </c>
      <c r="J276" s="78">
        <v>0</v>
      </c>
      <c r="K276" s="78">
        <v>0</v>
      </c>
    </row>
    <row r="277" spans="2:11">
      <c r="B277" t="s">
        <v>2330</v>
      </c>
      <c r="C277" t="s">
        <v>2331</v>
      </c>
      <c r="D277" t="s">
        <v>110</v>
      </c>
      <c r="E277" t="s">
        <v>2332</v>
      </c>
      <c r="F277" s="77">
        <v>27463000</v>
      </c>
      <c r="G277" s="77">
        <v>27.187200000000001</v>
      </c>
      <c r="H277" s="77">
        <v>26026.449401548802</v>
      </c>
      <c r="I277" s="78">
        <v>2.5499999999999998E-2</v>
      </c>
      <c r="J277" s="78">
        <v>1.8E-3</v>
      </c>
      <c r="K277" s="78">
        <v>1E-4</v>
      </c>
    </row>
    <row r="278" spans="2:11">
      <c r="B278" t="s">
        <v>2333</v>
      </c>
      <c r="C278" t="s">
        <v>2334</v>
      </c>
      <c r="D278" t="s">
        <v>106</v>
      </c>
      <c r="E278" t="s">
        <v>2335</v>
      </c>
      <c r="F278" s="77">
        <v>32260000</v>
      </c>
      <c r="G278" s="77">
        <v>106.4722</v>
      </c>
      <c r="H278" s="77">
        <v>121694.72208396</v>
      </c>
      <c r="I278" s="78">
        <v>2.69E-2</v>
      </c>
      <c r="J278" s="78">
        <v>8.3000000000000001E-3</v>
      </c>
      <c r="K278" s="78">
        <v>5.9999999999999995E-4</v>
      </c>
    </row>
    <row r="279" spans="2:11">
      <c r="B279" t="s">
        <v>2336</v>
      </c>
      <c r="C279" t="s">
        <v>2337</v>
      </c>
      <c r="D279" t="s">
        <v>106</v>
      </c>
      <c r="E279" t="s">
        <v>2338</v>
      </c>
      <c r="F279" s="77">
        <v>4824109</v>
      </c>
      <c r="G279" s="77">
        <v>87.962199999999925</v>
      </c>
      <c r="H279" s="77">
        <v>15034.3392972853</v>
      </c>
      <c r="I279" s="78">
        <v>0</v>
      </c>
      <c r="J279" s="78">
        <v>1E-3</v>
      </c>
      <c r="K279" s="78">
        <v>1E-4</v>
      </c>
    </row>
    <row r="280" spans="2:11">
      <c r="B280" t="s">
        <v>2339</v>
      </c>
      <c r="C280" t="s">
        <v>2340</v>
      </c>
      <c r="D280" t="s">
        <v>110</v>
      </c>
      <c r="E280" t="s">
        <v>1944</v>
      </c>
      <c r="F280" s="77">
        <v>1937208</v>
      </c>
      <c r="G280" s="77">
        <v>100</v>
      </c>
      <c r="H280" s="77">
        <v>6752.7196463999999</v>
      </c>
      <c r="I280" s="78">
        <v>0</v>
      </c>
      <c r="J280" s="78">
        <v>5.0000000000000001E-4</v>
      </c>
      <c r="K280" s="78">
        <v>0</v>
      </c>
    </row>
    <row r="281" spans="2:11">
      <c r="B281" t="s">
        <v>2341</v>
      </c>
      <c r="C281" t="s">
        <v>2342</v>
      </c>
      <c r="D281" t="s">
        <v>110</v>
      </c>
      <c r="E281" t="s">
        <v>1944</v>
      </c>
      <c r="F281" s="77">
        <v>4580552</v>
      </c>
      <c r="G281" s="77">
        <v>100</v>
      </c>
      <c r="H281" s="77">
        <v>15966.8881616</v>
      </c>
      <c r="I281" s="78">
        <v>0</v>
      </c>
      <c r="J281" s="78">
        <v>1.1000000000000001E-3</v>
      </c>
      <c r="K281" s="78">
        <v>1E-4</v>
      </c>
    </row>
    <row r="282" spans="2:11">
      <c r="B282" t="s">
        <v>2343</v>
      </c>
      <c r="C282" t="s">
        <v>2344</v>
      </c>
      <c r="D282" t="s">
        <v>110</v>
      </c>
      <c r="E282" t="s">
        <v>1944</v>
      </c>
      <c r="F282" s="77">
        <v>1650629</v>
      </c>
      <c r="G282" s="77">
        <v>100</v>
      </c>
      <c r="H282" s="77">
        <v>5753.7625681999998</v>
      </c>
      <c r="I282" s="78">
        <v>0</v>
      </c>
      <c r="J282" s="78">
        <v>4.0000000000000002E-4</v>
      </c>
      <c r="K282" s="78">
        <v>0</v>
      </c>
    </row>
    <row r="283" spans="2:11">
      <c r="B283" t="s">
        <v>2345</v>
      </c>
      <c r="C283" t="s">
        <v>2346</v>
      </c>
      <c r="D283" t="s">
        <v>110</v>
      </c>
      <c r="E283" t="s">
        <v>2057</v>
      </c>
      <c r="F283" s="77">
        <v>2023951</v>
      </c>
      <c r="G283" s="77">
        <v>100</v>
      </c>
      <c r="H283" s="77">
        <v>7055.0883958000004</v>
      </c>
      <c r="I283" s="78">
        <v>0</v>
      </c>
      <c r="J283" s="78">
        <v>5.0000000000000001E-4</v>
      </c>
      <c r="K283" s="78">
        <v>0</v>
      </c>
    </row>
    <row r="284" spans="2:11">
      <c r="B284" t="s">
        <v>2347</v>
      </c>
      <c r="C284" t="s">
        <v>2348</v>
      </c>
      <c r="D284" t="s">
        <v>110</v>
      </c>
      <c r="E284" t="s">
        <v>1944</v>
      </c>
      <c r="F284" s="77">
        <v>2189525</v>
      </c>
      <c r="G284" s="77">
        <v>100</v>
      </c>
      <c r="H284" s="77">
        <v>7632.2462450000003</v>
      </c>
      <c r="I284" s="78">
        <v>0</v>
      </c>
      <c r="J284" s="78">
        <v>5.0000000000000001E-4</v>
      </c>
      <c r="K284" s="78">
        <v>0</v>
      </c>
    </row>
    <row r="285" spans="2:11">
      <c r="B285" t="s">
        <v>2349</v>
      </c>
      <c r="C285" t="s">
        <v>2350</v>
      </c>
      <c r="D285" t="s">
        <v>110</v>
      </c>
      <c r="E285" t="s">
        <v>1944</v>
      </c>
      <c r="F285" s="77">
        <v>3615497</v>
      </c>
      <c r="G285" s="77">
        <v>100</v>
      </c>
      <c r="H285" s="77">
        <v>12602.899442600001</v>
      </c>
      <c r="I285" s="78">
        <v>0</v>
      </c>
      <c r="J285" s="78">
        <v>8.9999999999999998E-4</v>
      </c>
      <c r="K285" s="78">
        <v>1E-4</v>
      </c>
    </row>
    <row r="286" spans="2:11">
      <c r="B286" t="s">
        <v>2351</v>
      </c>
      <c r="C286" t="s">
        <v>2352</v>
      </c>
      <c r="D286" t="s">
        <v>110</v>
      </c>
      <c r="E286" t="s">
        <v>1944</v>
      </c>
      <c r="F286" s="77">
        <v>6435126</v>
      </c>
      <c r="G286" s="77">
        <v>100</v>
      </c>
      <c r="H286" s="77">
        <v>22431.562210799999</v>
      </c>
      <c r="I286" s="78">
        <v>0</v>
      </c>
      <c r="J286" s="78">
        <v>1.5E-3</v>
      </c>
      <c r="K286" s="78">
        <v>1E-4</v>
      </c>
    </row>
    <row r="287" spans="2:11">
      <c r="B287" t="s">
        <v>2353</v>
      </c>
      <c r="C287" t="s">
        <v>2354</v>
      </c>
      <c r="D287" t="s">
        <v>106</v>
      </c>
      <c r="E287" t="s">
        <v>309</v>
      </c>
      <c r="F287" s="77">
        <v>1926400</v>
      </c>
      <c r="G287" s="77">
        <v>7.9009999999999998</v>
      </c>
      <c r="H287" s="77">
        <v>539.26183315200001</v>
      </c>
      <c r="I287" s="78">
        <v>0</v>
      </c>
      <c r="J287" s="78">
        <v>0</v>
      </c>
      <c r="K287" s="78">
        <v>0</v>
      </c>
    </row>
    <row r="288" spans="2:11">
      <c r="B288" t="s">
        <v>2355</v>
      </c>
      <c r="C288" t="s">
        <v>2356</v>
      </c>
      <c r="D288" t="s">
        <v>106</v>
      </c>
      <c r="E288" t="s">
        <v>2357</v>
      </c>
      <c r="F288" s="77">
        <v>11860501</v>
      </c>
      <c r="G288" s="77">
        <v>28.465500000000084</v>
      </c>
      <c r="H288" s="77">
        <v>11961.7026817652</v>
      </c>
      <c r="I288" s="78">
        <v>3.2000000000000002E-3</v>
      </c>
      <c r="J288" s="78">
        <v>8.0000000000000004E-4</v>
      </c>
      <c r="K288" s="78">
        <v>1E-4</v>
      </c>
    </row>
    <row r="289" spans="2:11">
      <c r="B289" t="s">
        <v>2358</v>
      </c>
      <c r="C289" t="s">
        <v>2359</v>
      </c>
      <c r="D289" t="s">
        <v>106</v>
      </c>
      <c r="E289" t="s">
        <v>2360</v>
      </c>
      <c r="F289" s="77">
        <v>34828115</v>
      </c>
      <c r="G289" s="77">
        <v>133.83090000000041</v>
      </c>
      <c r="H289" s="77">
        <v>165141.99268094701</v>
      </c>
      <c r="I289" s="78">
        <v>5.4000000000000003E-3</v>
      </c>
      <c r="J289" s="78">
        <v>1.12E-2</v>
      </c>
      <c r="K289" s="78">
        <v>8.0000000000000004E-4</v>
      </c>
    </row>
    <row r="290" spans="2:11">
      <c r="B290" t="s">
        <v>2361</v>
      </c>
      <c r="C290" t="s">
        <v>2362</v>
      </c>
      <c r="D290" t="s">
        <v>106</v>
      </c>
      <c r="E290" t="s">
        <v>2363</v>
      </c>
      <c r="F290" s="77">
        <v>52205764</v>
      </c>
      <c r="G290" s="77">
        <v>137.45150000000012</v>
      </c>
      <c r="H290" s="77">
        <v>254237.19701090199</v>
      </c>
      <c r="I290" s="78">
        <v>5.1999999999999998E-3</v>
      </c>
      <c r="J290" s="78">
        <v>1.7299999999999999E-2</v>
      </c>
      <c r="K290" s="78">
        <v>1.2999999999999999E-3</v>
      </c>
    </row>
    <row r="291" spans="2:11">
      <c r="B291" t="s">
        <v>2364</v>
      </c>
      <c r="C291" t="s">
        <v>2365</v>
      </c>
      <c r="D291" t="s">
        <v>202</v>
      </c>
      <c r="E291" t="s">
        <v>2366</v>
      </c>
      <c r="F291" s="77">
        <v>786032610</v>
      </c>
      <c r="G291" s="77">
        <v>91.938900000000032</v>
      </c>
      <c r="H291" s="77">
        <v>17740.819331273098</v>
      </c>
      <c r="I291" s="78">
        <v>4.2099999999999999E-2</v>
      </c>
      <c r="J291" s="78">
        <v>1.1999999999999999E-3</v>
      </c>
      <c r="K291" s="78">
        <v>1E-4</v>
      </c>
    </row>
    <row r="292" spans="2:11">
      <c r="B292" t="s">
        <v>2367</v>
      </c>
      <c r="C292" t="s">
        <v>2368</v>
      </c>
      <c r="D292" t="s">
        <v>202</v>
      </c>
      <c r="E292" t="s">
        <v>2369</v>
      </c>
      <c r="F292" s="77">
        <v>189215976</v>
      </c>
      <c r="G292" s="77">
        <v>141.52309999999991</v>
      </c>
      <c r="H292" s="77">
        <v>6573.8371472277604</v>
      </c>
      <c r="I292" s="78">
        <v>9.4999999999999998E-3</v>
      </c>
      <c r="J292" s="78">
        <v>4.0000000000000002E-4</v>
      </c>
      <c r="K292" s="78">
        <v>0</v>
      </c>
    </row>
    <row r="293" spans="2:11">
      <c r="B293" t="s">
        <v>2370</v>
      </c>
      <c r="C293" t="s">
        <v>2371</v>
      </c>
      <c r="D293" t="s">
        <v>202</v>
      </c>
      <c r="E293" t="s">
        <v>2372</v>
      </c>
      <c r="F293" s="77">
        <v>555593022</v>
      </c>
      <c r="G293" s="77">
        <v>108.27520000000001</v>
      </c>
      <c r="H293" s="77">
        <v>14767.928569367399</v>
      </c>
      <c r="I293" s="78">
        <v>4.3E-3</v>
      </c>
      <c r="J293" s="78">
        <v>1E-3</v>
      </c>
      <c r="K293" s="78">
        <v>1E-4</v>
      </c>
    </row>
    <row r="294" spans="2:11">
      <c r="B294" t="s">
        <v>2373</v>
      </c>
      <c r="C294" t="s">
        <v>2374</v>
      </c>
      <c r="D294" t="s">
        <v>110</v>
      </c>
      <c r="E294" t="s">
        <v>2375</v>
      </c>
      <c r="F294" s="77">
        <v>884431</v>
      </c>
      <c r="G294" s="77">
        <v>100</v>
      </c>
      <c r="H294" s="77">
        <v>3082.9495797999998</v>
      </c>
      <c r="I294" s="78">
        <v>0</v>
      </c>
      <c r="J294" s="78">
        <v>2.0000000000000001E-4</v>
      </c>
      <c r="K294" s="78">
        <v>0</v>
      </c>
    </row>
    <row r="295" spans="2:11">
      <c r="B295" t="s">
        <v>2376</v>
      </c>
      <c r="C295" t="s">
        <v>2377</v>
      </c>
      <c r="D295" t="s">
        <v>110</v>
      </c>
      <c r="E295" t="s">
        <v>1944</v>
      </c>
      <c r="F295" s="77">
        <v>70561</v>
      </c>
      <c r="G295" s="77">
        <v>100</v>
      </c>
      <c r="H295" s="77">
        <v>245.96153380000001</v>
      </c>
      <c r="I295" s="78">
        <v>0</v>
      </c>
      <c r="J295" s="78">
        <v>0</v>
      </c>
      <c r="K295" s="78">
        <v>0</v>
      </c>
    </row>
    <row r="296" spans="2:11">
      <c r="B296" t="s">
        <v>2378</v>
      </c>
      <c r="C296" t="s">
        <v>2379</v>
      </c>
      <c r="D296" t="s">
        <v>110</v>
      </c>
      <c r="E296" t="s">
        <v>1944</v>
      </c>
      <c r="F296" s="77">
        <v>18963</v>
      </c>
      <c r="G296" s="77">
        <v>100</v>
      </c>
      <c r="H296" s="77">
        <v>66.101225400000004</v>
      </c>
      <c r="I296" s="78">
        <v>0</v>
      </c>
      <c r="J296" s="78">
        <v>0</v>
      </c>
      <c r="K296" s="78">
        <v>0</v>
      </c>
    </row>
    <row r="297" spans="2:11">
      <c r="B297" t="s">
        <v>2380</v>
      </c>
      <c r="C297" t="s">
        <v>2381</v>
      </c>
      <c r="D297" t="s">
        <v>110</v>
      </c>
      <c r="E297" t="s">
        <v>2382</v>
      </c>
      <c r="F297" s="77">
        <v>531112</v>
      </c>
      <c r="G297" s="77">
        <v>100</v>
      </c>
      <c r="H297" s="77">
        <v>1851.3502096</v>
      </c>
      <c r="I297" s="78">
        <v>0</v>
      </c>
      <c r="J297" s="78">
        <v>1E-4</v>
      </c>
      <c r="K297" s="78">
        <v>0</v>
      </c>
    </row>
    <row r="298" spans="2:11">
      <c r="B298" t="s">
        <v>2383</v>
      </c>
      <c r="C298" t="s">
        <v>2384</v>
      </c>
      <c r="D298" t="s">
        <v>110</v>
      </c>
      <c r="E298" t="s">
        <v>1944</v>
      </c>
      <c r="F298" s="77">
        <v>124138</v>
      </c>
      <c r="G298" s="77">
        <v>100</v>
      </c>
      <c r="H298" s="77">
        <v>432.72024040000002</v>
      </c>
      <c r="I298" s="78">
        <v>0</v>
      </c>
      <c r="J298" s="78">
        <v>0</v>
      </c>
      <c r="K298" s="78">
        <v>0</v>
      </c>
    </row>
    <row r="299" spans="2:11">
      <c r="B299" t="s">
        <v>2385</v>
      </c>
      <c r="C299" t="s">
        <v>2386</v>
      </c>
      <c r="D299" t="s">
        <v>110</v>
      </c>
      <c r="E299" t="s">
        <v>1944</v>
      </c>
      <c r="F299" s="77">
        <v>3089.68</v>
      </c>
      <c r="G299" s="77">
        <v>100</v>
      </c>
      <c r="H299" s="77">
        <v>10.77</v>
      </c>
      <c r="I299" s="78">
        <v>0</v>
      </c>
      <c r="J299" s="78">
        <v>0</v>
      </c>
      <c r="K299" s="78">
        <v>0</v>
      </c>
    </row>
    <row r="300" spans="2:11">
      <c r="B300" t="s">
        <v>2387</v>
      </c>
      <c r="C300" t="s">
        <v>2388</v>
      </c>
      <c r="D300" t="s">
        <v>110</v>
      </c>
      <c r="E300" t="s">
        <v>2217</v>
      </c>
      <c r="F300" s="77">
        <v>77478</v>
      </c>
      <c r="G300" s="77">
        <v>100</v>
      </c>
      <c r="H300" s="77">
        <v>270.07281239999998</v>
      </c>
      <c r="I300" s="78">
        <v>0</v>
      </c>
      <c r="J300" s="78">
        <v>0</v>
      </c>
      <c r="K300" s="78">
        <v>0</v>
      </c>
    </row>
    <row r="301" spans="2:11">
      <c r="B301" t="s">
        <v>2389</v>
      </c>
      <c r="C301" t="s">
        <v>2390</v>
      </c>
      <c r="D301" t="s">
        <v>110</v>
      </c>
      <c r="E301" t="s">
        <v>2391</v>
      </c>
      <c r="F301" s="77">
        <v>958445</v>
      </c>
      <c r="G301" s="77">
        <v>100</v>
      </c>
      <c r="H301" s="77">
        <v>3340.9475809999999</v>
      </c>
      <c r="I301" s="78">
        <v>0</v>
      </c>
      <c r="J301" s="78">
        <v>2.0000000000000001E-4</v>
      </c>
      <c r="K301" s="78">
        <v>0</v>
      </c>
    </row>
    <row r="302" spans="2:11">
      <c r="B302" t="s">
        <v>2392</v>
      </c>
      <c r="C302" t="s">
        <v>2393</v>
      </c>
      <c r="D302" t="s">
        <v>110</v>
      </c>
      <c r="E302" t="s">
        <v>2394</v>
      </c>
      <c r="F302" s="77">
        <v>1123033</v>
      </c>
      <c r="G302" s="77">
        <v>100</v>
      </c>
      <c r="H302" s="77">
        <v>3914.6684313999999</v>
      </c>
      <c r="I302" s="78">
        <v>0</v>
      </c>
      <c r="J302" s="78">
        <v>2.9999999999999997E-4</v>
      </c>
      <c r="K302" s="78">
        <v>0</v>
      </c>
    </row>
    <row r="303" spans="2:11">
      <c r="B303" t="s">
        <v>2395</v>
      </c>
      <c r="C303" t="s">
        <v>2396</v>
      </c>
      <c r="D303" t="s">
        <v>110</v>
      </c>
      <c r="E303" t="s">
        <v>2394</v>
      </c>
      <c r="F303" s="77">
        <v>125110</v>
      </c>
      <c r="G303" s="77">
        <v>100</v>
      </c>
      <c r="H303" s="77">
        <v>436.10843799999998</v>
      </c>
      <c r="I303" s="78">
        <v>0</v>
      </c>
      <c r="J303" s="78">
        <v>0</v>
      </c>
      <c r="K303" s="78">
        <v>0</v>
      </c>
    </row>
    <row r="304" spans="2:11">
      <c r="B304" t="s">
        <v>2397</v>
      </c>
      <c r="C304" t="s">
        <v>2398</v>
      </c>
      <c r="D304" t="s">
        <v>110</v>
      </c>
      <c r="E304" t="s">
        <v>1944</v>
      </c>
      <c r="F304" s="77">
        <v>142178</v>
      </c>
      <c r="G304" s="77">
        <v>100</v>
      </c>
      <c r="H304" s="77">
        <v>495.60407240000001</v>
      </c>
      <c r="I304" s="78">
        <v>0</v>
      </c>
      <c r="J304" s="78">
        <v>0</v>
      </c>
      <c r="K304" s="78">
        <v>0</v>
      </c>
    </row>
    <row r="305" spans="2:11">
      <c r="B305" t="s">
        <v>2397</v>
      </c>
      <c r="C305" t="s">
        <v>2399</v>
      </c>
      <c r="D305" t="s">
        <v>110</v>
      </c>
      <c r="E305" t="s">
        <v>1944</v>
      </c>
      <c r="F305" s="77">
        <v>409471</v>
      </c>
      <c r="G305" s="77">
        <v>100</v>
      </c>
      <c r="H305" s="77">
        <v>1427.3340118000001</v>
      </c>
      <c r="I305" s="78">
        <v>0</v>
      </c>
      <c r="J305" s="78">
        <v>1E-4</v>
      </c>
      <c r="K305" s="78">
        <v>0</v>
      </c>
    </row>
    <row r="306" spans="2:11">
      <c r="B306" t="s">
        <v>2400</v>
      </c>
      <c r="C306" t="s">
        <v>2401</v>
      </c>
      <c r="D306" t="s">
        <v>110</v>
      </c>
      <c r="E306" t="s">
        <v>2402</v>
      </c>
      <c r="F306" s="77">
        <v>8669274.3200000003</v>
      </c>
      <c r="G306" s="77">
        <v>99.890000000000072</v>
      </c>
      <c r="H306" s="77">
        <v>30186.1151325889</v>
      </c>
      <c r="I306" s="78">
        <v>1.44E-2</v>
      </c>
      <c r="J306" s="78">
        <v>2.0999999999999999E-3</v>
      </c>
      <c r="K306" s="78">
        <v>2.0000000000000001E-4</v>
      </c>
    </row>
    <row r="307" spans="2:11">
      <c r="B307" t="s">
        <v>2403</v>
      </c>
      <c r="C307" t="s">
        <v>2404</v>
      </c>
      <c r="D307" t="s">
        <v>110</v>
      </c>
      <c r="E307" t="s">
        <v>2019</v>
      </c>
      <c r="F307" s="77">
        <v>145901</v>
      </c>
      <c r="G307" s="77">
        <v>100</v>
      </c>
      <c r="H307" s="77">
        <v>508.58170580000001</v>
      </c>
      <c r="I307" s="78">
        <v>0</v>
      </c>
      <c r="J307" s="78">
        <v>0</v>
      </c>
      <c r="K307" s="78">
        <v>0</v>
      </c>
    </row>
    <row r="308" spans="2:11">
      <c r="B308" t="s">
        <v>2405</v>
      </c>
      <c r="C308" t="s">
        <v>2406</v>
      </c>
      <c r="D308" t="s">
        <v>106</v>
      </c>
      <c r="E308" t="s">
        <v>2407</v>
      </c>
      <c r="F308" s="77">
        <v>2000000</v>
      </c>
      <c r="G308" s="77">
        <v>212.19669999999999</v>
      </c>
      <c r="H308" s="77">
        <v>15036.258162</v>
      </c>
      <c r="I308" s="78">
        <v>4.1000000000000003E-3</v>
      </c>
      <c r="J308" s="78">
        <v>1E-3</v>
      </c>
      <c r="K308" s="78">
        <v>1E-4</v>
      </c>
    </row>
    <row r="309" spans="2:11">
      <c r="B309" t="s">
        <v>2408</v>
      </c>
      <c r="C309" t="s">
        <v>2409</v>
      </c>
      <c r="D309" t="s">
        <v>106</v>
      </c>
      <c r="E309" t="s">
        <v>2410</v>
      </c>
      <c r="F309" s="77">
        <v>14216614.5</v>
      </c>
      <c r="G309" s="77">
        <v>40.8900000000001</v>
      </c>
      <c r="H309" s="77">
        <v>20596.0743094442</v>
      </c>
      <c r="I309" s="78">
        <v>1.9300000000000001E-2</v>
      </c>
      <c r="J309" s="78">
        <v>1.4E-3</v>
      </c>
      <c r="K309" s="78">
        <v>1E-4</v>
      </c>
    </row>
    <row r="310" spans="2:11">
      <c r="B310" t="s">
        <v>2411</v>
      </c>
      <c r="C310" t="s">
        <v>2412</v>
      </c>
      <c r="D310" t="s">
        <v>106</v>
      </c>
      <c r="E310" t="s">
        <v>2413</v>
      </c>
      <c r="F310" s="77">
        <v>3385703.6</v>
      </c>
      <c r="G310" s="77">
        <v>187.96259999999995</v>
      </c>
      <c r="H310" s="77">
        <v>22547.143632126299</v>
      </c>
      <c r="I310" s="78">
        <v>2.2000000000000001E-3</v>
      </c>
      <c r="J310" s="78">
        <v>1.5E-3</v>
      </c>
      <c r="K310" s="78">
        <v>1E-4</v>
      </c>
    </row>
    <row r="311" spans="2:11">
      <c r="B311" t="s">
        <v>2414</v>
      </c>
      <c r="C311" t="s">
        <v>2415</v>
      </c>
      <c r="D311" t="s">
        <v>106</v>
      </c>
      <c r="E311" t="s">
        <v>2413</v>
      </c>
      <c r="F311" s="77">
        <v>14332613.15</v>
      </c>
      <c r="G311" s="77">
        <v>157.3612</v>
      </c>
      <c r="H311" s="77">
        <v>79908.722952592798</v>
      </c>
      <c r="I311" s="78">
        <v>2.8E-3</v>
      </c>
      <c r="J311" s="78">
        <v>5.4000000000000003E-3</v>
      </c>
      <c r="K311" s="78">
        <v>4.0000000000000002E-4</v>
      </c>
    </row>
    <row r="312" spans="2:11">
      <c r="B312" t="s">
        <v>2416</v>
      </c>
      <c r="C312" t="s">
        <v>2417</v>
      </c>
      <c r="D312" t="s">
        <v>106</v>
      </c>
      <c r="E312" t="s">
        <v>2418</v>
      </c>
      <c r="F312" s="77">
        <v>3874428.58</v>
      </c>
      <c r="G312" s="77">
        <v>115.16400000000029</v>
      </c>
      <c r="H312" s="77">
        <v>15808.6779725337</v>
      </c>
      <c r="I312" s="78">
        <v>0</v>
      </c>
      <c r="J312" s="78">
        <v>1.1000000000000001E-3</v>
      </c>
      <c r="K312" s="78">
        <v>1E-4</v>
      </c>
    </row>
    <row r="313" spans="2:11">
      <c r="B313" t="s">
        <v>2419</v>
      </c>
      <c r="C313" t="s">
        <v>2420</v>
      </c>
      <c r="D313" t="s">
        <v>106</v>
      </c>
      <c r="E313" t="s">
        <v>1208</v>
      </c>
      <c r="F313" s="77">
        <v>10803997.77</v>
      </c>
      <c r="G313" s="77">
        <v>136.6364999999999</v>
      </c>
      <c r="H313" s="77">
        <v>52302.490235280398</v>
      </c>
      <c r="I313" s="78">
        <v>4.1000000000000003E-3</v>
      </c>
      <c r="J313" s="78">
        <v>3.5999999999999999E-3</v>
      </c>
      <c r="K313" s="78">
        <v>2.9999999999999997E-4</v>
      </c>
    </row>
    <row r="314" spans="2:11">
      <c r="B314" t="s">
        <v>2421</v>
      </c>
      <c r="C314" t="s">
        <v>2422</v>
      </c>
      <c r="D314" t="s">
        <v>106</v>
      </c>
      <c r="E314" t="s">
        <v>2423</v>
      </c>
      <c r="F314" s="77">
        <v>8012952</v>
      </c>
      <c r="G314" s="77">
        <v>153.31559999999993</v>
      </c>
      <c r="H314" s="77">
        <v>43526.128561562</v>
      </c>
      <c r="I314" s="78">
        <v>2.3599999999999999E-2</v>
      </c>
      <c r="J314" s="78">
        <v>3.0000000000000001E-3</v>
      </c>
      <c r="K314" s="78">
        <v>2.0000000000000001E-4</v>
      </c>
    </row>
    <row r="315" spans="2:11">
      <c r="B315" t="s">
        <v>2424</v>
      </c>
      <c r="C315" t="s">
        <v>2425</v>
      </c>
      <c r="D315" t="s">
        <v>106</v>
      </c>
      <c r="E315" t="s">
        <v>2426</v>
      </c>
      <c r="F315" s="77">
        <v>8288418</v>
      </c>
      <c r="G315" s="77">
        <v>1.0000000000000001E-5</v>
      </c>
      <c r="H315" s="77">
        <v>2.9365864973999998E-3</v>
      </c>
      <c r="I315" s="78">
        <v>2.07E-2</v>
      </c>
      <c r="J315" s="78">
        <v>0</v>
      </c>
      <c r="K315" s="78">
        <v>0</v>
      </c>
    </row>
    <row r="316" spans="2:11">
      <c r="B316" t="s">
        <v>2427</v>
      </c>
      <c r="C316" t="s">
        <v>2428</v>
      </c>
      <c r="D316" t="s">
        <v>106</v>
      </c>
      <c r="E316" t="s">
        <v>2429</v>
      </c>
      <c r="F316" s="77">
        <v>8613961.3100000005</v>
      </c>
      <c r="G316" s="77">
        <v>17.950499999999995</v>
      </c>
      <c r="H316" s="77">
        <v>5478.3606497033397</v>
      </c>
      <c r="I316" s="78">
        <v>9.4000000000000004E-3</v>
      </c>
      <c r="J316" s="78">
        <v>4.0000000000000002E-4</v>
      </c>
      <c r="K316" s="78">
        <v>0</v>
      </c>
    </row>
    <row r="317" spans="2:11">
      <c r="B317" t="s">
        <v>2430</v>
      </c>
      <c r="C317" t="s">
        <v>2431</v>
      </c>
      <c r="D317" t="s">
        <v>106</v>
      </c>
      <c r="E317" t="s">
        <v>2432</v>
      </c>
      <c r="F317" s="77">
        <v>4777424.3899999997</v>
      </c>
      <c r="G317" s="77">
        <v>125.67109999999994</v>
      </c>
      <c r="H317" s="77">
        <v>21271.6114356855</v>
      </c>
      <c r="I317" s="78">
        <v>4.0000000000000001E-3</v>
      </c>
      <c r="J317" s="78">
        <v>1.4E-3</v>
      </c>
      <c r="K317" s="78">
        <v>1E-4</v>
      </c>
    </row>
    <row r="318" spans="2:11">
      <c r="B318" t="s">
        <v>2433</v>
      </c>
      <c r="C318" t="s">
        <v>2434</v>
      </c>
      <c r="D318" t="s">
        <v>106</v>
      </c>
      <c r="E318" t="s">
        <v>460</v>
      </c>
      <c r="F318" s="77">
        <v>3068872.14</v>
      </c>
      <c r="G318" s="77">
        <v>75.555800000000019</v>
      </c>
      <c r="H318" s="77">
        <v>8215.1927057826506</v>
      </c>
      <c r="I318" s="78">
        <v>1.6000000000000001E-3</v>
      </c>
      <c r="J318" s="78">
        <v>5.9999999999999995E-4</v>
      </c>
      <c r="K318" s="78">
        <v>0</v>
      </c>
    </row>
    <row r="319" spans="2:11">
      <c r="B319" t="s">
        <v>2435</v>
      </c>
      <c r="C319" t="s">
        <v>2436</v>
      </c>
      <c r="D319" t="s">
        <v>106</v>
      </c>
      <c r="E319" t="s">
        <v>2437</v>
      </c>
      <c r="F319" s="77">
        <v>17872864</v>
      </c>
      <c r="G319" s="77">
        <v>101.41280000000008</v>
      </c>
      <c r="H319" s="77">
        <v>64218.192367443502</v>
      </c>
      <c r="I319" s="78">
        <v>0</v>
      </c>
      <c r="J319" s="78">
        <v>4.4000000000000003E-3</v>
      </c>
      <c r="K319" s="78">
        <v>2.9999999999999997E-4</v>
      </c>
    </row>
    <row r="320" spans="2:11">
      <c r="B320" t="s">
        <v>2438</v>
      </c>
      <c r="C320" t="s">
        <v>2439</v>
      </c>
      <c r="D320" t="s">
        <v>106</v>
      </c>
      <c r="E320" t="s">
        <v>2440</v>
      </c>
      <c r="F320" s="77">
        <v>7325129</v>
      </c>
      <c r="G320" s="77">
        <v>117.85480000000017</v>
      </c>
      <c r="H320" s="77">
        <v>30586.776158127799</v>
      </c>
      <c r="I320" s="78">
        <v>1.84E-2</v>
      </c>
      <c r="J320" s="78">
        <v>2.0999999999999999E-3</v>
      </c>
      <c r="K320" s="78">
        <v>2.0000000000000001E-4</v>
      </c>
    </row>
    <row r="321" spans="2:11">
      <c r="B321" t="s">
        <v>2441</v>
      </c>
      <c r="C321" t="s">
        <v>2442</v>
      </c>
      <c r="D321" t="s">
        <v>110</v>
      </c>
      <c r="E321" t="s">
        <v>1944</v>
      </c>
      <c r="F321" s="77">
        <v>2196</v>
      </c>
      <c r="G321" s="77">
        <v>100</v>
      </c>
      <c r="H321" s="77">
        <v>7.6548167999999999</v>
      </c>
      <c r="I321" s="78">
        <v>0</v>
      </c>
      <c r="J321" s="78">
        <v>0</v>
      </c>
      <c r="K321" s="78">
        <v>0</v>
      </c>
    </row>
    <row r="322" spans="2:11">
      <c r="B322" t="s">
        <v>2443</v>
      </c>
      <c r="C322" t="s">
        <v>2444</v>
      </c>
      <c r="D322" t="s">
        <v>110</v>
      </c>
      <c r="E322" t="s">
        <v>2312</v>
      </c>
      <c r="F322" s="77">
        <v>1993741</v>
      </c>
      <c r="G322" s="77">
        <v>100</v>
      </c>
      <c r="H322" s="77">
        <v>6949.7823778000002</v>
      </c>
      <c r="I322" s="78">
        <v>0</v>
      </c>
      <c r="J322" s="78">
        <v>5.0000000000000001E-4</v>
      </c>
      <c r="K322" s="78">
        <v>0</v>
      </c>
    </row>
    <row r="323" spans="2:11">
      <c r="B323" t="s">
        <v>2445</v>
      </c>
      <c r="C323" t="s">
        <v>2446</v>
      </c>
      <c r="D323" t="s">
        <v>106</v>
      </c>
      <c r="E323" t="s">
        <v>2447</v>
      </c>
      <c r="F323" s="77">
        <v>10616430</v>
      </c>
      <c r="G323" s="77">
        <v>5.2812999999999999</v>
      </c>
      <c r="H323" s="77">
        <v>1986.50878882137</v>
      </c>
      <c r="I323" s="78">
        <v>5.0000000000000001E-3</v>
      </c>
      <c r="J323" s="78">
        <v>1E-4</v>
      </c>
      <c r="K323" s="78">
        <v>0</v>
      </c>
    </row>
    <row r="324" spans="2:11">
      <c r="B324" t="s">
        <v>2448</v>
      </c>
      <c r="C324" t="s">
        <v>2449</v>
      </c>
      <c r="D324" t="s">
        <v>110</v>
      </c>
      <c r="E324" t="s">
        <v>1944</v>
      </c>
      <c r="F324" s="77">
        <v>368407</v>
      </c>
      <c r="G324" s="77">
        <v>100</v>
      </c>
      <c r="H324" s="77">
        <v>1284.1931205999999</v>
      </c>
      <c r="I324" s="78">
        <v>0</v>
      </c>
      <c r="J324" s="78">
        <v>1E-4</v>
      </c>
      <c r="K324" s="78">
        <v>0</v>
      </c>
    </row>
    <row r="325" spans="2:11">
      <c r="B325" t="s">
        <v>2450</v>
      </c>
      <c r="C325" t="s">
        <v>2451</v>
      </c>
      <c r="D325" t="s">
        <v>106</v>
      </c>
      <c r="E325" t="s">
        <v>2452</v>
      </c>
      <c r="F325" s="77">
        <v>10572135.6</v>
      </c>
      <c r="G325" s="77">
        <v>121.09839999999998</v>
      </c>
      <c r="H325" s="77">
        <v>45359.920244475899</v>
      </c>
      <c r="I325" s="78">
        <v>2.86E-2</v>
      </c>
      <c r="J325" s="78">
        <v>3.0999999999999999E-3</v>
      </c>
      <c r="K325" s="78">
        <v>2.0000000000000001E-4</v>
      </c>
    </row>
    <row r="326" spans="2:11">
      <c r="B326" t="s">
        <v>2453</v>
      </c>
      <c r="C326" t="s">
        <v>2454</v>
      </c>
      <c r="D326" t="s">
        <v>106</v>
      </c>
      <c r="E326" t="s">
        <v>2455</v>
      </c>
      <c r="F326" s="77">
        <v>7917493</v>
      </c>
      <c r="G326" s="77">
        <v>111.73989999999999</v>
      </c>
      <c r="H326" s="77">
        <v>31344.9166091849</v>
      </c>
      <c r="I326" s="78">
        <v>1.4E-2</v>
      </c>
      <c r="J326" s="78">
        <v>2.0999999999999999E-3</v>
      </c>
      <c r="K326" s="78">
        <v>2.0000000000000001E-4</v>
      </c>
    </row>
    <row r="327" spans="2:11">
      <c r="B327" t="s">
        <v>2456</v>
      </c>
      <c r="C327" t="s">
        <v>2457</v>
      </c>
      <c r="D327" t="s">
        <v>110</v>
      </c>
      <c r="E327" t="s">
        <v>2458</v>
      </c>
      <c r="F327" s="77">
        <v>15467874.310000001</v>
      </c>
      <c r="G327" s="77">
        <v>118.54409999999999</v>
      </c>
      <c r="H327" s="77">
        <v>63916.508580785601</v>
      </c>
      <c r="I327" s="78">
        <v>0</v>
      </c>
      <c r="J327" s="78">
        <v>4.3E-3</v>
      </c>
      <c r="K327" s="78">
        <v>2.9999999999999997E-4</v>
      </c>
    </row>
    <row r="328" spans="2:11">
      <c r="B328" t="s">
        <v>2459</v>
      </c>
      <c r="C328" t="s">
        <v>2460</v>
      </c>
      <c r="D328" t="s">
        <v>203</v>
      </c>
      <c r="E328" t="s">
        <v>2461</v>
      </c>
      <c r="F328" s="77">
        <v>89511865.579999998</v>
      </c>
      <c r="G328" s="77">
        <v>87.785000000000153</v>
      </c>
      <c r="H328" s="77">
        <v>25066.379192609598</v>
      </c>
      <c r="I328" s="78">
        <v>2.8400000000000002E-2</v>
      </c>
      <c r="J328" s="78">
        <v>1.6999999999999999E-3</v>
      </c>
      <c r="K328" s="78">
        <v>1E-4</v>
      </c>
    </row>
    <row r="329" spans="2:11">
      <c r="B329" t="s">
        <v>2462</v>
      </c>
      <c r="C329" t="s">
        <v>2463</v>
      </c>
      <c r="D329" t="s">
        <v>106</v>
      </c>
      <c r="E329" t="s">
        <v>2464</v>
      </c>
      <c r="F329" s="77">
        <v>10870773.02</v>
      </c>
      <c r="G329" s="77">
        <v>100.59639999999999</v>
      </c>
      <c r="H329" s="77">
        <v>38744.853157361998</v>
      </c>
      <c r="I329" s="78">
        <v>9.1999999999999998E-2</v>
      </c>
      <c r="J329" s="78">
        <v>2.5999999999999999E-3</v>
      </c>
      <c r="K329" s="78">
        <v>2.0000000000000001E-4</v>
      </c>
    </row>
    <row r="330" spans="2:11">
      <c r="B330" t="s">
        <v>2465</v>
      </c>
      <c r="C330" t="s">
        <v>2466</v>
      </c>
      <c r="D330" t="s">
        <v>106</v>
      </c>
      <c r="E330" t="s">
        <v>2467</v>
      </c>
      <c r="F330" s="77">
        <v>30028899</v>
      </c>
      <c r="G330" s="77">
        <v>190.91729999999984</v>
      </c>
      <c r="H330" s="77">
        <v>203121.47678403699</v>
      </c>
      <c r="I330" s="78">
        <v>0.15010000000000001</v>
      </c>
      <c r="J330" s="78">
        <v>1.38E-2</v>
      </c>
      <c r="K330" s="78">
        <v>1E-3</v>
      </c>
    </row>
    <row r="331" spans="2:11">
      <c r="B331" t="s">
        <v>2468</v>
      </c>
      <c r="C331" t="s">
        <v>2469</v>
      </c>
      <c r="D331" t="s">
        <v>106</v>
      </c>
      <c r="E331" t="s">
        <v>2470</v>
      </c>
      <c r="F331" s="77">
        <v>11156110</v>
      </c>
      <c r="G331" s="77">
        <v>171.98730000000003</v>
      </c>
      <c r="H331" s="77">
        <v>67979.868281188305</v>
      </c>
      <c r="I331" s="78">
        <v>0.17030000000000001</v>
      </c>
      <c r="J331" s="78">
        <v>4.5999999999999999E-3</v>
      </c>
      <c r="K331" s="78">
        <v>2.9999999999999997E-4</v>
      </c>
    </row>
    <row r="332" spans="2:11">
      <c r="B332" t="s">
        <v>2471</v>
      </c>
      <c r="C332" t="s">
        <v>2472</v>
      </c>
      <c r="D332" t="s">
        <v>106</v>
      </c>
      <c r="E332" t="s">
        <v>2473</v>
      </c>
      <c r="F332" s="77">
        <v>23370000</v>
      </c>
      <c r="G332" s="77">
        <v>108.9357</v>
      </c>
      <c r="H332" s="77">
        <v>90198.66155787</v>
      </c>
      <c r="I332" s="78">
        <v>0</v>
      </c>
      <c r="J332" s="78">
        <v>6.1000000000000004E-3</v>
      </c>
      <c r="K332" s="78">
        <v>4.0000000000000002E-4</v>
      </c>
    </row>
    <row r="333" spans="2:11">
      <c r="B333" t="s">
        <v>2474</v>
      </c>
      <c r="C333" t="s">
        <v>2475</v>
      </c>
      <c r="D333" t="s">
        <v>106</v>
      </c>
      <c r="E333" t="s">
        <v>2476</v>
      </c>
      <c r="F333" s="77">
        <v>7590000</v>
      </c>
      <c r="G333" s="77">
        <v>110.3754</v>
      </c>
      <c r="H333" s="77">
        <v>29681.45720298</v>
      </c>
      <c r="I333" s="78">
        <v>0</v>
      </c>
      <c r="J333" s="78">
        <v>2E-3</v>
      </c>
      <c r="K333" s="78">
        <v>1E-4</v>
      </c>
    </row>
    <row r="334" spans="2:11">
      <c r="B334" t="s">
        <v>2477</v>
      </c>
      <c r="C334" t="s">
        <v>2478</v>
      </c>
      <c r="D334" t="s">
        <v>106</v>
      </c>
      <c r="E334" t="s">
        <v>1912</v>
      </c>
      <c r="F334" s="77">
        <v>52192271.289999999</v>
      </c>
      <c r="G334" s="77">
        <v>100</v>
      </c>
      <c r="H334" s="77">
        <v>184917.21718047</v>
      </c>
      <c r="I334" s="78">
        <v>0</v>
      </c>
      <c r="J334" s="78">
        <v>1.26E-2</v>
      </c>
      <c r="K334" s="78">
        <v>8.9999999999999998E-4</v>
      </c>
    </row>
    <row r="335" spans="2:11">
      <c r="B335" t="s">
        <v>2479</v>
      </c>
      <c r="C335" t="s">
        <v>2480</v>
      </c>
      <c r="D335" t="s">
        <v>106</v>
      </c>
      <c r="E335" t="s">
        <v>1897</v>
      </c>
      <c r="F335" s="77">
        <v>3301967.41</v>
      </c>
      <c r="G335" s="77">
        <v>100</v>
      </c>
      <c r="H335" s="77">
        <v>11698.870533630001</v>
      </c>
      <c r="I335" s="78">
        <v>0</v>
      </c>
      <c r="J335" s="78">
        <v>8.0000000000000004E-4</v>
      </c>
      <c r="K335" s="78">
        <v>1E-4</v>
      </c>
    </row>
    <row r="336" spans="2:11">
      <c r="B336" t="s">
        <v>2481</v>
      </c>
      <c r="C336" t="s">
        <v>2482</v>
      </c>
      <c r="D336" t="s">
        <v>110</v>
      </c>
      <c r="E336" t="s">
        <v>2483</v>
      </c>
      <c r="F336" s="77">
        <v>6211784.7599999998</v>
      </c>
      <c r="G336" s="77">
        <v>109.25330000000008</v>
      </c>
      <c r="H336" s="77">
        <v>23656.6600034732</v>
      </c>
      <c r="I336" s="78">
        <v>0</v>
      </c>
      <c r="J336" s="78">
        <v>1.6000000000000001E-3</v>
      </c>
      <c r="K336" s="78">
        <v>1E-4</v>
      </c>
    </row>
    <row r="337" spans="2:11">
      <c r="B337" t="s">
        <v>2484</v>
      </c>
      <c r="C337" t="s">
        <v>2485</v>
      </c>
      <c r="D337" t="s">
        <v>110</v>
      </c>
      <c r="E337" t="s">
        <v>2486</v>
      </c>
      <c r="F337" s="77">
        <v>913056.08</v>
      </c>
      <c r="G337" s="77">
        <v>662.50039999999888</v>
      </c>
      <c r="H337" s="77">
        <v>21085.604835197501</v>
      </c>
      <c r="I337" s="78">
        <v>6.9999999999999999E-4</v>
      </c>
      <c r="J337" s="78">
        <v>1.4E-3</v>
      </c>
      <c r="K337" s="78">
        <v>1E-4</v>
      </c>
    </row>
    <row r="338" spans="2:11">
      <c r="B338" t="s">
        <v>2487</v>
      </c>
      <c r="C338" t="s">
        <v>2488</v>
      </c>
      <c r="D338" t="s">
        <v>110</v>
      </c>
      <c r="E338" t="s">
        <v>2489</v>
      </c>
      <c r="F338" s="77">
        <v>6266161.8200000003</v>
      </c>
      <c r="G338" s="77">
        <v>148.56720000000024</v>
      </c>
      <c r="H338" s="77">
        <v>32450.919723529802</v>
      </c>
      <c r="I338" s="78">
        <v>3.0000000000000001E-3</v>
      </c>
      <c r="J338" s="78">
        <v>2.2000000000000001E-3</v>
      </c>
      <c r="K338" s="78">
        <v>2.0000000000000001E-4</v>
      </c>
    </row>
    <row r="339" spans="2:11">
      <c r="B339" t="s">
        <v>2490</v>
      </c>
      <c r="C339" t="s">
        <v>2491</v>
      </c>
      <c r="D339" t="s">
        <v>110</v>
      </c>
      <c r="E339" t="s">
        <v>2492</v>
      </c>
      <c r="F339" s="77">
        <v>3688738.91</v>
      </c>
      <c r="G339" s="77">
        <v>120.36629999999964</v>
      </c>
      <c r="H339" s="77">
        <v>15476.946919890301</v>
      </c>
      <c r="I339" s="78">
        <v>0</v>
      </c>
      <c r="J339" s="78">
        <v>1.1000000000000001E-3</v>
      </c>
      <c r="K339" s="78">
        <v>1E-4</v>
      </c>
    </row>
    <row r="340" spans="2:11">
      <c r="B340" t="s">
        <v>2493</v>
      </c>
      <c r="C340" t="s">
        <v>2494</v>
      </c>
      <c r="D340" t="s">
        <v>106</v>
      </c>
      <c r="E340" t="s">
        <v>2495</v>
      </c>
      <c r="F340" s="77">
        <v>11847537.060000001</v>
      </c>
      <c r="G340" s="77">
        <v>99.399799999999971</v>
      </c>
      <c r="H340" s="77">
        <v>41723.8849091109</v>
      </c>
      <c r="I340" s="78">
        <v>1.21E-2</v>
      </c>
      <c r="J340" s="78">
        <v>2.8E-3</v>
      </c>
      <c r="K340" s="78">
        <v>2.0000000000000001E-4</v>
      </c>
    </row>
    <row r="341" spans="2:11">
      <c r="B341" t="s">
        <v>2496</v>
      </c>
      <c r="C341" t="s">
        <v>2497</v>
      </c>
      <c r="D341" t="s">
        <v>106</v>
      </c>
      <c r="E341" t="s">
        <v>2498</v>
      </c>
      <c r="F341" s="77">
        <v>8482988.2200000007</v>
      </c>
      <c r="G341" s="77">
        <v>68.298600000000022</v>
      </c>
      <c r="H341" s="77">
        <v>20527.299447761499</v>
      </c>
      <c r="I341" s="78">
        <v>2.0400000000000001E-2</v>
      </c>
      <c r="J341" s="78">
        <v>1.4E-3</v>
      </c>
      <c r="K341" s="78">
        <v>1E-4</v>
      </c>
    </row>
    <row r="342" spans="2:11">
      <c r="B342" t="s">
        <v>280</v>
      </c>
      <c r="C342" s="16"/>
    </row>
    <row r="343" spans="2:11">
      <c r="B343" t="s">
        <v>366</v>
      </c>
      <c r="C343" s="16"/>
    </row>
    <row r="344" spans="2:11">
      <c r="B344" t="s">
        <v>367</v>
      </c>
      <c r="C344" s="16"/>
    </row>
    <row r="345" spans="2:11">
      <c r="B345" t="s">
        <v>368</v>
      </c>
      <c r="C345" s="16"/>
    </row>
    <row r="346" spans="2:11">
      <c r="C346" s="16"/>
    </row>
    <row r="347" spans="2:11">
      <c r="C347" s="16"/>
    </row>
    <row r="348" spans="2:11">
      <c r="C348" s="16"/>
    </row>
    <row r="349" spans="2:11">
      <c r="C349" s="16"/>
    </row>
    <row r="350" spans="2:11">
      <c r="C350" s="16"/>
    </row>
    <row r="351" spans="2:11">
      <c r="C351" s="16"/>
    </row>
    <row r="352" spans="2:11">
      <c r="C352" s="16"/>
    </row>
    <row r="353" spans="3:3">
      <c r="C353" s="16"/>
    </row>
    <row r="354" spans="3:3">
      <c r="C354" s="16"/>
    </row>
    <row r="355" spans="3:3">
      <c r="C355" s="16"/>
    </row>
    <row r="356" spans="3:3">
      <c r="C356" s="16"/>
    </row>
    <row r="357" spans="3:3">
      <c r="C357" s="16"/>
    </row>
    <row r="358" spans="3:3">
      <c r="C358" s="16"/>
    </row>
    <row r="359" spans="3:3">
      <c r="C359" s="16"/>
    </row>
    <row r="360" spans="3:3">
      <c r="C360" s="16"/>
    </row>
    <row r="361" spans="3:3">
      <c r="C361" s="16"/>
    </row>
    <row r="362" spans="3:3">
      <c r="C362" s="16"/>
    </row>
    <row r="363" spans="3:3">
      <c r="C363" s="16"/>
    </row>
    <row r="364" spans="3:3">
      <c r="C364" s="16"/>
    </row>
    <row r="365" spans="3:3">
      <c r="C365" s="16"/>
    </row>
    <row r="366" spans="3:3">
      <c r="C366" s="16"/>
    </row>
    <row r="367" spans="3:3">
      <c r="C367" s="16"/>
    </row>
    <row r="368" spans="3:3">
      <c r="C368" s="16"/>
    </row>
    <row r="369" spans="3:3">
      <c r="C369" s="16"/>
    </row>
    <row r="370" spans="3:3">
      <c r="C370" s="16"/>
    </row>
    <row r="371" spans="3:3">
      <c r="C371" s="16"/>
    </row>
    <row r="372" spans="3:3">
      <c r="C372" s="16"/>
    </row>
    <row r="373" spans="3:3">
      <c r="C373" s="16"/>
    </row>
    <row r="374" spans="3:3">
      <c r="C374" s="16"/>
    </row>
    <row r="375" spans="3:3">
      <c r="C375" s="16"/>
    </row>
    <row r="376" spans="3:3">
      <c r="C376" s="16"/>
    </row>
    <row r="377" spans="3:3">
      <c r="C377" s="16"/>
    </row>
    <row r="378" spans="3:3">
      <c r="C378" s="16"/>
    </row>
    <row r="379" spans="3:3">
      <c r="C379" s="16"/>
    </row>
    <row r="380" spans="3:3">
      <c r="C380" s="16"/>
    </row>
    <row r="381" spans="3:3">
      <c r="C381" s="16"/>
    </row>
    <row r="382" spans="3:3">
      <c r="C382" s="16"/>
    </row>
    <row r="383" spans="3:3">
      <c r="C383" s="16"/>
    </row>
    <row r="384" spans="3:3">
      <c r="C384" s="16"/>
    </row>
    <row r="385" spans="3:3">
      <c r="C385" s="16"/>
    </row>
    <row r="386" spans="3:3">
      <c r="C386" s="16"/>
    </row>
    <row r="387" spans="3:3">
      <c r="C387" s="16"/>
    </row>
    <row r="388" spans="3:3">
      <c r="C388" s="16"/>
    </row>
    <row r="389" spans="3:3">
      <c r="C389" s="16"/>
    </row>
    <row r="390" spans="3:3">
      <c r="C390" s="16"/>
    </row>
    <row r="391" spans="3:3">
      <c r="C391" s="16"/>
    </row>
    <row r="392" spans="3:3">
      <c r="C392" s="16"/>
    </row>
    <row r="393" spans="3:3">
      <c r="C393" s="16"/>
    </row>
    <row r="394" spans="3:3">
      <c r="C394" s="16"/>
    </row>
    <row r="395" spans="3:3">
      <c r="C395" s="16"/>
    </row>
    <row r="396" spans="3:3">
      <c r="C396" s="16"/>
    </row>
    <row r="397" spans="3:3">
      <c r="C397" s="16"/>
    </row>
    <row r="398" spans="3:3">
      <c r="C398" s="16"/>
    </row>
    <row r="399" spans="3:3">
      <c r="C399" s="16"/>
    </row>
    <row r="400" spans="3:3">
      <c r="C400" s="16"/>
    </row>
    <row r="401" spans="3:3">
      <c r="C401" s="16"/>
    </row>
    <row r="402" spans="3:3">
      <c r="C402" s="16"/>
    </row>
    <row r="403" spans="3:3">
      <c r="C403" s="16"/>
    </row>
    <row r="404" spans="3:3">
      <c r="C404" s="16"/>
    </row>
    <row r="405" spans="3:3">
      <c r="C405" s="16"/>
    </row>
    <row r="406" spans="3:3">
      <c r="C406" s="16"/>
    </row>
    <row r="407" spans="3:3">
      <c r="C407" s="16"/>
    </row>
    <row r="408" spans="3:3">
      <c r="C408" s="16"/>
    </row>
    <row r="409" spans="3:3">
      <c r="C409" s="16"/>
    </row>
    <row r="410" spans="3:3">
      <c r="C410" s="16"/>
    </row>
    <row r="411" spans="3:3">
      <c r="C411" s="16"/>
    </row>
    <row r="412" spans="3:3">
      <c r="C412" s="16"/>
    </row>
    <row r="413" spans="3:3">
      <c r="C413" s="16"/>
    </row>
    <row r="414" spans="3:3">
      <c r="C414" s="16"/>
    </row>
    <row r="415" spans="3:3">
      <c r="C415" s="16"/>
    </row>
    <row r="416" spans="3:3">
      <c r="C416" s="16"/>
    </row>
    <row r="417" spans="3:3">
      <c r="C417" s="16"/>
    </row>
    <row r="418" spans="3:3">
      <c r="C418" s="16"/>
    </row>
    <row r="419" spans="3:3">
      <c r="C419" s="16"/>
    </row>
    <row r="420" spans="3:3">
      <c r="C420" s="16"/>
    </row>
    <row r="421" spans="3:3">
      <c r="C421" s="16"/>
    </row>
    <row r="422" spans="3:3">
      <c r="C422" s="16"/>
    </row>
    <row r="423" spans="3:3">
      <c r="C423" s="16"/>
    </row>
    <row r="424" spans="3:3">
      <c r="C424" s="16"/>
    </row>
    <row r="425" spans="3:3">
      <c r="C425" s="16"/>
    </row>
    <row r="426" spans="3:3">
      <c r="C426" s="16"/>
    </row>
    <row r="427" spans="3:3">
      <c r="C427" s="16"/>
    </row>
    <row r="428" spans="3:3">
      <c r="C428" s="16"/>
    </row>
    <row r="429" spans="3:3">
      <c r="C429" s="16"/>
    </row>
    <row r="430" spans="3:3">
      <c r="C430" s="16"/>
    </row>
    <row r="431" spans="3:3">
      <c r="C431" s="16"/>
    </row>
    <row r="432" spans="3:3">
      <c r="C432" s="16"/>
    </row>
    <row r="433" spans="3:3">
      <c r="C433" s="16"/>
    </row>
    <row r="434" spans="3:3">
      <c r="C434" s="16"/>
    </row>
    <row r="435" spans="3:3">
      <c r="C435" s="16"/>
    </row>
    <row r="436" spans="3:3">
      <c r="C436" s="16"/>
    </row>
    <row r="437" spans="3:3">
      <c r="C437" s="16"/>
    </row>
    <row r="438" spans="3:3">
      <c r="C438" s="16"/>
    </row>
    <row r="439" spans="3:3">
      <c r="C439" s="16"/>
    </row>
    <row r="440" spans="3:3">
      <c r="C440" s="16"/>
    </row>
    <row r="441" spans="3:3">
      <c r="C441" s="16"/>
    </row>
    <row r="442" spans="3:3">
      <c r="C442" s="16"/>
    </row>
    <row r="443" spans="3:3">
      <c r="C443" s="16"/>
    </row>
    <row r="444" spans="3:3">
      <c r="C444" s="16"/>
    </row>
    <row r="445" spans="3:3">
      <c r="C445" s="16"/>
    </row>
    <row r="446" spans="3:3">
      <c r="C446" s="16"/>
    </row>
    <row r="447" spans="3:3">
      <c r="C447" s="16"/>
    </row>
    <row r="448" spans="3:3">
      <c r="C448" s="16"/>
    </row>
    <row r="449" spans="3:3">
      <c r="C449" s="16"/>
    </row>
    <row r="450" spans="3:3">
      <c r="C450" s="16"/>
    </row>
    <row r="451" spans="3:3">
      <c r="C451" s="16"/>
    </row>
    <row r="452" spans="3:3">
      <c r="C452" s="16"/>
    </row>
    <row r="453" spans="3:3">
      <c r="C453" s="16"/>
    </row>
    <row r="454" spans="3:3">
      <c r="C454" s="16"/>
    </row>
    <row r="455" spans="3:3">
      <c r="C455" s="16"/>
    </row>
    <row r="456" spans="3:3">
      <c r="C456" s="16"/>
    </row>
    <row r="457" spans="3:3">
      <c r="C457" s="16"/>
    </row>
    <row r="458" spans="3:3">
      <c r="C458" s="16"/>
    </row>
    <row r="459" spans="3:3">
      <c r="C459" s="16"/>
    </row>
    <row r="460" spans="3:3">
      <c r="C460" s="16"/>
    </row>
    <row r="461" spans="3:3">
      <c r="C461" s="16"/>
    </row>
    <row r="462" spans="3:3">
      <c r="C462" s="16"/>
    </row>
    <row r="463" spans="3:3">
      <c r="C463" s="16"/>
    </row>
    <row r="464" spans="3:3">
      <c r="C464" s="16"/>
    </row>
    <row r="465" spans="3:3">
      <c r="C465" s="16"/>
    </row>
    <row r="466" spans="3:3">
      <c r="C466" s="16"/>
    </row>
    <row r="467" spans="3:3">
      <c r="C467" s="16"/>
    </row>
    <row r="468" spans="3:3">
      <c r="C468" s="16"/>
    </row>
    <row r="469" spans="3:3">
      <c r="C469" s="16"/>
    </row>
    <row r="470" spans="3:3">
      <c r="C470" s="16"/>
    </row>
    <row r="471" spans="3:3">
      <c r="C471" s="16"/>
    </row>
    <row r="472" spans="3:3">
      <c r="C472" s="16"/>
    </row>
    <row r="473" spans="3:3">
      <c r="C473" s="16"/>
    </row>
    <row r="474" spans="3:3">
      <c r="C474" s="16"/>
    </row>
    <row r="475" spans="3:3">
      <c r="C475" s="16"/>
    </row>
    <row r="476" spans="3:3">
      <c r="C476" s="16"/>
    </row>
    <row r="477" spans="3:3">
      <c r="C477" s="16"/>
    </row>
    <row r="478" spans="3:3">
      <c r="C478" s="16"/>
    </row>
    <row r="479" spans="3:3">
      <c r="C479" s="16"/>
    </row>
    <row r="480" spans="3:3">
      <c r="C480" s="16"/>
    </row>
    <row r="481" spans="3:3">
      <c r="C481" s="16"/>
    </row>
    <row r="482" spans="3:3">
      <c r="C482" s="16"/>
    </row>
    <row r="483" spans="3:3">
      <c r="C483" s="16"/>
    </row>
    <row r="484" spans="3:3">
      <c r="C484" s="16"/>
    </row>
    <row r="485" spans="3:3">
      <c r="C485" s="16"/>
    </row>
    <row r="486" spans="3:3">
      <c r="C486" s="16"/>
    </row>
    <row r="487" spans="3:3">
      <c r="C487" s="16"/>
    </row>
    <row r="488" spans="3:3">
      <c r="C488" s="16"/>
    </row>
    <row r="489" spans="3:3">
      <c r="C489" s="16"/>
    </row>
    <row r="490" spans="3:3">
      <c r="C490" s="16"/>
    </row>
    <row r="491" spans="3:3">
      <c r="C491" s="16"/>
    </row>
    <row r="492" spans="3:3">
      <c r="C492" s="16"/>
    </row>
    <row r="493" spans="3:3">
      <c r="C493" s="16"/>
    </row>
    <row r="494" spans="3:3">
      <c r="C494" s="16"/>
    </row>
    <row r="495" spans="3:3">
      <c r="C495" s="16"/>
    </row>
    <row r="496" spans="3:3">
      <c r="C496" s="16"/>
    </row>
    <row r="497" spans="3:3">
      <c r="C497" s="16"/>
    </row>
    <row r="498" spans="3:3">
      <c r="C498" s="16"/>
    </row>
    <row r="499" spans="3:3">
      <c r="C499" s="16"/>
    </row>
    <row r="500" spans="3:3">
      <c r="C500" s="16"/>
    </row>
    <row r="501" spans="3:3">
      <c r="C501" s="16"/>
    </row>
    <row r="502" spans="3:3">
      <c r="C502" s="16"/>
    </row>
    <row r="503" spans="3:3">
      <c r="C503" s="16"/>
    </row>
    <row r="504" spans="3:3">
      <c r="C504" s="16"/>
    </row>
    <row r="505" spans="3:3">
      <c r="C505" s="16"/>
    </row>
    <row r="506" spans="3:3">
      <c r="C506" s="16"/>
    </row>
    <row r="507" spans="3:3">
      <c r="C507" s="16"/>
    </row>
    <row r="508" spans="3:3">
      <c r="C508" s="16"/>
    </row>
    <row r="509" spans="3:3">
      <c r="C509" s="16"/>
    </row>
    <row r="510" spans="3:3">
      <c r="C510" s="16"/>
    </row>
    <row r="511" spans="3:3">
      <c r="C511" s="16"/>
    </row>
    <row r="512" spans="3:3">
      <c r="C512" s="16"/>
    </row>
    <row r="513" spans="3:3">
      <c r="C513" s="16"/>
    </row>
    <row r="514" spans="3:3">
      <c r="C514" s="16"/>
    </row>
    <row r="515" spans="3:3">
      <c r="C515" s="16"/>
    </row>
    <row r="516" spans="3:3">
      <c r="C516" s="16"/>
    </row>
    <row r="517" spans="3:3">
      <c r="C517" s="16"/>
    </row>
    <row r="518" spans="3:3">
      <c r="C518" s="16"/>
    </row>
    <row r="519" spans="3:3">
      <c r="C519" s="16"/>
    </row>
    <row r="520" spans="3:3">
      <c r="C520" s="16"/>
    </row>
    <row r="521" spans="3:3">
      <c r="C521" s="16"/>
    </row>
    <row r="522" spans="3:3">
      <c r="C522" s="16"/>
    </row>
    <row r="523" spans="3:3">
      <c r="C523" s="16"/>
    </row>
    <row r="524" spans="3:3">
      <c r="C524" s="16"/>
    </row>
    <row r="525" spans="3:3">
      <c r="C525" s="16"/>
    </row>
    <row r="526" spans="3:3">
      <c r="C526" s="16"/>
    </row>
    <row r="527" spans="3:3">
      <c r="C527" s="16"/>
    </row>
    <row r="528" spans="3:3">
      <c r="C528" s="16"/>
    </row>
    <row r="529" spans="3:3">
      <c r="C529" s="16"/>
    </row>
    <row r="530" spans="3:3">
      <c r="C530" s="16"/>
    </row>
    <row r="531" spans="3:3">
      <c r="C531" s="16"/>
    </row>
    <row r="532" spans="3:3">
      <c r="C532" s="16"/>
    </row>
    <row r="533" spans="3:3">
      <c r="C533" s="16"/>
    </row>
    <row r="534" spans="3:3">
      <c r="C534" s="16"/>
    </row>
    <row r="535" spans="3:3">
      <c r="C535" s="16"/>
    </row>
    <row r="536" spans="3:3">
      <c r="C536" s="16"/>
    </row>
    <row r="537" spans="3:3">
      <c r="C537" s="16"/>
    </row>
    <row r="538" spans="3:3">
      <c r="C538" s="16"/>
    </row>
    <row r="539" spans="3:3">
      <c r="C539" s="16"/>
    </row>
    <row r="540" spans="3:3">
      <c r="C540" s="16"/>
    </row>
    <row r="541" spans="3:3">
      <c r="C541" s="16"/>
    </row>
    <row r="542" spans="3:3">
      <c r="C542" s="16"/>
    </row>
    <row r="543" spans="3:3">
      <c r="C543" s="16"/>
    </row>
    <row r="544" spans="3:3">
      <c r="C544" s="16"/>
    </row>
    <row r="545" spans="3:3">
      <c r="C545" s="16"/>
    </row>
    <row r="546" spans="3:3">
      <c r="C546" s="16"/>
    </row>
    <row r="547" spans="3:3">
      <c r="C547" s="16"/>
    </row>
    <row r="548" spans="3:3">
      <c r="C548" s="16"/>
    </row>
    <row r="549" spans="3:3">
      <c r="C549" s="16"/>
    </row>
    <row r="550" spans="3:3">
      <c r="C550" s="16"/>
    </row>
    <row r="551" spans="3:3">
      <c r="C551" s="16"/>
    </row>
    <row r="552" spans="3:3">
      <c r="C552" s="16"/>
    </row>
    <row r="553" spans="3:3">
      <c r="C553" s="16"/>
    </row>
    <row r="554" spans="3:3">
      <c r="C554" s="16"/>
    </row>
    <row r="555" spans="3:3">
      <c r="C555" s="16"/>
    </row>
    <row r="556" spans="3:3">
      <c r="C556" s="16"/>
    </row>
    <row r="557" spans="3:3">
      <c r="C557" s="16"/>
    </row>
    <row r="558" spans="3:3">
      <c r="C558" s="16"/>
    </row>
    <row r="559" spans="3:3">
      <c r="C559" s="16"/>
    </row>
    <row r="560" spans="3:3">
      <c r="C560" s="16"/>
    </row>
    <row r="561" spans="3:3">
      <c r="C561" s="16"/>
    </row>
    <row r="562" spans="3:3">
      <c r="C562" s="16"/>
    </row>
    <row r="563" spans="3:3">
      <c r="C563" s="16"/>
    </row>
    <row r="564" spans="3:3">
      <c r="C564" s="16"/>
    </row>
    <row r="565" spans="3:3">
      <c r="C565" s="16"/>
    </row>
    <row r="566" spans="3:3">
      <c r="C566" s="16"/>
    </row>
    <row r="567" spans="3:3">
      <c r="C567" s="16"/>
    </row>
    <row r="568" spans="3:3">
      <c r="C568" s="16"/>
    </row>
    <row r="569" spans="3:3">
      <c r="C569" s="16"/>
    </row>
    <row r="570" spans="3:3">
      <c r="C570" s="16"/>
    </row>
    <row r="571" spans="3:3">
      <c r="C571" s="16"/>
    </row>
    <row r="572" spans="3:3">
      <c r="C572" s="16"/>
    </row>
    <row r="573" spans="3:3">
      <c r="C573" s="16"/>
    </row>
    <row r="574" spans="3:3">
      <c r="C574" s="16"/>
    </row>
    <row r="575" spans="3:3">
      <c r="C575" s="16"/>
    </row>
    <row r="576" spans="3:3">
      <c r="C576" s="16"/>
    </row>
    <row r="577" spans="3:3">
      <c r="C577" s="16"/>
    </row>
    <row r="578" spans="3:3">
      <c r="C578" s="16"/>
    </row>
    <row r="579" spans="3:3">
      <c r="C579" s="16"/>
    </row>
    <row r="580" spans="3:3">
      <c r="C580" s="16"/>
    </row>
    <row r="581" spans="3:3">
      <c r="C581" s="16"/>
    </row>
    <row r="582" spans="3:3">
      <c r="C582" s="16"/>
    </row>
    <row r="583" spans="3:3">
      <c r="C583" s="16"/>
    </row>
    <row r="584" spans="3:3">
      <c r="C584" s="16"/>
    </row>
    <row r="585" spans="3:3">
      <c r="C585" s="16"/>
    </row>
    <row r="586" spans="3:3">
      <c r="C586" s="16"/>
    </row>
  </sheetData>
  <mergeCells count="2">
    <mergeCell ref="B6:K6"/>
    <mergeCell ref="B7:K7"/>
  </mergeCells>
  <dataValidations count="1">
    <dataValidation allowBlank="1" showInputMessage="1" showErrorMessage="1" sqref="A1:XFD1048576" xr:uid="{00000000-0002-0000-1000-000000000000}"/>
  </dataValidations>
  <pageMargins left="0" right="0" top="0.5" bottom="0.5" header="0" footer="0.25"/>
  <pageSetup paperSize="9" scale="67" pageOrder="overThenDown" orientation="landscape" r:id="rId1"/>
  <headerFooter alignWithMargins="0">
    <oddFooter>&amp;L&amp;Z&amp;F&amp;C&amp;A&amp;R&amp;D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indexed="43"/>
    <pageSetUpPr fitToPage="1"/>
  </sheetPr>
  <dimension ref="B1:BG565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9">
      <c r="B1" s="2" t="s">
        <v>0</v>
      </c>
      <c r="C1" t="s">
        <v>197</v>
      </c>
    </row>
    <row r="2" spans="2:59">
      <c r="B2" s="2" t="s">
        <v>1</v>
      </c>
      <c r="C2" t="s">
        <v>198</v>
      </c>
    </row>
    <row r="3" spans="2:59">
      <c r="B3" s="2" t="s">
        <v>2</v>
      </c>
      <c r="C3" t="s">
        <v>198</v>
      </c>
    </row>
    <row r="4" spans="2:59">
      <c r="B4" s="2" t="s">
        <v>3</v>
      </c>
      <c r="C4" t="s">
        <v>199</v>
      </c>
    </row>
    <row r="6" spans="2:59" ht="26.25" customHeight="1">
      <c r="B6" s="106" t="s">
        <v>136</v>
      </c>
      <c r="C6" s="107"/>
      <c r="D6" s="107"/>
      <c r="E6" s="107"/>
      <c r="F6" s="107"/>
      <c r="G6" s="107"/>
      <c r="H6" s="107"/>
      <c r="I6" s="107"/>
      <c r="J6" s="107"/>
      <c r="K6" s="107"/>
      <c r="L6" s="108"/>
    </row>
    <row r="7" spans="2:59" ht="26.25" customHeight="1">
      <c r="B7" s="106" t="s">
        <v>141</v>
      </c>
      <c r="C7" s="107"/>
      <c r="D7" s="107"/>
      <c r="E7" s="107"/>
      <c r="F7" s="107"/>
      <c r="G7" s="107"/>
      <c r="H7" s="107"/>
      <c r="I7" s="107"/>
      <c r="J7" s="107"/>
      <c r="K7" s="107"/>
      <c r="L7" s="108"/>
    </row>
    <row r="8" spans="2:59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73</v>
      </c>
      <c r="K8" s="28" t="s">
        <v>57</v>
      </c>
      <c r="L8" s="36" t="s">
        <v>183</v>
      </c>
      <c r="M8" s="16"/>
      <c r="N8" s="16"/>
      <c r="O8" s="16"/>
      <c r="P8" s="16"/>
      <c r="BG8" s="16"/>
    </row>
    <row r="9" spans="2:59" s="19" customFormat="1" ht="24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M9" s="16"/>
      <c r="N9" s="16"/>
      <c r="O9" s="16"/>
      <c r="P9" s="16"/>
      <c r="BG9" s="16"/>
    </row>
    <row r="10" spans="2:59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M10" s="16"/>
      <c r="N10" s="16"/>
      <c r="O10" s="16"/>
      <c r="P10" s="16"/>
      <c r="BG10" s="16"/>
    </row>
    <row r="11" spans="2:59" s="23" customFormat="1" ht="18" customHeight="1">
      <c r="B11" s="24" t="s">
        <v>97</v>
      </c>
      <c r="C11" s="7"/>
      <c r="D11" s="7"/>
      <c r="E11" s="7"/>
      <c r="F11" s="7"/>
      <c r="G11" s="75">
        <v>294525</v>
      </c>
      <c r="H11" s="7"/>
      <c r="I11" s="75">
        <v>1024.7015624999999</v>
      </c>
      <c r="J11" s="7"/>
      <c r="K11" s="76">
        <v>1</v>
      </c>
      <c r="L11" s="76">
        <v>0</v>
      </c>
      <c r="M11" s="16"/>
      <c r="N11" s="16"/>
      <c r="O11" s="16"/>
      <c r="P11" s="16"/>
      <c r="BG11" s="16"/>
    </row>
    <row r="12" spans="2:59">
      <c r="B12" s="79" t="s">
        <v>2499</v>
      </c>
      <c r="C12" s="16"/>
      <c r="D12" s="16"/>
      <c r="G12" s="81">
        <v>294525</v>
      </c>
      <c r="I12" s="81">
        <v>1024.7015624999999</v>
      </c>
      <c r="K12" s="80">
        <v>1</v>
      </c>
      <c r="L12" s="80">
        <v>0</v>
      </c>
    </row>
    <row r="13" spans="2:59">
      <c r="B13" t="s">
        <v>2500</v>
      </c>
      <c r="C13" t="s">
        <v>2501</v>
      </c>
      <c r="D13" t="s">
        <v>128</v>
      </c>
      <c r="E13" t="s">
        <v>102</v>
      </c>
      <c r="F13" t="s">
        <v>541</v>
      </c>
      <c r="G13" s="77">
        <v>98175</v>
      </c>
      <c r="H13" s="77">
        <v>709.31</v>
      </c>
      <c r="I13" s="77">
        <v>696.36509249999995</v>
      </c>
      <c r="J13" s="78">
        <v>0</v>
      </c>
      <c r="K13" s="78">
        <v>0.67959999999999998</v>
      </c>
      <c r="L13" s="78">
        <v>0</v>
      </c>
    </row>
    <row r="14" spans="2:59">
      <c r="B14" t="s">
        <v>2502</v>
      </c>
      <c r="C14" t="s">
        <v>2503</v>
      </c>
      <c r="D14" t="s">
        <v>129</v>
      </c>
      <c r="E14" t="s">
        <v>102</v>
      </c>
      <c r="F14" t="s">
        <v>541</v>
      </c>
      <c r="G14" s="77">
        <v>196350</v>
      </c>
      <c r="H14" s="77">
        <v>167.22</v>
      </c>
      <c r="I14" s="77">
        <v>328.33647000000002</v>
      </c>
      <c r="J14" s="78">
        <v>0</v>
      </c>
      <c r="K14" s="78">
        <v>0.32040000000000002</v>
      </c>
      <c r="L14" s="78">
        <v>0</v>
      </c>
    </row>
    <row r="15" spans="2:59">
      <c r="B15" s="79" t="s">
        <v>1077</v>
      </c>
      <c r="C15" s="16"/>
      <c r="D15" s="16"/>
      <c r="G15" s="81">
        <v>0</v>
      </c>
      <c r="I15" s="81">
        <v>0</v>
      </c>
      <c r="K15" s="80">
        <v>0</v>
      </c>
      <c r="L15" s="80">
        <v>0</v>
      </c>
    </row>
    <row r="16" spans="2:59">
      <c r="B16" t="s">
        <v>207</v>
      </c>
      <c r="C16" t="s">
        <v>207</v>
      </c>
      <c r="D16" t="s">
        <v>207</v>
      </c>
      <c r="E16" t="s">
        <v>207</v>
      </c>
      <c r="G16" s="77">
        <v>0</v>
      </c>
      <c r="H16" s="77">
        <v>0</v>
      </c>
      <c r="I16" s="77">
        <v>0</v>
      </c>
      <c r="J16" s="78">
        <v>0</v>
      </c>
      <c r="K16" s="78">
        <v>0</v>
      </c>
      <c r="L16" s="78">
        <v>0</v>
      </c>
    </row>
    <row r="17" spans="2:4">
      <c r="B17" t="s">
        <v>280</v>
      </c>
      <c r="C17" s="16"/>
      <c r="D17" s="16"/>
    </row>
    <row r="18" spans="2:4">
      <c r="B18" t="s">
        <v>366</v>
      </c>
      <c r="C18" s="16"/>
      <c r="D18" s="16"/>
    </row>
    <row r="19" spans="2:4">
      <c r="B19" t="s">
        <v>367</v>
      </c>
      <c r="C19" s="16"/>
      <c r="D19" s="16"/>
    </row>
    <row r="20" spans="2:4">
      <c r="B20" t="s">
        <v>368</v>
      </c>
      <c r="C20" s="16"/>
      <c r="D20" s="16"/>
    </row>
    <row r="21" spans="2:4">
      <c r="C21" s="16"/>
      <c r="D21" s="16"/>
    </row>
    <row r="22" spans="2:4">
      <c r="C22" s="16"/>
      <c r="D22" s="16"/>
    </row>
    <row r="23" spans="2:4">
      <c r="C23" s="16"/>
      <c r="D23" s="16"/>
    </row>
    <row r="24" spans="2:4">
      <c r="C24" s="16"/>
      <c r="D24" s="16"/>
    </row>
    <row r="25" spans="2:4">
      <c r="C25" s="16"/>
      <c r="D25" s="16"/>
    </row>
    <row r="26" spans="2:4">
      <c r="C26" s="16"/>
      <c r="D26" s="16"/>
    </row>
    <row r="27" spans="2:4">
      <c r="C27" s="16"/>
      <c r="D27" s="16"/>
    </row>
    <row r="28" spans="2:4">
      <c r="C28" s="16"/>
      <c r="D28" s="16"/>
    </row>
    <row r="29" spans="2:4">
      <c r="C29" s="16"/>
      <c r="D29" s="16"/>
    </row>
    <row r="30" spans="2:4">
      <c r="C30" s="16"/>
      <c r="D30" s="16"/>
    </row>
    <row r="31" spans="2:4">
      <c r="C31" s="16"/>
      <c r="D31" s="16"/>
    </row>
    <row r="32" spans="2:4">
      <c r="C32" s="16"/>
      <c r="D32" s="16"/>
    </row>
    <row r="33" spans="3:4">
      <c r="C33" s="16"/>
      <c r="D33" s="16"/>
    </row>
    <row r="34" spans="3:4">
      <c r="C34" s="16"/>
      <c r="D34" s="16"/>
    </row>
    <row r="35" spans="3:4">
      <c r="C35" s="16"/>
      <c r="D35" s="16"/>
    </row>
    <row r="36" spans="3:4">
      <c r="C36" s="16"/>
      <c r="D36" s="16"/>
    </row>
    <row r="37" spans="3:4">
      <c r="C37" s="16"/>
      <c r="D37" s="16"/>
    </row>
    <row r="38" spans="3:4">
      <c r="C38" s="16"/>
      <c r="D38" s="16"/>
    </row>
    <row r="39" spans="3:4">
      <c r="C39" s="16"/>
      <c r="D39" s="16"/>
    </row>
    <row r="40" spans="3:4">
      <c r="C40" s="16"/>
      <c r="D40" s="16"/>
    </row>
    <row r="41" spans="3:4">
      <c r="C41" s="16"/>
      <c r="D41" s="16"/>
    </row>
    <row r="42" spans="3:4">
      <c r="C42" s="16"/>
      <c r="D42" s="16"/>
    </row>
    <row r="43" spans="3:4">
      <c r="C43" s="16"/>
      <c r="D43" s="16"/>
    </row>
    <row r="44" spans="3:4">
      <c r="C44" s="16"/>
      <c r="D44" s="16"/>
    </row>
    <row r="45" spans="3:4">
      <c r="C45" s="16"/>
      <c r="D45" s="16"/>
    </row>
    <row r="46" spans="3:4">
      <c r="C46" s="16"/>
      <c r="D46" s="16"/>
    </row>
    <row r="47" spans="3:4">
      <c r="C47" s="16"/>
      <c r="D47" s="16"/>
    </row>
    <row r="48" spans="3:4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</sheetData>
  <mergeCells count="2">
    <mergeCell ref="B6:L6"/>
    <mergeCell ref="B7:L7"/>
  </mergeCells>
  <dataValidations count="1">
    <dataValidation allowBlank="1" showInputMessage="1" showErrorMessage="1" sqref="A1:XFD1048576" xr:uid="{00000000-0002-0000-1100-000000000000}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indexed="43"/>
    <pageSetUpPr fitToPage="1"/>
  </sheetPr>
  <dimension ref="B1:AZ427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2">
      <c r="B1" s="2" t="s">
        <v>0</v>
      </c>
      <c r="C1" t="s">
        <v>197</v>
      </c>
    </row>
    <row r="2" spans="2:52">
      <c r="B2" s="2" t="s">
        <v>1</v>
      </c>
      <c r="C2" t="s">
        <v>198</v>
      </c>
    </row>
    <row r="3" spans="2:52">
      <c r="B3" s="2" t="s">
        <v>2</v>
      </c>
      <c r="C3" t="s">
        <v>198</v>
      </c>
    </row>
    <row r="4" spans="2:52">
      <c r="B4" s="2" t="s">
        <v>3</v>
      </c>
      <c r="C4" t="s">
        <v>199</v>
      </c>
    </row>
    <row r="6" spans="2:52" ht="26.25" customHeight="1">
      <c r="B6" s="106" t="s">
        <v>136</v>
      </c>
      <c r="C6" s="107"/>
      <c r="D6" s="107"/>
      <c r="E6" s="107"/>
      <c r="F6" s="107"/>
      <c r="G6" s="107"/>
      <c r="H6" s="107"/>
      <c r="I6" s="107"/>
      <c r="J6" s="107"/>
      <c r="K6" s="107"/>
      <c r="L6" s="108"/>
    </row>
    <row r="7" spans="2:52" ht="26.25" customHeight="1">
      <c r="B7" s="106" t="s">
        <v>142</v>
      </c>
      <c r="C7" s="107"/>
      <c r="D7" s="107"/>
      <c r="E7" s="107"/>
      <c r="F7" s="107"/>
      <c r="G7" s="107"/>
      <c r="H7" s="107"/>
      <c r="I7" s="107"/>
      <c r="J7" s="107"/>
      <c r="K7" s="107"/>
      <c r="L7" s="108"/>
    </row>
    <row r="8" spans="2:52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73</v>
      </c>
      <c r="K8" s="28" t="s">
        <v>57</v>
      </c>
      <c r="L8" s="36" t="s">
        <v>183</v>
      </c>
      <c r="M8" s="16"/>
      <c r="AZ8" s="16"/>
    </row>
    <row r="9" spans="2:52" s="19" customFormat="1" ht="21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AZ9" s="16"/>
    </row>
    <row r="10" spans="2:5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AZ10" s="16"/>
    </row>
    <row r="11" spans="2:52" s="23" customFormat="1" ht="18" customHeight="1">
      <c r="B11" s="24" t="s">
        <v>99</v>
      </c>
      <c r="C11" s="7"/>
      <c r="D11" s="7"/>
      <c r="E11" s="7"/>
      <c r="F11" s="7"/>
      <c r="G11" s="75">
        <v>0</v>
      </c>
      <c r="H11" s="7"/>
      <c r="I11" s="75">
        <v>0</v>
      </c>
      <c r="J11" s="7"/>
      <c r="K11" s="76">
        <v>0</v>
      </c>
      <c r="L11" s="76">
        <v>0</v>
      </c>
      <c r="AZ11" s="16"/>
    </row>
    <row r="12" spans="2:52">
      <c r="B12" s="79" t="s">
        <v>204</v>
      </c>
      <c r="C12" s="16"/>
      <c r="D12" s="16"/>
      <c r="G12" s="81">
        <v>0</v>
      </c>
      <c r="I12" s="81">
        <v>0</v>
      </c>
      <c r="K12" s="80">
        <v>0</v>
      </c>
      <c r="L12" s="80">
        <v>0</v>
      </c>
    </row>
    <row r="13" spans="2:52">
      <c r="B13" s="79" t="s">
        <v>1078</v>
      </c>
      <c r="C13" s="16"/>
      <c r="D13" s="16"/>
      <c r="G13" s="81">
        <v>0</v>
      </c>
      <c r="I13" s="81">
        <v>0</v>
      </c>
      <c r="K13" s="80">
        <v>0</v>
      </c>
      <c r="L13" s="80">
        <v>0</v>
      </c>
    </row>
    <row r="14" spans="2:52">
      <c r="B14" t="s">
        <v>207</v>
      </c>
      <c r="C14" t="s">
        <v>207</v>
      </c>
      <c r="D14" t="s">
        <v>207</v>
      </c>
      <c r="E14" t="s">
        <v>207</v>
      </c>
      <c r="G14" s="77">
        <v>0</v>
      </c>
      <c r="H14" s="77">
        <v>0</v>
      </c>
      <c r="I14" s="77">
        <v>0</v>
      </c>
      <c r="J14" s="78">
        <v>0</v>
      </c>
      <c r="K14" s="78">
        <v>0</v>
      </c>
      <c r="L14" s="78">
        <v>0</v>
      </c>
    </row>
    <row r="15" spans="2:52">
      <c r="B15" s="79" t="s">
        <v>1079</v>
      </c>
      <c r="C15" s="16"/>
      <c r="D15" s="16"/>
      <c r="G15" s="81">
        <v>0</v>
      </c>
      <c r="I15" s="81">
        <v>0</v>
      </c>
      <c r="K15" s="80">
        <v>0</v>
      </c>
      <c r="L15" s="80">
        <v>0</v>
      </c>
    </row>
    <row r="16" spans="2:52">
      <c r="B16" t="s">
        <v>207</v>
      </c>
      <c r="C16" t="s">
        <v>207</v>
      </c>
      <c r="D16" t="s">
        <v>207</v>
      </c>
      <c r="E16" t="s">
        <v>207</v>
      </c>
      <c r="G16" s="77">
        <v>0</v>
      </c>
      <c r="H16" s="77">
        <v>0</v>
      </c>
      <c r="I16" s="77">
        <v>0</v>
      </c>
      <c r="J16" s="78">
        <v>0</v>
      </c>
      <c r="K16" s="78">
        <v>0</v>
      </c>
      <c r="L16" s="78">
        <v>0</v>
      </c>
    </row>
    <row r="17" spans="2:12">
      <c r="B17" s="79" t="s">
        <v>2504</v>
      </c>
      <c r="C17" s="16"/>
      <c r="D17" s="16"/>
      <c r="G17" s="81">
        <v>0</v>
      </c>
      <c r="I17" s="81">
        <v>0</v>
      </c>
      <c r="K17" s="80">
        <v>0</v>
      </c>
      <c r="L17" s="80">
        <v>0</v>
      </c>
    </row>
    <row r="18" spans="2:12">
      <c r="B18" t="s">
        <v>207</v>
      </c>
      <c r="C18" t="s">
        <v>207</v>
      </c>
      <c r="D18" t="s">
        <v>207</v>
      </c>
      <c r="E18" t="s">
        <v>207</v>
      </c>
      <c r="G18" s="77">
        <v>0</v>
      </c>
      <c r="H18" s="77">
        <v>0</v>
      </c>
      <c r="I18" s="77">
        <v>0</v>
      </c>
      <c r="J18" s="78">
        <v>0</v>
      </c>
      <c r="K18" s="78">
        <v>0</v>
      </c>
      <c r="L18" s="78">
        <v>0</v>
      </c>
    </row>
    <row r="19" spans="2:12">
      <c r="B19" s="79" t="s">
        <v>1080</v>
      </c>
      <c r="C19" s="16"/>
      <c r="D19" s="16"/>
      <c r="G19" s="81">
        <v>0</v>
      </c>
      <c r="I19" s="81">
        <v>0</v>
      </c>
      <c r="K19" s="80">
        <v>0</v>
      </c>
      <c r="L19" s="80">
        <v>0</v>
      </c>
    </row>
    <row r="20" spans="2:12">
      <c r="B20" t="s">
        <v>207</v>
      </c>
      <c r="C20" t="s">
        <v>207</v>
      </c>
      <c r="D20" t="s">
        <v>207</v>
      </c>
      <c r="E20" t="s">
        <v>207</v>
      </c>
      <c r="G20" s="77">
        <v>0</v>
      </c>
      <c r="H20" s="77">
        <v>0</v>
      </c>
      <c r="I20" s="77">
        <v>0</v>
      </c>
      <c r="J20" s="78">
        <v>0</v>
      </c>
      <c r="K20" s="78">
        <v>0</v>
      </c>
      <c r="L20" s="78">
        <v>0</v>
      </c>
    </row>
    <row r="21" spans="2:12">
      <c r="B21" s="79" t="s">
        <v>521</v>
      </c>
      <c r="C21" s="16"/>
      <c r="D21" s="16"/>
      <c r="G21" s="81">
        <v>0</v>
      </c>
      <c r="I21" s="81">
        <v>0</v>
      </c>
      <c r="K21" s="80">
        <v>0</v>
      </c>
      <c r="L21" s="80">
        <v>0</v>
      </c>
    </row>
    <row r="22" spans="2:12">
      <c r="B22" t="s">
        <v>207</v>
      </c>
      <c r="C22" t="s">
        <v>207</v>
      </c>
      <c r="D22" t="s">
        <v>207</v>
      </c>
      <c r="E22" t="s">
        <v>207</v>
      </c>
      <c r="G22" s="77">
        <v>0</v>
      </c>
      <c r="H22" s="77">
        <v>0</v>
      </c>
      <c r="I22" s="77">
        <v>0</v>
      </c>
      <c r="J22" s="78">
        <v>0</v>
      </c>
      <c r="K22" s="78">
        <v>0</v>
      </c>
      <c r="L22" s="78">
        <v>0</v>
      </c>
    </row>
    <row r="23" spans="2:12">
      <c r="B23" s="79" t="s">
        <v>278</v>
      </c>
      <c r="C23" s="16"/>
      <c r="D23" s="16"/>
      <c r="G23" s="81">
        <v>0</v>
      </c>
      <c r="I23" s="81">
        <v>0</v>
      </c>
      <c r="K23" s="80">
        <v>0</v>
      </c>
      <c r="L23" s="80">
        <v>0</v>
      </c>
    </row>
    <row r="24" spans="2:12">
      <c r="B24" s="79" t="s">
        <v>1078</v>
      </c>
      <c r="C24" s="16"/>
      <c r="D24" s="16"/>
      <c r="G24" s="81">
        <v>0</v>
      </c>
      <c r="I24" s="81">
        <v>0</v>
      </c>
      <c r="K24" s="80">
        <v>0</v>
      </c>
      <c r="L24" s="80">
        <v>0</v>
      </c>
    </row>
    <row r="25" spans="2:12">
      <c r="B25" t="s">
        <v>207</v>
      </c>
      <c r="C25" t="s">
        <v>207</v>
      </c>
      <c r="D25" t="s">
        <v>207</v>
      </c>
      <c r="E25" t="s">
        <v>207</v>
      </c>
      <c r="G25" s="77">
        <v>0</v>
      </c>
      <c r="H25" s="77">
        <v>0</v>
      </c>
      <c r="I25" s="77">
        <v>0</v>
      </c>
      <c r="J25" s="78">
        <v>0</v>
      </c>
      <c r="K25" s="78">
        <v>0</v>
      </c>
      <c r="L25" s="78">
        <v>0</v>
      </c>
    </row>
    <row r="26" spans="2:12">
      <c r="B26" s="79" t="s">
        <v>1081</v>
      </c>
      <c r="C26" s="16"/>
      <c r="D26" s="16"/>
      <c r="G26" s="81">
        <v>0</v>
      </c>
      <c r="I26" s="81">
        <v>0</v>
      </c>
      <c r="K26" s="80">
        <v>0</v>
      </c>
      <c r="L26" s="80">
        <v>0</v>
      </c>
    </row>
    <row r="27" spans="2:12">
      <c r="B27" t="s">
        <v>207</v>
      </c>
      <c r="C27" t="s">
        <v>207</v>
      </c>
      <c r="D27" t="s">
        <v>207</v>
      </c>
      <c r="E27" t="s">
        <v>207</v>
      </c>
      <c r="G27" s="77">
        <v>0</v>
      </c>
      <c r="H27" s="77">
        <v>0</v>
      </c>
      <c r="I27" s="77">
        <v>0</v>
      </c>
      <c r="J27" s="78">
        <v>0</v>
      </c>
      <c r="K27" s="78">
        <v>0</v>
      </c>
      <c r="L27" s="78">
        <v>0</v>
      </c>
    </row>
    <row r="28" spans="2:12">
      <c r="B28" s="79" t="s">
        <v>1080</v>
      </c>
      <c r="C28" s="16"/>
      <c r="D28" s="16"/>
      <c r="G28" s="81">
        <v>0</v>
      </c>
      <c r="I28" s="81">
        <v>0</v>
      </c>
      <c r="K28" s="80">
        <v>0</v>
      </c>
      <c r="L28" s="80">
        <v>0</v>
      </c>
    </row>
    <row r="29" spans="2:12">
      <c r="B29" t="s">
        <v>207</v>
      </c>
      <c r="C29" t="s">
        <v>207</v>
      </c>
      <c r="D29" t="s">
        <v>207</v>
      </c>
      <c r="E29" t="s">
        <v>207</v>
      </c>
      <c r="G29" s="77">
        <v>0</v>
      </c>
      <c r="H29" s="77">
        <v>0</v>
      </c>
      <c r="I29" s="77">
        <v>0</v>
      </c>
      <c r="J29" s="78">
        <v>0</v>
      </c>
      <c r="K29" s="78">
        <v>0</v>
      </c>
      <c r="L29" s="78">
        <v>0</v>
      </c>
    </row>
    <row r="30" spans="2:12">
      <c r="B30" s="79" t="s">
        <v>1082</v>
      </c>
      <c r="C30" s="16"/>
      <c r="D30" s="16"/>
      <c r="G30" s="81">
        <v>0</v>
      </c>
      <c r="I30" s="81">
        <v>0</v>
      </c>
      <c r="K30" s="80">
        <v>0</v>
      </c>
      <c r="L30" s="80">
        <v>0</v>
      </c>
    </row>
    <row r="31" spans="2:12">
      <c r="B31" t="s">
        <v>207</v>
      </c>
      <c r="C31" t="s">
        <v>207</v>
      </c>
      <c r="D31" t="s">
        <v>207</v>
      </c>
      <c r="E31" t="s">
        <v>207</v>
      </c>
      <c r="G31" s="77">
        <v>0</v>
      </c>
      <c r="H31" s="77">
        <v>0</v>
      </c>
      <c r="I31" s="77">
        <v>0</v>
      </c>
      <c r="J31" s="78">
        <v>0</v>
      </c>
      <c r="K31" s="78">
        <v>0</v>
      </c>
      <c r="L31" s="78">
        <v>0</v>
      </c>
    </row>
    <row r="32" spans="2:12">
      <c r="B32" s="79" t="s">
        <v>521</v>
      </c>
      <c r="C32" s="16"/>
      <c r="D32" s="16"/>
      <c r="G32" s="81">
        <v>0</v>
      </c>
      <c r="I32" s="81">
        <v>0</v>
      </c>
      <c r="K32" s="80">
        <v>0</v>
      </c>
      <c r="L32" s="80">
        <v>0</v>
      </c>
    </row>
    <row r="33" spans="2:12">
      <c r="B33" t="s">
        <v>207</v>
      </c>
      <c r="C33" t="s">
        <v>207</v>
      </c>
      <c r="D33" t="s">
        <v>207</v>
      </c>
      <c r="E33" t="s">
        <v>207</v>
      </c>
      <c r="G33" s="77">
        <v>0</v>
      </c>
      <c r="H33" s="77">
        <v>0</v>
      </c>
      <c r="I33" s="77">
        <v>0</v>
      </c>
      <c r="J33" s="78">
        <v>0</v>
      </c>
      <c r="K33" s="78">
        <v>0</v>
      </c>
      <c r="L33" s="78">
        <v>0</v>
      </c>
    </row>
    <row r="34" spans="2:12">
      <c r="B34" t="s">
        <v>280</v>
      </c>
      <c r="C34" s="16"/>
      <c r="D34" s="16"/>
    </row>
    <row r="35" spans="2:12">
      <c r="B35" t="s">
        <v>366</v>
      </c>
      <c r="C35" s="16"/>
      <c r="D35" s="16"/>
    </row>
    <row r="36" spans="2:12">
      <c r="B36" t="s">
        <v>367</v>
      </c>
      <c r="C36" s="16"/>
      <c r="D36" s="16"/>
    </row>
    <row r="37" spans="2:12">
      <c r="B37" t="s">
        <v>368</v>
      </c>
      <c r="C37" s="16"/>
      <c r="D37" s="16"/>
    </row>
    <row r="38" spans="2:12">
      <c r="C38" s="16"/>
      <c r="D38" s="16"/>
    </row>
    <row r="39" spans="2:12">
      <c r="C39" s="16"/>
      <c r="D39" s="16"/>
    </row>
    <row r="40" spans="2:12">
      <c r="C40" s="16"/>
      <c r="D40" s="16"/>
    </row>
    <row r="41" spans="2:12">
      <c r="C41" s="16"/>
      <c r="D41" s="16"/>
    </row>
    <row r="42" spans="2:12">
      <c r="C42" s="16"/>
      <c r="D42" s="16"/>
    </row>
    <row r="43" spans="2:12">
      <c r="C43" s="16"/>
      <c r="D43" s="16"/>
    </row>
    <row r="44" spans="2:12">
      <c r="C44" s="16"/>
      <c r="D44" s="16"/>
    </row>
    <row r="45" spans="2:12">
      <c r="C45" s="16"/>
      <c r="D45" s="16"/>
    </row>
    <row r="46" spans="2:12">
      <c r="C46" s="16"/>
      <c r="D46" s="16"/>
    </row>
    <row r="47" spans="2:12">
      <c r="C47" s="16"/>
      <c r="D47" s="16"/>
    </row>
    <row r="48" spans="2:12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</sheetData>
  <mergeCells count="2">
    <mergeCell ref="B6:L6"/>
    <mergeCell ref="B7:L7"/>
  </mergeCells>
  <dataValidations count="1">
    <dataValidation allowBlank="1" showInputMessage="1" showErrorMessage="1" sqref="A1:XFD1048576" xr:uid="{00000000-0002-0000-1200-000000000000}"/>
  </dataValidations>
  <pageMargins left="0" right="0" top="0.5" bottom="0.5" header="0" footer="0.25"/>
  <pageSetup paperSize="9" scale="59" pageOrder="overThenDown" orientation="landscape" r:id="rId1"/>
  <headerFooter alignWithMargins="0">
    <oddFooter>&amp;L&amp;Z&amp;F&amp;C&amp;A&amp;R&amp;D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B1:AM487"/>
  <sheetViews>
    <sheetView rightToLeft="1" topLeftCell="A37" workbookViewId="0">
      <selection activeCell="D14" sqref="D14"/>
    </sheetView>
  </sheetViews>
  <sheetFormatPr defaultColWidth="9.140625" defaultRowHeight="18"/>
  <cols>
    <col min="1" max="1" width="6.28515625" style="16" customWidth="1"/>
    <col min="2" max="2" width="45.7109375" style="15" customWidth="1"/>
    <col min="3" max="4" width="10.7109375" style="15" customWidth="1"/>
    <col min="5" max="9" width="10.7109375" style="16" customWidth="1"/>
    <col min="10" max="10" width="14.7109375" style="16" customWidth="1"/>
    <col min="11" max="12" width="10.710937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37" width="5.7109375" style="16" customWidth="1"/>
    <col min="38" max="38" width="3.42578125" style="16" customWidth="1"/>
    <col min="39" max="39" width="5.7109375" style="16" hidden="1" customWidth="1"/>
    <col min="40" max="40" width="10.140625" style="16" customWidth="1"/>
    <col min="41" max="41" width="13.85546875" style="16" customWidth="1"/>
    <col min="42" max="42" width="5.7109375" style="16" customWidth="1"/>
    <col min="43" max="16384" width="9.140625" style="16"/>
  </cols>
  <sheetData>
    <row r="1" spans="2:13">
      <c r="B1" s="2" t="s">
        <v>0</v>
      </c>
      <c r="C1" t="s">
        <v>197</v>
      </c>
    </row>
    <row r="2" spans="2:13">
      <c r="B2" s="2" t="s">
        <v>1</v>
      </c>
      <c r="C2" t="s">
        <v>198</v>
      </c>
    </row>
    <row r="3" spans="2:13">
      <c r="B3" s="2" t="s">
        <v>2</v>
      </c>
      <c r="C3" t="s">
        <v>198</v>
      </c>
    </row>
    <row r="4" spans="2:13">
      <c r="B4" s="2" t="s">
        <v>3</v>
      </c>
      <c r="C4" t="s">
        <v>199</v>
      </c>
    </row>
    <row r="5" spans="2:13">
      <c r="B5" s="2"/>
    </row>
    <row r="7" spans="2:13" ht="26.25" customHeight="1">
      <c r="B7" s="96" t="s">
        <v>47</v>
      </c>
      <c r="C7" s="97"/>
      <c r="D7" s="97"/>
      <c r="E7" s="97"/>
      <c r="F7" s="97"/>
      <c r="G7" s="97"/>
      <c r="H7" s="97"/>
      <c r="I7" s="97"/>
      <c r="J7" s="97"/>
      <c r="K7" s="97"/>
      <c r="L7" s="97"/>
    </row>
    <row r="8" spans="2:13" s="19" customFormat="1" ht="63">
      <c r="B8" s="17" t="s">
        <v>48</v>
      </c>
      <c r="C8" s="18" t="s">
        <v>49</v>
      </c>
      <c r="D8" s="18" t="s">
        <v>50</v>
      </c>
      <c r="E8" s="18" t="s">
        <v>51</v>
      </c>
      <c r="F8" s="18" t="s">
        <v>52</v>
      </c>
      <c r="G8" s="18" t="s">
        <v>53</v>
      </c>
      <c r="H8" s="18" t="s">
        <v>54</v>
      </c>
      <c r="I8" s="18" t="s">
        <v>55</v>
      </c>
      <c r="J8" s="18" t="s">
        <v>56</v>
      </c>
      <c r="K8" s="18" t="s">
        <v>57</v>
      </c>
      <c r="L8" s="18" t="s">
        <v>58</v>
      </c>
      <c r="M8" s="16"/>
    </row>
    <row r="9" spans="2:13" s="19" customFormat="1" ht="28.5" customHeight="1">
      <c r="B9" s="20"/>
      <c r="C9" s="21"/>
      <c r="D9" s="21"/>
      <c r="E9" s="21"/>
      <c r="F9" s="21"/>
      <c r="G9" s="21"/>
      <c r="H9" s="21" t="s">
        <v>7</v>
      </c>
      <c r="I9" s="21" t="s">
        <v>7</v>
      </c>
      <c r="J9" s="21" t="s">
        <v>6</v>
      </c>
      <c r="K9" s="21" t="s">
        <v>7</v>
      </c>
      <c r="L9" s="21" t="s">
        <v>7</v>
      </c>
    </row>
    <row r="10" spans="2:1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</row>
    <row r="11" spans="2:13" s="23" customFormat="1" ht="18" customHeight="1">
      <c r="B11" s="24" t="s">
        <v>67</v>
      </c>
      <c r="C11" s="7"/>
      <c r="D11" s="7"/>
      <c r="E11" s="7"/>
      <c r="F11" s="7"/>
      <c r="G11" s="7"/>
      <c r="H11" s="7"/>
      <c r="I11" s="76">
        <v>0</v>
      </c>
      <c r="J11" s="75">
        <v>2614582.0535925175</v>
      </c>
      <c r="K11" s="76">
        <v>1</v>
      </c>
      <c r="L11" s="76">
        <v>1.2999999999999999E-2</v>
      </c>
    </row>
    <row r="12" spans="2:13">
      <c r="B12" s="79" t="s">
        <v>204</v>
      </c>
      <c r="C12" s="26"/>
      <c r="D12" s="27"/>
      <c r="E12" s="27"/>
      <c r="F12" s="27"/>
      <c r="G12" s="27"/>
      <c r="H12" s="27"/>
      <c r="I12" s="80">
        <v>0</v>
      </c>
      <c r="J12" s="81">
        <v>2614582.0535925175</v>
      </c>
      <c r="K12" s="80">
        <v>1</v>
      </c>
      <c r="L12" s="80">
        <v>1.2999999999999999E-2</v>
      </c>
    </row>
    <row r="13" spans="2:13">
      <c r="B13" s="79" t="s">
        <v>205</v>
      </c>
      <c r="C13" s="26"/>
      <c r="D13" s="27"/>
      <c r="E13" s="27"/>
      <c r="F13" s="27"/>
      <c r="G13" s="27"/>
      <c r="H13" s="27"/>
      <c r="I13" s="80">
        <v>0</v>
      </c>
      <c r="J13" s="81">
        <v>576807.82093000005</v>
      </c>
      <c r="K13" s="80">
        <v>0.22059999999999999</v>
      </c>
      <c r="L13" s="80">
        <v>2.8999999999999998E-3</v>
      </c>
    </row>
    <row r="14" spans="2:13">
      <c r="B14" t="s">
        <v>3320</v>
      </c>
      <c r="C14" t="s">
        <v>206</v>
      </c>
      <c r="D14" s="82">
        <v>9</v>
      </c>
      <c r="E14" t="s">
        <v>207</v>
      </c>
      <c r="F14" t="s">
        <v>208</v>
      </c>
      <c r="G14" t="s">
        <v>102</v>
      </c>
      <c r="H14" s="78">
        <v>0</v>
      </c>
      <c r="I14" s="78">
        <v>0</v>
      </c>
      <c r="J14" s="77">
        <v>1622.69976</v>
      </c>
      <c r="K14" s="78">
        <v>5.9999999999999995E-4</v>
      </c>
      <c r="L14" s="78">
        <v>0</v>
      </c>
    </row>
    <row r="15" spans="2:13">
      <c r="B15" t="s">
        <v>209</v>
      </c>
      <c r="C15" t="s">
        <v>210</v>
      </c>
      <c r="D15" t="s">
        <v>211</v>
      </c>
      <c r="E15" t="s">
        <v>207</v>
      </c>
      <c r="F15" t="s">
        <v>208</v>
      </c>
      <c r="G15" t="s">
        <v>102</v>
      </c>
      <c r="H15" s="78">
        <v>0</v>
      </c>
      <c r="I15" s="78">
        <v>0</v>
      </c>
      <c r="J15" s="77">
        <v>41352.886850000003</v>
      </c>
      <c r="K15" s="78">
        <v>1.5800000000000002E-2</v>
      </c>
      <c r="L15" s="78">
        <v>2.0000000000000001E-4</v>
      </c>
    </row>
    <row r="16" spans="2:13">
      <c r="B16" t="s">
        <v>212</v>
      </c>
      <c r="C16" t="s">
        <v>213</v>
      </c>
      <c r="D16" t="s">
        <v>214</v>
      </c>
      <c r="E16" t="s">
        <v>207</v>
      </c>
      <c r="F16" t="s">
        <v>208</v>
      </c>
      <c r="G16" t="s">
        <v>102</v>
      </c>
      <c r="H16" s="78">
        <v>0</v>
      </c>
      <c r="I16" s="78">
        <v>0</v>
      </c>
      <c r="J16" s="77">
        <v>0.93933999999999995</v>
      </c>
      <c r="K16" s="78">
        <v>0</v>
      </c>
      <c r="L16" s="78">
        <v>0</v>
      </c>
    </row>
    <row r="17" spans="2:12">
      <c r="B17" t="s">
        <v>215</v>
      </c>
      <c r="C17" t="s">
        <v>216</v>
      </c>
      <c r="D17" t="s">
        <v>217</v>
      </c>
      <c r="E17" t="s">
        <v>207</v>
      </c>
      <c r="F17" t="s">
        <v>208</v>
      </c>
      <c r="G17" t="s">
        <v>102</v>
      </c>
      <c r="H17" s="78">
        <v>0</v>
      </c>
      <c r="I17" s="78">
        <v>0</v>
      </c>
      <c r="J17" s="77">
        <v>533820.40703999996</v>
      </c>
      <c r="K17" s="78">
        <v>0.20419999999999999</v>
      </c>
      <c r="L17" s="78">
        <v>2.7000000000000001E-3</v>
      </c>
    </row>
    <row r="18" spans="2:12">
      <c r="B18" t="s">
        <v>218</v>
      </c>
      <c r="C18" t="s">
        <v>219</v>
      </c>
      <c r="D18" t="s">
        <v>220</v>
      </c>
      <c r="E18" t="s">
        <v>207</v>
      </c>
      <c r="F18" t="s">
        <v>208</v>
      </c>
      <c r="G18" t="s">
        <v>102</v>
      </c>
      <c r="H18" s="78">
        <v>0</v>
      </c>
      <c r="I18" s="78">
        <v>0</v>
      </c>
      <c r="J18" s="77">
        <v>4.0893300000000004</v>
      </c>
      <c r="K18" s="78">
        <v>0</v>
      </c>
      <c r="L18" s="78">
        <v>0</v>
      </c>
    </row>
    <row r="19" spans="2:12">
      <c r="B19" t="s">
        <v>221</v>
      </c>
      <c r="C19" t="s">
        <v>222</v>
      </c>
      <c r="D19" t="s">
        <v>223</v>
      </c>
      <c r="E19" t="s">
        <v>207</v>
      </c>
      <c r="F19" t="s">
        <v>208</v>
      </c>
      <c r="G19" t="s">
        <v>102</v>
      </c>
      <c r="H19" s="78">
        <v>0</v>
      </c>
      <c r="I19" s="78">
        <v>0</v>
      </c>
      <c r="J19" s="77">
        <v>6.79861</v>
      </c>
      <c r="K19" s="78">
        <v>0</v>
      </c>
      <c r="L19" s="78">
        <v>0</v>
      </c>
    </row>
    <row r="20" spans="2:12">
      <c r="B20" s="79" t="s">
        <v>224</v>
      </c>
      <c r="D20" s="16"/>
      <c r="I20" s="80">
        <v>0</v>
      </c>
      <c r="J20" s="81">
        <v>565169.69111181831</v>
      </c>
      <c r="K20" s="80">
        <v>0.2162</v>
      </c>
      <c r="L20" s="80">
        <v>2.8E-3</v>
      </c>
    </row>
    <row r="21" spans="2:12">
      <c r="B21" t="s">
        <v>225</v>
      </c>
      <c r="C21" t="s">
        <v>226</v>
      </c>
      <c r="D21" t="s">
        <v>217</v>
      </c>
      <c r="E21" t="s">
        <v>207</v>
      </c>
      <c r="F21" t="s">
        <v>208</v>
      </c>
      <c r="G21" t="s">
        <v>120</v>
      </c>
      <c r="H21" s="78">
        <v>0</v>
      </c>
      <c r="I21" s="78">
        <v>0</v>
      </c>
      <c r="J21" s="77">
        <v>265.74405748800001</v>
      </c>
      <c r="K21" s="78">
        <v>1E-4</v>
      </c>
      <c r="L21" s="78">
        <v>0</v>
      </c>
    </row>
    <row r="22" spans="2:12">
      <c r="B22" t="s">
        <v>227</v>
      </c>
      <c r="C22" t="s">
        <v>228</v>
      </c>
      <c r="D22" t="s">
        <v>211</v>
      </c>
      <c r="E22" t="s">
        <v>207</v>
      </c>
      <c r="F22" t="s">
        <v>208</v>
      </c>
      <c r="G22" t="s">
        <v>106</v>
      </c>
      <c r="H22" s="78">
        <v>0</v>
      </c>
      <c r="I22" s="78">
        <v>0</v>
      </c>
      <c r="J22" s="77">
        <v>3090.7156777499999</v>
      </c>
      <c r="K22" s="78">
        <v>1.1999999999999999E-3</v>
      </c>
      <c r="L22" s="78">
        <v>0</v>
      </c>
    </row>
    <row r="23" spans="2:12">
      <c r="B23" t="s">
        <v>229</v>
      </c>
      <c r="C23" t="s">
        <v>230</v>
      </c>
      <c r="D23" t="s">
        <v>231</v>
      </c>
      <c r="E23" t="s">
        <v>207</v>
      </c>
      <c r="F23" t="s">
        <v>208</v>
      </c>
      <c r="G23" t="s">
        <v>106</v>
      </c>
      <c r="H23" s="78">
        <v>0</v>
      </c>
      <c r="I23" s="78">
        <v>0</v>
      </c>
      <c r="J23" s="77">
        <v>5090.04358056</v>
      </c>
      <c r="K23" s="78">
        <v>1.9E-3</v>
      </c>
      <c r="L23" s="78">
        <v>0</v>
      </c>
    </row>
    <row r="24" spans="2:12">
      <c r="B24" t="s">
        <v>232</v>
      </c>
      <c r="C24" t="s">
        <v>233</v>
      </c>
      <c r="D24" t="s">
        <v>217</v>
      </c>
      <c r="E24" t="s">
        <v>207</v>
      </c>
      <c r="F24" t="s">
        <v>208</v>
      </c>
      <c r="G24" t="s">
        <v>106</v>
      </c>
      <c r="H24" s="78">
        <v>0</v>
      </c>
      <c r="I24" s="78">
        <v>0</v>
      </c>
      <c r="J24" s="77">
        <v>237183.32876685</v>
      </c>
      <c r="K24" s="78">
        <v>9.0700000000000003E-2</v>
      </c>
      <c r="L24" s="78">
        <v>1.1999999999999999E-3</v>
      </c>
    </row>
    <row r="25" spans="2:12">
      <c r="B25" t="s">
        <v>232</v>
      </c>
      <c r="C25" t="s">
        <v>233</v>
      </c>
      <c r="D25" t="s">
        <v>217</v>
      </c>
      <c r="E25" t="s">
        <v>207</v>
      </c>
      <c r="F25" t="s">
        <v>208</v>
      </c>
      <c r="G25" t="s">
        <v>106</v>
      </c>
      <c r="H25" s="78">
        <v>0</v>
      </c>
      <c r="I25" s="78">
        <v>0</v>
      </c>
      <c r="J25" s="77">
        <v>26678.79</v>
      </c>
      <c r="K25" s="78">
        <v>1.0200000000000001E-2</v>
      </c>
      <c r="L25" s="78">
        <v>1E-4</v>
      </c>
    </row>
    <row r="26" spans="2:12">
      <c r="B26" t="s">
        <v>232</v>
      </c>
      <c r="C26" t="s">
        <v>233</v>
      </c>
      <c r="D26" t="s">
        <v>217</v>
      </c>
      <c r="E26" t="s">
        <v>207</v>
      </c>
      <c r="F26" t="s">
        <v>208</v>
      </c>
      <c r="G26" t="s">
        <v>106</v>
      </c>
      <c r="H26" s="78">
        <v>0</v>
      </c>
      <c r="I26" s="78">
        <v>0</v>
      </c>
      <c r="J26" s="77">
        <v>-149868.77734134</v>
      </c>
      <c r="K26" s="78">
        <v>-5.7299999999999997E-2</v>
      </c>
      <c r="L26" s="78">
        <v>-6.9999999999999999E-4</v>
      </c>
    </row>
    <row r="27" spans="2:12">
      <c r="B27" t="s">
        <v>234</v>
      </c>
      <c r="C27" t="s">
        <v>235</v>
      </c>
      <c r="D27" t="s">
        <v>220</v>
      </c>
      <c r="E27" t="s">
        <v>207</v>
      </c>
      <c r="F27" t="s">
        <v>208</v>
      </c>
      <c r="G27" t="s">
        <v>106</v>
      </c>
      <c r="H27" s="78">
        <v>0</v>
      </c>
      <c r="I27" s="78">
        <v>0</v>
      </c>
      <c r="J27" s="77">
        <v>311023.16455896001</v>
      </c>
      <c r="K27" s="78">
        <v>0.11899999999999999</v>
      </c>
      <c r="L27" s="78">
        <v>1.6000000000000001E-3</v>
      </c>
    </row>
    <row r="28" spans="2:12">
      <c r="B28" t="s">
        <v>236</v>
      </c>
      <c r="C28" t="s">
        <v>237</v>
      </c>
      <c r="D28" t="s">
        <v>223</v>
      </c>
      <c r="E28" t="s">
        <v>207</v>
      </c>
      <c r="F28" t="s">
        <v>208</v>
      </c>
      <c r="G28" t="s">
        <v>106</v>
      </c>
      <c r="H28" s="78">
        <v>0</v>
      </c>
      <c r="I28" s="78">
        <v>0</v>
      </c>
      <c r="J28" s="77">
        <v>92.801905289999993</v>
      </c>
      <c r="K28" s="78">
        <v>0</v>
      </c>
      <c r="L28" s="78">
        <v>0</v>
      </c>
    </row>
    <row r="29" spans="2:12">
      <c r="B29" t="s">
        <v>238</v>
      </c>
      <c r="C29" t="s">
        <v>239</v>
      </c>
      <c r="D29" t="s">
        <v>217</v>
      </c>
      <c r="E29" t="s">
        <v>207</v>
      </c>
      <c r="F29" t="s">
        <v>208</v>
      </c>
      <c r="G29" t="s">
        <v>116</v>
      </c>
      <c r="H29" s="78">
        <v>0</v>
      </c>
      <c r="I29" s="78">
        <v>0</v>
      </c>
      <c r="J29" s="77">
        <v>3996.3926143960002</v>
      </c>
      <c r="K29" s="78">
        <v>1.5E-3</v>
      </c>
      <c r="L29" s="78">
        <v>0</v>
      </c>
    </row>
    <row r="30" spans="2:12">
      <c r="B30" t="s">
        <v>240</v>
      </c>
      <c r="C30" t="s">
        <v>241</v>
      </c>
      <c r="D30" t="s">
        <v>220</v>
      </c>
      <c r="E30" t="s">
        <v>207</v>
      </c>
      <c r="F30" t="s">
        <v>208</v>
      </c>
      <c r="G30" t="s">
        <v>116</v>
      </c>
      <c r="H30" s="78">
        <v>0</v>
      </c>
      <c r="I30" s="78">
        <v>0</v>
      </c>
      <c r="J30" s="77">
        <v>2839.3323899460001</v>
      </c>
      <c r="K30" s="78">
        <v>1.1000000000000001E-3</v>
      </c>
      <c r="L30" s="78">
        <v>0</v>
      </c>
    </row>
    <row r="31" spans="2:12">
      <c r="B31" t="s">
        <v>242</v>
      </c>
      <c r="C31" t="s">
        <v>243</v>
      </c>
      <c r="D31" t="s">
        <v>231</v>
      </c>
      <c r="E31" t="s">
        <v>207</v>
      </c>
      <c r="F31" t="s">
        <v>208</v>
      </c>
      <c r="G31" t="s">
        <v>110</v>
      </c>
      <c r="H31" s="78">
        <v>0</v>
      </c>
      <c r="I31" s="78">
        <v>0</v>
      </c>
      <c r="J31" s="77">
        <v>132.81386011999999</v>
      </c>
      <c r="K31" s="78">
        <v>1E-4</v>
      </c>
      <c r="L31" s="78">
        <v>0</v>
      </c>
    </row>
    <row r="32" spans="2:12">
      <c r="B32" t="s">
        <v>244</v>
      </c>
      <c r="C32" t="s">
        <v>245</v>
      </c>
      <c r="D32" t="s">
        <v>217</v>
      </c>
      <c r="E32" t="s">
        <v>207</v>
      </c>
      <c r="F32" t="s">
        <v>208</v>
      </c>
      <c r="G32" t="s">
        <v>110</v>
      </c>
      <c r="H32" s="78">
        <v>0</v>
      </c>
      <c r="I32" s="78">
        <v>0</v>
      </c>
      <c r="J32" s="77">
        <v>46758.043157387998</v>
      </c>
      <c r="K32" s="78">
        <v>1.7899999999999999E-2</v>
      </c>
      <c r="L32" s="78">
        <v>2.0000000000000001E-4</v>
      </c>
    </row>
    <row r="33" spans="2:12">
      <c r="B33" t="s">
        <v>246</v>
      </c>
      <c r="C33" t="s">
        <v>247</v>
      </c>
      <c r="D33" t="s">
        <v>220</v>
      </c>
      <c r="E33" t="s">
        <v>207</v>
      </c>
      <c r="F33" t="s">
        <v>208</v>
      </c>
      <c r="G33" t="s">
        <v>110</v>
      </c>
      <c r="H33" s="78">
        <v>0</v>
      </c>
      <c r="I33" s="78">
        <v>0</v>
      </c>
      <c r="J33" s="77">
        <v>27781.123262720001</v>
      </c>
      <c r="K33" s="78">
        <v>1.06E-2</v>
      </c>
      <c r="L33" s="78">
        <v>1E-4</v>
      </c>
    </row>
    <row r="34" spans="2:12">
      <c r="B34" t="s">
        <v>248</v>
      </c>
      <c r="C34" t="s">
        <v>249</v>
      </c>
      <c r="D34" t="s">
        <v>217</v>
      </c>
      <c r="E34" t="s">
        <v>207</v>
      </c>
      <c r="F34" t="s">
        <v>208</v>
      </c>
      <c r="G34" t="s">
        <v>202</v>
      </c>
      <c r="H34" s="78">
        <v>0</v>
      </c>
      <c r="I34" s="78">
        <v>0</v>
      </c>
      <c r="J34" s="77">
        <v>6088.9343120661297</v>
      </c>
      <c r="K34" s="78">
        <v>2.3E-3</v>
      </c>
      <c r="L34" s="78">
        <v>0</v>
      </c>
    </row>
    <row r="35" spans="2:12">
      <c r="B35" t="s">
        <v>250</v>
      </c>
      <c r="C35" t="s">
        <v>251</v>
      </c>
      <c r="D35" t="s">
        <v>220</v>
      </c>
      <c r="E35" t="s">
        <v>207</v>
      </c>
      <c r="F35" t="s">
        <v>208</v>
      </c>
      <c r="G35" t="s">
        <v>202</v>
      </c>
      <c r="H35" s="78">
        <v>0</v>
      </c>
      <c r="I35" s="78">
        <v>0</v>
      </c>
      <c r="J35" s="77">
        <v>2617.1837372352002</v>
      </c>
      <c r="K35" s="78">
        <v>1E-3</v>
      </c>
      <c r="L35" s="78">
        <v>0</v>
      </c>
    </row>
    <row r="36" spans="2:12">
      <c r="B36" t="s">
        <v>252</v>
      </c>
      <c r="C36" t="s">
        <v>253</v>
      </c>
      <c r="D36" t="s">
        <v>217</v>
      </c>
      <c r="E36" t="s">
        <v>207</v>
      </c>
      <c r="F36" t="s">
        <v>208</v>
      </c>
      <c r="G36" t="s">
        <v>201</v>
      </c>
      <c r="H36" s="78">
        <v>0</v>
      </c>
      <c r="I36" s="78">
        <v>0</v>
      </c>
      <c r="J36" s="77">
        <v>639.19262936699999</v>
      </c>
      <c r="K36" s="78">
        <v>2.0000000000000001E-4</v>
      </c>
      <c r="L36" s="78">
        <v>0</v>
      </c>
    </row>
    <row r="37" spans="2:12">
      <c r="B37" t="s">
        <v>254</v>
      </c>
      <c r="C37" t="s">
        <v>255</v>
      </c>
      <c r="D37" t="s">
        <v>220</v>
      </c>
      <c r="E37" t="s">
        <v>207</v>
      </c>
      <c r="F37" t="s">
        <v>208</v>
      </c>
      <c r="G37" t="s">
        <v>203</v>
      </c>
      <c r="H37" s="78">
        <v>0</v>
      </c>
      <c r="I37" s="78">
        <v>0</v>
      </c>
      <c r="J37" s="77">
        <v>21622.957180770001</v>
      </c>
      <c r="K37" s="78">
        <v>8.3000000000000001E-3</v>
      </c>
      <c r="L37" s="78">
        <v>1E-4</v>
      </c>
    </row>
    <row r="38" spans="2:12">
      <c r="B38" t="s">
        <v>256</v>
      </c>
      <c r="C38" t="s">
        <v>257</v>
      </c>
      <c r="D38" t="s">
        <v>217</v>
      </c>
      <c r="E38" t="s">
        <v>207</v>
      </c>
      <c r="F38" t="s">
        <v>208</v>
      </c>
      <c r="G38" t="s">
        <v>113</v>
      </c>
      <c r="H38" s="78">
        <v>0</v>
      </c>
      <c r="I38" s="78">
        <v>0</v>
      </c>
      <c r="J38" s="77">
        <v>1658.6081123829999</v>
      </c>
      <c r="K38" s="78">
        <v>5.9999999999999995E-4</v>
      </c>
      <c r="L38" s="78">
        <v>0</v>
      </c>
    </row>
    <row r="39" spans="2:12">
      <c r="B39" t="s">
        <v>258</v>
      </c>
      <c r="C39" t="s">
        <v>259</v>
      </c>
      <c r="D39" t="s">
        <v>220</v>
      </c>
      <c r="E39" t="s">
        <v>207</v>
      </c>
      <c r="F39" t="s">
        <v>208</v>
      </c>
      <c r="G39" t="s">
        <v>113</v>
      </c>
      <c r="H39" s="78">
        <v>0</v>
      </c>
      <c r="I39" s="78">
        <v>0</v>
      </c>
      <c r="J39" s="77">
        <v>17479.298649869001</v>
      </c>
      <c r="K39" s="78">
        <v>6.7000000000000002E-3</v>
      </c>
      <c r="L39" s="78">
        <v>1E-4</v>
      </c>
    </row>
    <row r="40" spans="2:12">
      <c r="B40" s="79" t="s">
        <v>260</v>
      </c>
      <c r="D40" s="16"/>
      <c r="I40" s="80">
        <v>0</v>
      </c>
      <c r="J40" s="81">
        <v>1019736.0292</v>
      </c>
      <c r="K40" s="80">
        <v>0.39</v>
      </c>
      <c r="L40" s="80">
        <v>5.1000000000000004E-3</v>
      </c>
    </row>
    <row r="41" spans="2:12">
      <c r="B41" t="s">
        <v>261</v>
      </c>
      <c r="C41" t="s">
        <v>262</v>
      </c>
      <c r="D41" t="s">
        <v>231</v>
      </c>
      <c r="E41" t="s">
        <v>207</v>
      </c>
      <c r="F41" t="s">
        <v>208</v>
      </c>
      <c r="G41" t="s">
        <v>102</v>
      </c>
      <c r="H41" s="78">
        <v>0</v>
      </c>
      <c r="I41" s="78">
        <v>0</v>
      </c>
      <c r="J41" s="77">
        <v>37807.383029999997</v>
      </c>
      <c r="K41" s="78">
        <v>1.4500000000000001E-2</v>
      </c>
      <c r="L41" s="78">
        <v>2.0000000000000001E-4</v>
      </c>
    </row>
    <row r="42" spans="2:12">
      <c r="B42" t="s">
        <v>263</v>
      </c>
      <c r="C42" t="s">
        <v>264</v>
      </c>
      <c r="D42" t="s">
        <v>220</v>
      </c>
      <c r="E42" t="s">
        <v>207</v>
      </c>
      <c r="F42" t="s">
        <v>208</v>
      </c>
      <c r="G42" t="s">
        <v>102</v>
      </c>
      <c r="H42" s="78">
        <v>0</v>
      </c>
      <c r="I42" s="78">
        <v>0</v>
      </c>
      <c r="J42" s="77">
        <v>981928.64616999996</v>
      </c>
      <c r="K42" s="78">
        <v>0.37559999999999999</v>
      </c>
      <c r="L42" s="78">
        <v>4.8999999999999998E-3</v>
      </c>
    </row>
    <row r="43" spans="2:12">
      <c r="B43" s="79" t="s">
        <v>265</v>
      </c>
      <c r="D43" s="16"/>
      <c r="I43" s="80">
        <v>0</v>
      </c>
      <c r="J43" s="81">
        <v>452868.51235069899</v>
      </c>
      <c r="K43" s="80">
        <v>0.17319999999999999</v>
      </c>
      <c r="L43" s="80">
        <v>2.3E-3</v>
      </c>
    </row>
    <row r="44" spans="2:12">
      <c r="B44" t="s">
        <v>266</v>
      </c>
      <c r="C44" t="s">
        <v>267</v>
      </c>
      <c r="D44" t="s">
        <v>214</v>
      </c>
      <c r="E44" t="s">
        <v>268</v>
      </c>
      <c r="F44" t="s">
        <v>269</v>
      </c>
      <c r="G44" t="s">
        <v>102</v>
      </c>
      <c r="H44" s="78">
        <v>2.3199999999999998E-2</v>
      </c>
      <c r="I44" s="78">
        <v>0</v>
      </c>
      <c r="J44" s="77">
        <v>39472.1145425</v>
      </c>
      <c r="K44" s="78">
        <v>1.5100000000000001E-2</v>
      </c>
      <c r="L44" s="78">
        <v>2.0000000000000001E-4</v>
      </c>
    </row>
    <row r="45" spans="2:12">
      <c r="B45" t="s">
        <v>270</v>
      </c>
      <c r="C45" t="s">
        <v>271</v>
      </c>
      <c r="D45" t="s">
        <v>220</v>
      </c>
      <c r="E45" t="s">
        <v>272</v>
      </c>
      <c r="F45" t="s">
        <v>150</v>
      </c>
      <c r="G45" t="s">
        <v>102</v>
      </c>
      <c r="H45" s="78">
        <v>1.78E-2</v>
      </c>
      <c r="I45" s="78">
        <v>0</v>
      </c>
      <c r="J45" s="77">
        <v>206663.03780819901</v>
      </c>
      <c r="K45" s="78">
        <v>7.9000000000000001E-2</v>
      </c>
      <c r="L45" s="78">
        <v>1E-3</v>
      </c>
    </row>
    <row r="46" spans="2:12">
      <c r="B46" t="s">
        <v>273</v>
      </c>
      <c r="C46" t="s">
        <v>274</v>
      </c>
      <c r="D46" t="s">
        <v>220</v>
      </c>
      <c r="E46" t="s">
        <v>272</v>
      </c>
      <c r="F46" t="s">
        <v>150</v>
      </c>
      <c r="G46" t="s">
        <v>102</v>
      </c>
      <c r="H46" s="78">
        <v>1.78E-2</v>
      </c>
      <c r="I46" s="78">
        <v>0</v>
      </c>
      <c r="J46" s="77">
        <v>206733.36</v>
      </c>
      <c r="K46" s="78">
        <v>7.9100000000000004E-2</v>
      </c>
      <c r="L46" s="78">
        <v>1E-3</v>
      </c>
    </row>
    <row r="47" spans="2:12">
      <c r="B47" s="79" t="s">
        <v>275</v>
      </c>
      <c r="D47" s="16"/>
      <c r="I47" s="80">
        <v>0</v>
      </c>
      <c r="J47" s="81">
        <v>0</v>
      </c>
      <c r="K47" s="80">
        <v>0</v>
      </c>
      <c r="L47" s="80">
        <v>0</v>
      </c>
    </row>
    <row r="48" spans="2:12">
      <c r="B48" t="s">
        <v>207</v>
      </c>
      <c r="C48" t="s">
        <v>207</v>
      </c>
      <c r="D48" s="16"/>
      <c r="E48" t="s">
        <v>207</v>
      </c>
      <c r="G48" t="s">
        <v>207</v>
      </c>
      <c r="H48" s="78">
        <v>0</v>
      </c>
      <c r="I48" s="78">
        <v>0</v>
      </c>
      <c r="J48" s="77">
        <v>0</v>
      </c>
      <c r="K48" s="78">
        <v>0</v>
      </c>
      <c r="L48" s="78">
        <v>0</v>
      </c>
    </row>
    <row r="49" spans="2:12">
      <c r="B49" s="79" t="s">
        <v>276</v>
      </c>
      <c r="D49" s="16"/>
      <c r="I49" s="80">
        <v>0</v>
      </c>
      <c r="J49" s="81">
        <v>0</v>
      </c>
      <c r="K49" s="80">
        <v>0</v>
      </c>
      <c r="L49" s="80">
        <v>0</v>
      </c>
    </row>
    <row r="50" spans="2:12">
      <c r="B50" t="s">
        <v>207</v>
      </c>
      <c r="C50" t="s">
        <v>207</v>
      </c>
      <c r="D50" s="16"/>
      <c r="E50" t="s">
        <v>207</v>
      </c>
      <c r="G50" t="s">
        <v>207</v>
      </c>
      <c r="H50" s="78">
        <v>0</v>
      </c>
      <c r="I50" s="78">
        <v>0</v>
      </c>
      <c r="J50" s="77">
        <v>0</v>
      </c>
      <c r="K50" s="78">
        <v>0</v>
      </c>
      <c r="L50" s="78">
        <v>0</v>
      </c>
    </row>
    <row r="51" spans="2:12">
      <c r="B51" s="79" t="s">
        <v>277</v>
      </c>
      <c r="D51" s="16"/>
      <c r="I51" s="80">
        <v>0</v>
      </c>
      <c r="J51" s="81">
        <v>0</v>
      </c>
      <c r="K51" s="80">
        <v>0</v>
      </c>
      <c r="L51" s="80">
        <v>0</v>
      </c>
    </row>
    <row r="52" spans="2:12">
      <c r="B52" t="s">
        <v>207</v>
      </c>
      <c r="C52" t="s">
        <v>207</v>
      </c>
      <c r="D52" s="16"/>
      <c r="E52" t="s">
        <v>207</v>
      </c>
      <c r="G52" t="s">
        <v>207</v>
      </c>
      <c r="H52" s="78">
        <v>0</v>
      </c>
      <c r="I52" s="78">
        <v>0</v>
      </c>
      <c r="J52" s="77">
        <v>0</v>
      </c>
      <c r="K52" s="78">
        <v>0</v>
      </c>
      <c r="L52" s="78">
        <v>0</v>
      </c>
    </row>
    <row r="53" spans="2:12">
      <c r="B53" s="79" t="s">
        <v>278</v>
      </c>
      <c r="D53" s="16"/>
      <c r="I53" s="80">
        <v>0</v>
      </c>
      <c r="J53" s="81">
        <v>0</v>
      </c>
      <c r="K53" s="80">
        <v>0</v>
      </c>
      <c r="L53" s="80">
        <v>0</v>
      </c>
    </row>
    <row r="54" spans="2:12">
      <c r="B54" s="79" t="s">
        <v>279</v>
      </c>
      <c r="D54" s="16"/>
      <c r="I54" s="80">
        <v>0</v>
      </c>
      <c r="J54" s="81">
        <v>0</v>
      </c>
      <c r="K54" s="80">
        <v>0</v>
      </c>
      <c r="L54" s="80">
        <v>0</v>
      </c>
    </row>
    <row r="55" spans="2:12">
      <c r="B55" t="s">
        <v>207</v>
      </c>
      <c r="C55" t="s">
        <v>207</v>
      </c>
      <c r="D55" s="16"/>
      <c r="E55" t="s">
        <v>207</v>
      </c>
      <c r="G55" t="s">
        <v>207</v>
      </c>
      <c r="H55" s="78">
        <v>0</v>
      </c>
      <c r="I55" s="78">
        <v>0</v>
      </c>
      <c r="J55" s="77">
        <v>0</v>
      </c>
      <c r="K55" s="78">
        <v>0</v>
      </c>
      <c r="L55" s="78">
        <v>0</v>
      </c>
    </row>
    <row r="56" spans="2:12">
      <c r="B56" s="79" t="s">
        <v>277</v>
      </c>
      <c r="D56" s="16"/>
      <c r="I56" s="80">
        <v>0</v>
      </c>
      <c r="J56" s="81">
        <v>0</v>
      </c>
      <c r="K56" s="80">
        <v>0</v>
      </c>
      <c r="L56" s="80">
        <v>0</v>
      </c>
    </row>
    <row r="57" spans="2:12">
      <c r="B57" t="s">
        <v>207</v>
      </c>
      <c r="C57" t="s">
        <v>207</v>
      </c>
      <c r="D57" s="16"/>
      <c r="E57" t="s">
        <v>207</v>
      </c>
      <c r="G57" t="s">
        <v>207</v>
      </c>
      <c r="H57" s="78">
        <v>0</v>
      </c>
      <c r="I57" s="78">
        <v>0</v>
      </c>
      <c r="J57" s="77">
        <v>0</v>
      </c>
      <c r="K57" s="78">
        <v>0</v>
      </c>
      <c r="L57" s="78">
        <v>0</v>
      </c>
    </row>
    <row r="58" spans="2:12">
      <c r="B58" t="s">
        <v>280</v>
      </c>
      <c r="D58" s="16"/>
    </row>
    <row r="59" spans="2:12">
      <c r="D59" s="16"/>
    </row>
    <row r="60" spans="2:12">
      <c r="D60" s="16"/>
    </row>
    <row r="61" spans="2:12">
      <c r="D61" s="16"/>
    </row>
    <row r="62" spans="2:12">
      <c r="D62" s="16"/>
    </row>
    <row r="63" spans="2:12">
      <c r="D63" s="16"/>
    </row>
    <row r="64" spans="2:12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5">
      <c r="D481" s="16"/>
    </row>
    <row r="482" spans="4:5">
      <c r="D482" s="16"/>
    </row>
    <row r="483" spans="4:5">
      <c r="D483" s="16"/>
    </row>
    <row r="484" spans="4:5">
      <c r="D484" s="16"/>
    </row>
    <row r="485" spans="4:5">
      <c r="D485" s="16"/>
    </row>
    <row r="486" spans="4:5">
      <c r="D486" s="16"/>
    </row>
    <row r="487" spans="4:5">
      <c r="E487" s="15"/>
    </row>
  </sheetData>
  <mergeCells count="1">
    <mergeCell ref="B7:L7"/>
  </mergeCells>
  <dataValidations count="1">
    <dataValidation allowBlank="1" showInputMessage="1" showErrorMessage="1" sqref="E11" xr:uid="{00000000-0002-0000-0100-000000000000}"/>
  </dataValidations>
  <pageMargins left="0" right="0" top="0.5" bottom="0.5" header="0" footer="0.25"/>
  <pageSetup paperSize="9" scale="65" pageOrder="overThenDown" orientation="landscape" r:id="rId1"/>
  <headerFooter alignWithMargins="0">
    <oddFooter>&amp;L&amp;Z&amp;F&amp;C&amp;A&amp;R&amp;D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indexed="43"/>
    <pageSetUpPr fitToPage="1"/>
  </sheetPr>
  <dimension ref="B1:AW532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1" width="10.7109375" style="16" customWidth="1"/>
    <col min="12" max="12" width="7.570312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49">
      <c r="B1" s="2" t="s">
        <v>0</v>
      </c>
      <c r="C1" t="s">
        <v>197</v>
      </c>
    </row>
    <row r="2" spans="2:49">
      <c r="B2" s="2" t="s">
        <v>1</v>
      </c>
      <c r="C2" t="s">
        <v>198</v>
      </c>
    </row>
    <row r="3" spans="2:49">
      <c r="B3" s="2" t="s">
        <v>2</v>
      </c>
      <c r="C3" t="s">
        <v>198</v>
      </c>
    </row>
    <row r="4" spans="2:49">
      <c r="B4" s="2" t="s">
        <v>3</v>
      </c>
      <c r="C4" t="s">
        <v>199</v>
      </c>
    </row>
    <row r="6" spans="2:49" ht="26.25" customHeight="1">
      <c r="B6" s="106" t="s">
        <v>136</v>
      </c>
      <c r="C6" s="107"/>
      <c r="D6" s="107"/>
      <c r="E6" s="107"/>
      <c r="F6" s="107"/>
      <c r="G6" s="107"/>
      <c r="H6" s="107"/>
      <c r="I6" s="107"/>
      <c r="J6" s="107"/>
      <c r="K6" s="108"/>
    </row>
    <row r="7" spans="2:49" ht="26.25" customHeight="1">
      <c r="B7" s="106" t="s">
        <v>143</v>
      </c>
      <c r="C7" s="107"/>
      <c r="D7" s="107"/>
      <c r="E7" s="107"/>
      <c r="F7" s="107"/>
      <c r="G7" s="107"/>
      <c r="H7" s="107"/>
      <c r="I7" s="107"/>
      <c r="J7" s="107"/>
      <c r="K7" s="108"/>
    </row>
    <row r="8" spans="2:49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57</v>
      </c>
      <c r="K8" s="36" t="s">
        <v>183</v>
      </c>
      <c r="L8" s="16"/>
      <c r="AW8" s="16"/>
    </row>
    <row r="9" spans="2:49" s="19" customFormat="1" ht="22.5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45" t="s">
        <v>7</v>
      </c>
      <c r="AW9" s="16"/>
    </row>
    <row r="10" spans="2:49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34" t="s">
        <v>64</v>
      </c>
      <c r="K10" s="34" t="s">
        <v>65</v>
      </c>
      <c r="AW10" s="16"/>
    </row>
    <row r="11" spans="2:49" s="23" customFormat="1" ht="18" customHeight="1">
      <c r="B11" s="24" t="s">
        <v>144</v>
      </c>
      <c r="C11" s="7"/>
      <c r="D11" s="7"/>
      <c r="E11" s="7"/>
      <c r="F11" s="7"/>
      <c r="G11" s="75">
        <v>-826901772.22000003</v>
      </c>
      <c r="H11" s="7"/>
      <c r="I11" s="75">
        <v>-44893.937371930515</v>
      </c>
      <c r="J11" s="76">
        <v>1</v>
      </c>
      <c r="K11" s="76">
        <v>-2.0000000000000001E-4</v>
      </c>
      <c r="AW11" s="16"/>
    </row>
    <row r="12" spans="2:49">
      <c r="B12" s="79" t="s">
        <v>204</v>
      </c>
      <c r="C12" s="16"/>
      <c r="D12" s="16"/>
      <c r="G12" s="81">
        <v>244828463.59999999</v>
      </c>
      <c r="I12" s="81">
        <v>-31941.097413721174</v>
      </c>
      <c r="J12" s="80">
        <v>0.71150000000000002</v>
      </c>
      <c r="K12" s="80">
        <v>-2.0000000000000001E-4</v>
      </c>
    </row>
    <row r="13" spans="2:49">
      <c r="B13" s="79" t="s">
        <v>1078</v>
      </c>
      <c r="C13" s="16"/>
      <c r="D13" s="16"/>
      <c r="G13" s="81">
        <v>0</v>
      </c>
      <c r="I13" s="81">
        <v>0</v>
      </c>
      <c r="J13" s="80">
        <v>0</v>
      </c>
      <c r="K13" s="80">
        <v>0</v>
      </c>
    </row>
    <row r="14" spans="2:49">
      <c r="B14" t="s">
        <v>207</v>
      </c>
      <c r="C14" t="s">
        <v>207</v>
      </c>
      <c r="D14" t="s">
        <v>207</v>
      </c>
      <c r="E14" t="s">
        <v>207</v>
      </c>
      <c r="G14" s="77">
        <v>0</v>
      </c>
      <c r="H14" s="77">
        <v>0</v>
      </c>
      <c r="I14" s="77">
        <v>0</v>
      </c>
      <c r="J14" s="78">
        <v>0</v>
      </c>
      <c r="K14" s="78">
        <v>0</v>
      </c>
    </row>
    <row r="15" spans="2:49">
      <c r="B15" s="79" t="s">
        <v>1079</v>
      </c>
      <c r="C15" s="16"/>
      <c r="D15" s="16"/>
      <c r="G15" s="81">
        <v>-33007676.399999999</v>
      </c>
      <c r="I15" s="81">
        <v>-58990.620828847903</v>
      </c>
      <c r="J15" s="80">
        <v>1.3140000000000001</v>
      </c>
      <c r="K15" s="80">
        <v>-2.9999999999999997E-4</v>
      </c>
    </row>
    <row r="16" spans="2:49">
      <c r="B16" t="s">
        <v>2505</v>
      </c>
      <c r="C16" t="s">
        <v>2506</v>
      </c>
      <c r="D16" t="s">
        <v>377</v>
      </c>
      <c r="E16" t="s">
        <v>102</v>
      </c>
      <c r="F16" t="s">
        <v>2507</v>
      </c>
      <c r="G16" s="77">
        <v>64359375</v>
      </c>
      <c r="H16" s="77">
        <v>110.83507703239924</v>
      </c>
      <c r="I16" s="77">
        <v>71332.762858820701</v>
      </c>
      <c r="J16" s="78">
        <v>-1.5889</v>
      </c>
      <c r="K16" s="78">
        <v>4.0000000000000002E-4</v>
      </c>
    </row>
    <row r="17" spans="2:11">
      <c r="B17" t="s">
        <v>2508</v>
      </c>
      <c r="C17" t="s">
        <v>2509</v>
      </c>
      <c r="D17" t="s">
        <v>377</v>
      </c>
      <c r="E17" t="s">
        <v>106</v>
      </c>
      <c r="F17" t="s">
        <v>2507</v>
      </c>
      <c r="G17" s="77">
        <v>-18750000</v>
      </c>
      <c r="H17" s="77">
        <v>107.07125093597246</v>
      </c>
      <c r="I17" s="77">
        <v>-71128.770387403201</v>
      </c>
      <c r="J17" s="78">
        <v>1.5844</v>
      </c>
      <c r="K17" s="78">
        <v>-4.0000000000000002E-4</v>
      </c>
    </row>
    <row r="18" spans="2:11">
      <c r="B18" t="s">
        <v>2510</v>
      </c>
      <c r="C18" t="s">
        <v>2511</v>
      </c>
      <c r="D18" t="s">
        <v>377</v>
      </c>
      <c r="E18" t="s">
        <v>102</v>
      </c>
      <c r="F18" t="s">
        <v>2512</v>
      </c>
      <c r="G18" s="77">
        <v>-2040000</v>
      </c>
      <c r="H18" s="77">
        <v>100</v>
      </c>
      <c r="I18" s="77">
        <v>-2040</v>
      </c>
      <c r="J18" s="78">
        <v>4.5400000000000003E-2</v>
      </c>
      <c r="K18" s="78">
        <v>0</v>
      </c>
    </row>
    <row r="19" spans="2:11">
      <c r="B19" t="s">
        <v>2513</v>
      </c>
      <c r="C19" t="s">
        <v>2514</v>
      </c>
      <c r="D19" t="s">
        <v>377</v>
      </c>
      <c r="E19" t="s">
        <v>102</v>
      </c>
      <c r="F19" t="s">
        <v>2507</v>
      </c>
      <c r="G19" s="77">
        <v>70452000</v>
      </c>
      <c r="H19" s="77">
        <v>102.91030000000001</v>
      </c>
      <c r="I19" s="77">
        <v>72502.364556</v>
      </c>
      <c r="J19" s="78">
        <v>-1.615</v>
      </c>
      <c r="K19" s="78">
        <v>4.0000000000000002E-4</v>
      </c>
    </row>
    <row r="20" spans="2:11">
      <c r="B20" t="s">
        <v>2515</v>
      </c>
      <c r="C20" t="s">
        <v>2516</v>
      </c>
      <c r="D20" t="s">
        <v>377</v>
      </c>
      <c r="E20" t="s">
        <v>106</v>
      </c>
      <c r="F20" t="s">
        <v>2507</v>
      </c>
      <c r="G20" s="77">
        <v>-18000000</v>
      </c>
      <c r="H20" s="77">
        <v>101.23009999999999</v>
      </c>
      <c r="I20" s="77">
        <v>-64558.483974000002</v>
      </c>
      <c r="J20" s="78">
        <v>1.4379999999999999</v>
      </c>
      <c r="K20" s="78">
        <v>-2.9999999999999997E-4</v>
      </c>
    </row>
    <row r="21" spans="2:11">
      <c r="B21" t="s">
        <v>2517</v>
      </c>
      <c r="C21" t="s">
        <v>2518</v>
      </c>
      <c r="D21" t="s">
        <v>377</v>
      </c>
      <c r="E21" t="s">
        <v>106</v>
      </c>
      <c r="F21" t="s">
        <v>2519</v>
      </c>
      <c r="G21" s="77">
        <v>-91000000</v>
      </c>
      <c r="H21" s="77">
        <v>31.549372000000002</v>
      </c>
      <c r="I21" s="77">
        <v>-28709.928520000001</v>
      </c>
      <c r="J21" s="78">
        <v>0.63949999999999996</v>
      </c>
      <c r="K21" s="78">
        <v>-1E-4</v>
      </c>
    </row>
    <row r="22" spans="2:11">
      <c r="B22" t="s">
        <v>2520</v>
      </c>
      <c r="C22" t="s">
        <v>2521</v>
      </c>
      <c r="D22" t="s">
        <v>377</v>
      </c>
      <c r="E22" t="s">
        <v>106</v>
      </c>
      <c r="F22" t="s">
        <v>613</v>
      </c>
      <c r="G22" s="77">
        <v>-110000000</v>
      </c>
      <c r="H22" s="77">
        <v>45.689900000000002</v>
      </c>
      <c r="I22" s="77">
        <v>-50258.89</v>
      </c>
      <c r="J22" s="78">
        <v>1.1194999999999999</v>
      </c>
      <c r="K22" s="78">
        <v>-2.9999999999999997E-4</v>
      </c>
    </row>
    <row r="23" spans="2:11">
      <c r="B23" t="s">
        <v>2522</v>
      </c>
      <c r="C23" t="s">
        <v>2523</v>
      </c>
      <c r="D23" t="s">
        <v>377</v>
      </c>
      <c r="E23" t="s">
        <v>102</v>
      </c>
      <c r="F23" t="s">
        <v>2507</v>
      </c>
      <c r="G23" s="77">
        <v>63933502.5</v>
      </c>
      <c r="H23" s="77">
        <v>100</v>
      </c>
      <c r="I23" s="77">
        <v>63933.502500000002</v>
      </c>
      <c r="J23" s="78">
        <v>-1.4240999999999999</v>
      </c>
      <c r="K23" s="78">
        <v>2.9999999999999997E-4</v>
      </c>
    </row>
    <row r="24" spans="2:11">
      <c r="B24" t="s">
        <v>2524</v>
      </c>
      <c r="C24" t="s">
        <v>2525</v>
      </c>
      <c r="D24" t="s">
        <v>377</v>
      </c>
      <c r="E24" t="s">
        <v>106</v>
      </c>
      <c r="F24" t="s">
        <v>2507</v>
      </c>
      <c r="G24" s="77">
        <v>-16456500</v>
      </c>
      <c r="H24" s="77">
        <v>98.064499999999995</v>
      </c>
      <c r="I24" s="77">
        <v>-57176.878879777498</v>
      </c>
      <c r="J24" s="78">
        <v>1.2736000000000001</v>
      </c>
      <c r="K24" s="78">
        <v>-2.9999999999999997E-4</v>
      </c>
    </row>
    <row r="25" spans="2:11">
      <c r="B25" t="s">
        <v>2526</v>
      </c>
      <c r="C25" t="s">
        <v>2527</v>
      </c>
      <c r="D25" t="s">
        <v>377</v>
      </c>
      <c r="E25" t="s">
        <v>102</v>
      </c>
      <c r="F25" t="s">
        <v>2507</v>
      </c>
      <c r="G25" s="77">
        <v>33476946.100000001</v>
      </c>
      <c r="H25" s="77">
        <v>136.15862500691213</v>
      </c>
      <c r="I25" s="77">
        <v>45581.749504065097</v>
      </c>
      <c r="J25" s="78">
        <v>-1.0153000000000001</v>
      </c>
      <c r="K25" s="78">
        <v>2.0000000000000001E-4</v>
      </c>
    </row>
    <row r="26" spans="2:11">
      <c r="B26" t="s">
        <v>2528</v>
      </c>
      <c r="C26" t="s">
        <v>2529</v>
      </c>
      <c r="D26" t="s">
        <v>377</v>
      </c>
      <c r="E26" t="s">
        <v>106</v>
      </c>
      <c r="F26" t="s">
        <v>2507</v>
      </c>
      <c r="G26" s="77">
        <v>-8983000</v>
      </c>
      <c r="H26" s="77">
        <v>120.86696103695917</v>
      </c>
      <c r="I26" s="77">
        <v>-38468.048486553002</v>
      </c>
      <c r="J26" s="78">
        <v>0.8569</v>
      </c>
      <c r="K26" s="78">
        <v>-2.0000000000000001E-4</v>
      </c>
    </row>
    <row r="27" spans="2:11">
      <c r="B27" s="79" t="s">
        <v>2504</v>
      </c>
      <c r="C27" s="16"/>
      <c r="D27" s="16"/>
      <c r="G27" s="81">
        <v>36140</v>
      </c>
      <c r="I27" s="81">
        <v>871.10453630351606</v>
      </c>
      <c r="J27" s="80">
        <v>-1.9400000000000001E-2</v>
      </c>
      <c r="K27" s="80">
        <v>0</v>
      </c>
    </row>
    <row r="28" spans="2:11">
      <c r="B28" t="s">
        <v>2530</v>
      </c>
      <c r="C28" t="s">
        <v>2531</v>
      </c>
      <c r="D28" t="s">
        <v>377</v>
      </c>
      <c r="E28" t="s">
        <v>110</v>
      </c>
      <c r="F28" t="s">
        <v>2532</v>
      </c>
      <c r="G28" s="77">
        <v>-13900000</v>
      </c>
      <c r="H28" s="77">
        <v>-1.7978481582699057</v>
      </c>
      <c r="I28" s="77">
        <v>871.10453630351606</v>
      </c>
      <c r="J28" s="78">
        <v>-1.9400000000000001E-2</v>
      </c>
      <c r="K28" s="78">
        <v>0</v>
      </c>
    </row>
    <row r="29" spans="2:11">
      <c r="B29" t="s">
        <v>2530</v>
      </c>
      <c r="C29" t="s">
        <v>2533</v>
      </c>
      <c r="D29" t="s">
        <v>377</v>
      </c>
      <c r="E29" t="s">
        <v>102</v>
      </c>
      <c r="F29" t="s">
        <v>2532</v>
      </c>
      <c r="G29" s="77">
        <v>13936140</v>
      </c>
      <c r="H29" s="77">
        <v>0</v>
      </c>
      <c r="I29" s="77">
        <v>0</v>
      </c>
      <c r="J29" s="78">
        <v>0</v>
      </c>
      <c r="K29" s="78">
        <v>0</v>
      </c>
    </row>
    <row r="30" spans="2:11">
      <c r="B30" s="79" t="s">
        <v>1080</v>
      </c>
      <c r="C30" s="16"/>
      <c r="D30" s="16"/>
      <c r="G30" s="81">
        <v>0</v>
      </c>
      <c r="I30" s="81">
        <v>15011.8332788232</v>
      </c>
      <c r="J30" s="80">
        <v>-0.33439999999999998</v>
      </c>
      <c r="K30" s="80">
        <v>1E-4</v>
      </c>
    </row>
    <row r="31" spans="2:11">
      <c r="B31" t="s">
        <v>2534</v>
      </c>
      <c r="C31" t="s">
        <v>2535</v>
      </c>
      <c r="D31" t="s">
        <v>377</v>
      </c>
      <c r="E31" t="s">
        <v>102</v>
      </c>
      <c r="F31" t="s">
        <v>2507</v>
      </c>
      <c r="G31" s="77">
        <v>60000000</v>
      </c>
      <c r="H31" s="77">
        <v>113.28427767869033</v>
      </c>
      <c r="I31" s="77">
        <v>67970.566607214205</v>
      </c>
      <c r="J31" s="78">
        <v>-1.514</v>
      </c>
      <c r="K31" s="78">
        <v>2.9999999999999997E-4</v>
      </c>
    </row>
    <row r="32" spans="2:11">
      <c r="B32" t="s">
        <v>2534</v>
      </c>
      <c r="C32" t="s">
        <v>2536</v>
      </c>
      <c r="D32" t="s">
        <v>377</v>
      </c>
      <c r="E32" t="s">
        <v>102</v>
      </c>
      <c r="F32" t="s">
        <v>2507</v>
      </c>
      <c r="G32" s="77">
        <v>-60000000</v>
      </c>
      <c r="H32" s="77">
        <v>100.08271069326366</v>
      </c>
      <c r="I32" s="77">
        <v>-60049.626415958199</v>
      </c>
      <c r="J32" s="78">
        <v>1.3375999999999999</v>
      </c>
      <c r="K32" s="78">
        <v>-2.9999999999999997E-4</v>
      </c>
    </row>
    <row r="33" spans="2:11">
      <c r="B33" t="s">
        <v>2537</v>
      </c>
      <c r="C33" t="s">
        <v>2538</v>
      </c>
      <c r="D33" t="s">
        <v>377</v>
      </c>
      <c r="E33" t="s">
        <v>102</v>
      </c>
      <c r="F33" t="s">
        <v>589</v>
      </c>
      <c r="G33" s="77">
        <v>19000000</v>
      </c>
      <c r="H33" s="77">
        <v>89.658166105613162</v>
      </c>
      <c r="I33" s="77">
        <v>17035.051560066498</v>
      </c>
      <c r="J33" s="78">
        <v>-0.3795</v>
      </c>
      <c r="K33" s="78">
        <v>1E-4</v>
      </c>
    </row>
    <row r="34" spans="2:11">
      <c r="B34" t="s">
        <v>2537</v>
      </c>
      <c r="C34" t="s">
        <v>2539</v>
      </c>
      <c r="D34" t="s">
        <v>377</v>
      </c>
      <c r="E34" t="s">
        <v>102</v>
      </c>
      <c r="F34" t="s">
        <v>589</v>
      </c>
      <c r="G34" s="77">
        <v>-19000000</v>
      </c>
      <c r="H34" s="77">
        <v>100.1002</v>
      </c>
      <c r="I34" s="77">
        <v>-19019.038</v>
      </c>
      <c r="J34" s="78">
        <v>0.42359999999999998</v>
      </c>
      <c r="K34" s="78">
        <v>-1E-4</v>
      </c>
    </row>
    <row r="35" spans="2:11">
      <c r="B35" t="s">
        <v>2540</v>
      </c>
      <c r="C35" t="s">
        <v>2541</v>
      </c>
      <c r="D35" t="s">
        <v>377</v>
      </c>
      <c r="E35" t="s">
        <v>102</v>
      </c>
      <c r="F35" t="s">
        <v>2507</v>
      </c>
      <c r="G35" s="77">
        <v>59700000</v>
      </c>
      <c r="H35" s="77">
        <v>115.2885638567015</v>
      </c>
      <c r="I35" s="77">
        <v>68827.272622450793</v>
      </c>
      <c r="J35" s="78">
        <v>-1.5330999999999999</v>
      </c>
      <c r="K35" s="78">
        <v>2.9999999999999997E-4</v>
      </c>
    </row>
    <row r="36" spans="2:11">
      <c r="B36" t="s">
        <v>2540</v>
      </c>
      <c r="C36" t="s">
        <v>2542</v>
      </c>
      <c r="D36" t="s">
        <v>377</v>
      </c>
      <c r="E36" t="s">
        <v>102</v>
      </c>
      <c r="F36" t="s">
        <v>2507</v>
      </c>
      <c r="G36" s="77">
        <v>-59700000</v>
      </c>
      <c r="H36" s="77">
        <v>100.08776062805713</v>
      </c>
      <c r="I36" s="77">
        <v>-59752.393094950101</v>
      </c>
      <c r="J36" s="78">
        <v>1.331</v>
      </c>
      <c r="K36" s="78">
        <v>-2.9999999999999997E-4</v>
      </c>
    </row>
    <row r="37" spans="2:11">
      <c r="B37" s="79" t="s">
        <v>521</v>
      </c>
      <c r="C37" s="16"/>
      <c r="D37" s="16"/>
      <c r="G37" s="81">
        <v>277800000</v>
      </c>
      <c r="I37" s="81">
        <v>11166.585600000009</v>
      </c>
      <c r="J37" s="80">
        <v>-0.2487</v>
      </c>
      <c r="K37" s="80">
        <v>1E-4</v>
      </c>
    </row>
    <row r="38" spans="2:11">
      <c r="B38" t="s">
        <v>2543</v>
      </c>
      <c r="C38" t="s">
        <v>2544</v>
      </c>
      <c r="D38" t="s">
        <v>377</v>
      </c>
      <c r="E38" t="s">
        <v>102</v>
      </c>
      <c r="F38" t="s">
        <v>2545</v>
      </c>
      <c r="G38" s="77">
        <v>46000000</v>
      </c>
      <c r="H38" s="77">
        <v>0.20660000000000001</v>
      </c>
      <c r="I38" s="77">
        <v>95.036000000000001</v>
      </c>
      <c r="J38" s="78">
        <v>-2.0999999999999999E-3</v>
      </c>
      <c r="K38" s="78">
        <v>0</v>
      </c>
    </row>
    <row r="39" spans="2:11">
      <c r="B39" t="s">
        <v>2546</v>
      </c>
      <c r="C39" t="s">
        <v>2547</v>
      </c>
      <c r="D39" t="s">
        <v>377</v>
      </c>
      <c r="E39" t="s">
        <v>102</v>
      </c>
      <c r="F39" t="s">
        <v>2548</v>
      </c>
      <c r="G39" s="77">
        <v>118200000</v>
      </c>
      <c r="H39" s="77">
        <v>3.7896993231810576</v>
      </c>
      <c r="I39" s="77">
        <v>4479.4246000000103</v>
      </c>
      <c r="J39" s="78">
        <v>-9.98E-2</v>
      </c>
      <c r="K39" s="78">
        <v>0</v>
      </c>
    </row>
    <row r="40" spans="2:11">
      <c r="B40" t="s">
        <v>2549</v>
      </c>
      <c r="C40" t="s">
        <v>2550</v>
      </c>
      <c r="D40" t="s">
        <v>377</v>
      </c>
      <c r="E40" t="s">
        <v>102</v>
      </c>
      <c r="F40" t="s">
        <v>2551</v>
      </c>
      <c r="G40" s="77">
        <v>88600000</v>
      </c>
      <c r="H40" s="77">
        <v>4.7300304740406318</v>
      </c>
      <c r="I40" s="77">
        <v>4190.8069999999998</v>
      </c>
      <c r="J40" s="78">
        <v>-9.3299999999999994E-2</v>
      </c>
      <c r="K40" s="78">
        <v>0</v>
      </c>
    </row>
    <row r="41" spans="2:11">
      <c r="B41" t="s">
        <v>2552</v>
      </c>
      <c r="C41" t="s">
        <v>2553</v>
      </c>
      <c r="D41" t="s">
        <v>377</v>
      </c>
      <c r="E41" t="s">
        <v>102</v>
      </c>
      <c r="F41" t="s">
        <v>2554</v>
      </c>
      <c r="G41" s="77">
        <v>25000000</v>
      </c>
      <c r="H41" s="77">
        <v>9.6052719999999994</v>
      </c>
      <c r="I41" s="77">
        <v>2401.3180000000002</v>
      </c>
      <c r="J41" s="78">
        <v>-5.3499999999999999E-2</v>
      </c>
      <c r="K41" s="78">
        <v>0</v>
      </c>
    </row>
    <row r="42" spans="2:11">
      <c r="B42" s="79" t="s">
        <v>278</v>
      </c>
      <c r="C42" s="16"/>
      <c r="D42" s="16"/>
      <c r="G42" s="81">
        <v>-1071730235.8200001</v>
      </c>
      <c r="I42" s="81">
        <v>-12952.839958209343</v>
      </c>
      <c r="J42" s="80">
        <v>0.28849999999999998</v>
      </c>
      <c r="K42" s="80">
        <v>-1E-4</v>
      </c>
    </row>
    <row r="43" spans="2:11">
      <c r="B43" s="79" t="s">
        <v>1078</v>
      </c>
      <c r="C43" s="16"/>
      <c r="D43" s="16"/>
      <c r="G43" s="81">
        <v>847318.25</v>
      </c>
      <c r="I43" s="81">
        <v>-644086.27212771378</v>
      </c>
      <c r="J43" s="80">
        <v>14.3468</v>
      </c>
      <c r="K43" s="80">
        <v>-3.2000000000000002E-3</v>
      </c>
    </row>
    <row r="44" spans="2:11">
      <c r="B44" t="s">
        <v>2555</v>
      </c>
      <c r="C44" t="s">
        <v>2556</v>
      </c>
      <c r="D44" t="s">
        <v>377</v>
      </c>
      <c r="E44" t="s">
        <v>106</v>
      </c>
      <c r="F44" t="s">
        <v>2557</v>
      </c>
      <c r="G44" s="77">
        <v>16707.57</v>
      </c>
      <c r="H44" s="77">
        <v>-191628.02829999779</v>
      </c>
      <c r="I44" s="77">
        <v>-113434.059027064</v>
      </c>
      <c r="J44" s="78">
        <v>2.5266999999999999</v>
      </c>
      <c r="K44" s="78">
        <v>-5.9999999999999995E-4</v>
      </c>
    </row>
    <row r="45" spans="2:11">
      <c r="B45" t="s">
        <v>2558</v>
      </c>
      <c r="C45" t="s">
        <v>2559</v>
      </c>
      <c r="D45" t="s">
        <v>377</v>
      </c>
      <c r="E45" t="s">
        <v>106</v>
      </c>
      <c r="F45" t="s">
        <v>579</v>
      </c>
      <c r="G45" s="77">
        <v>10954.92</v>
      </c>
      <c r="H45" s="77">
        <v>-119386.72410000006</v>
      </c>
      <c r="I45" s="77">
        <v>-46337.905370193403</v>
      </c>
      <c r="J45" s="78">
        <v>1.0322</v>
      </c>
      <c r="K45" s="78">
        <v>-2.0000000000000001E-4</v>
      </c>
    </row>
    <row r="46" spans="2:11">
      <c r="B46" t="s">
        <v>2560</v>
      </c>
      <c r="C46" t="s">
        <v>2561</v>
      </c>
      <c r="D46" t="s">
        <v>377</v>
      </c>
      <c r="E46" t="s">
        <v>106</v>
      </c>
      <c r="F46" t="s">
        <v>1386</v>
      </c>
      <c r="G46" s="77">
        <v>17155.919999999998</v>
      </c>
      <c r="H46" s="77">
        <v>-104639.40620000006</v>
      </c>
      <c r="I46" s="77">
        <v>-63603.414527608998</v>
      </c>
      <c r="J46" s="78">
        <v>1.4167000000000001</v>
      </c>
      <c r="K46" s="78">
        <v>-2.9999999999999997E-4</v>
      </c>
    </row>
    <row r="47" spans="2:11">
      <c r="B47" t="s">
        <v>2562</v>
      </c>
      <c r="C47" t="s">
        <v>2563</v>
      </c>
      <c r="D47" t="s">
        <v>377</v>
      </c>
      <c r="E47" t="s">
        <v>106</v>
      </c>
      <c r="F47" t="s">
        <v>2564</v>
      </c>
      <c r="G47" s="77">
        <v>22460.28</v>
      </c>
      <c r="H47" s="77">
        <v>-94163.964459999974</v>
      </c>
      <c r="I47" s="77">
        <v>-74932.643342160794</v>
      </c>
      <c r="J47" s="78">
        <v>1.6691</v>
      </c>
      <c r="K47" s="78">
        <v>-4.0000000000000002E-4</v>
      </c>
    </row>
    <row r="48" spans="2:11">
      <c r="B48" t="s">
        <v>2565</v>
      </c>
      <c r="C48" t="s">
        <v>2566</v>
      </c>
      <c r="D48" t="s">
        <v>377</v>
      </c>
      <c r="E48" t="s">
        <v>106</v>
      </c>
      <c r="F48" t="s">
        <v>1894</v>
      </c>
      <c r="G48" s="77">
        <v>24371.23</v>
      </c>
      <c r="H48" s="77">
        <v>1E-4</v>
      </c>
      <c r="I48" s="77">
        <v>8.6347267889999997E-5</v>
      </c>
      <c r="J48" s="78">
        <v>0</v>
      </c>
      <c r="K48" s="78">
        <v>0</v>
      </c>
    </row>
    <row r="49" spans="2:11">
      <c r="B49" t="s">
        <v>2567</v>
      </c>
      <c r="C49" t="s">
        <v>2568</v>
      </c>
      <c r="D49" t="s">
        <v>377</v>
      </c>
      <c r="E49" t="s">
        <v>106</v>
      </c>
      <c r="F49" t="s">
        <v>2569</v>
      </c>
      <c r="G49" s="77">
        <v>691080</v>
      </c>
      <c r="H49" s="77">
        <v>-2410.1557099033398</v>
      </c>
      <c r="I49" s="77">
        <v>-59012.576755440001</v>
      </c>
      <c r="J49" s="78">
        <v>1.3145</v>
      </c>
      <c r="K49" s="78">
        <v>-2.9999999999999997E-4</v>
      </c>
    </row>
    <row r="50" spans="2:11">
      <c r="B50" t="s">
        <v>2570</v>
      </c>
      <c r="C50" t="s">
        <v>2571</v>
      </c>
      <c r="D50" t="s">
        <v>377</v>
      </c>
      <c r="E50" t="s">
        <v>106</v>
      </c>
      <c r="F50" t="s">
        <v>1832</v>
      </c>
      <c r="G50" s="77">
        <v>13338</v>
      </c>
      <c r="H50" s="77">
        <v>-55904.769905533067</v>
      </c>
      <c r="I50" s="77">
        <v>-26418.65659803</v>
      </c>
      <c r="J50" s="78">
        <v>0.58850000000000002</v>
      </c>
      <c r="K50" s="78">
        <v>-1E-4</v>
      </c>
    </row>
    <row r="51" spans="2:11">
      <c r="B51" t="s">
        <v>2572</v>
      </c>
      <c r="C51" t="s">
        <v>2573</v>
      </c>
      <c r="D51" t="s">
        <v>377</v>
      </c>
      <c r="E51" t="s">
        <v>106</v>
      </c>
      <c r="F51" t="s">
        <v>2574</v>
      </c>
      <c r="G51" s="77">
        <v>17924.330000000002</v>
      </c>
      <c r="H51" s="77">
        <v>-212796.07095307641</v>
      </c>
      <c r="I51" s="77">
        <v>-135138.062555663</v>
      </c>
      <c r="J51" s="78">
        <v>3.0102000000000002</v>
      </c>
      <c r="K51" s="78">
        <v>-6.9999999999999999E-4</v>
      </c>
    </row>
    <row r="52" spans="2:11">
      <c r="B52" t="s">
        <v>2575</v>
      </c>
      <c r="C52" t="s">
        <v>2576</v>
      </c>
      <c r="D52" t="s">
        <v>377</v>
      </c>
      <c r="E52" t="s">
        <v>106</v>
      </c>
      <c r="F52" t="s">
        <v>2577</v>
      </c>
      <c r="G52" s="77">
        <v>15738</v>
      </c>
      <c r="H52" s="77">
        <v>-142440.49378780555</v>
      </c>
      <c r="I52" s="77">
        <v>-79424.440444366905</v>
      </c>
      <c r="J52" s="78">
        <v>1.7692000000000001</v>
      </c>
      <c r="K52" s="78">
        <v>-4.0000000000000002E-4</v>
      </c>
    </row>
    <row r="53" spans="2:11">
      <c r="B53" t="s">
        <v>2578</v>
      </c>
      <c r="C53" t="s">
        <v>2579</v>
      </c>
      <c r="D53" t="s">
        <v>377</v>
      </c>
      <c r="E53" t="s">
        <v>106</v>
      </c>
      <c r="F53" t="s">
        <v>2580</v>
      </c>
      <c r="G53" s="77">
        <v>17588</v>
      </c>
      <c r="H53" s="77">
        <v>-73473.545156250053</v>
      </c>
      <c r="I53" s="77">
        <v>-45784.513593533899</v>
      </c>
      <c r="J53" s="78">
        <v>1.0198</v>
      </c>
      <c r="K53" s="78">
        <v>-2.0000000000000001E-4</v>
      </c>
    </row>
    <row r="54" spans="2:11">
      <c r="B54" s="79" t="s">
        <v>1081</v>
      </c>
      <c r="C54" s="16"/>
      <c r="D54" s="16"/>
      <c r="G54" s="81">
        <v>-2197642554.0700002</v>
      </c>
      <c r="I54" s="81">
        <v>705566.20230343984</v>
      </c>
      <c r="J54" s="80">
        <v>-15.7163</v>
      </c>
      <c r="K54" s="80">
        <v>3.5000000000000001E-3</v>
      </c>
    </row>
    <row r="55" spans="2:11">
      <c r="B55" t="s">
        <v>2581</v>
      </c>
      <c r="C55" t="s">
        <v>2582</v>
      </c>
      <c r="D55" t="s">
        <v>377</v>
      </c>
      <c r="E55" t="s">
        <v>102</v>
      </c>
      <c r="F55" t="s">
        <v>2507</v>
      </c>
      <c r="G55" s="77">
        <v>92079000</v>
      </c>
      <c r="H55" s="77">
        <v>132.43055279167996</v>
      </c>
      <c r="I55" s="77">
        <v>121940.72870505101</v>
      </c>
      <c r="J55" s="78">
        <v>-2.7162000000000002</v>
      </c>
      <c r="K55" s="78">
        <v>5.9999999999999995E-4</v>
      </c>
    </row>
    <row r="56" spans="2:11">
      <c r="B56" t="s">
        <v>2583</v>
      </c>
      <c r="C56" t="s">
        <v>2584</v>
      </c>
      <c r="D56" t="s">
        <v>377</v>
      </c>
      <c r="E56" t="s">
        <v>106</v>
      </c>
      <c r="F56" t="s">
        <v>2507</v>
      </c>
      <c r="G56" s="77">
        <v>-26000000</v>
      </c>
      <c r="H56" s="77">
        <v>120.86696103695911</v>
      </c>
      <c r="I56" s="77">
        <v>-111340.227168026</v>
      </c>
      <c r="J56" s="78">
        <v>2.4801000000000002</v>
      </c>
      <c r="K56" s="78">
        <v>-5.9999999999999995E-4</v>
      </c>
    </row>
    <row r="57" spans="2:11">
      <c r="B57" t="s">
        <v>2585</v>
      </c>
      <c r="C57" t="s">
        <v>2586</v>
      </c>
      <c r="D57" t="s">
        <v>377</v>
      </c>
      <c r="E57" t="s">
        <v>102</v>
      </c>
      <c r="F57" t="s">
        <v>2507</v>
      </c>
      <c r="G57" s="77">
        <v>94138200</v>
      </c>
      <c r="H57" s="77">
        <v>106.63732539974633</v>
      </c>
      <c r="I57" s="77">
        <v>100386.458659464</v>
      </c>
      <c r="J57" s="78">
        <v>-2.2361</v>
      </c>
      <c r="K57" s="78">
        <v>5.0000000000000001E-4</v>
      </c>
    </row>
    <row r="58" spans="2:11">
      <c r="B58" t="s">
        <v>2587</v>
      </c>
      <c r="C58" t="s">
        <v>2588</v>
      </c>
      <c r="D58" t="s">
        <v>377</v>
      </c>
      <c r="E58" t="s">
        <v>106</v>
      </c>
      <c r="F58" t="s">
        <v>2507</v>
      </c>
      <c r="G58" s="77">
        <v>-26000000</v>
      </c>
      <c r="H58" s="77">
        <v>103.78268796370938</v>
      </c>
      <c r="I58" s="77">
        <v>-95602.536498409798</v>
      </c>
      <c r="J58" s="78">
        <v>2.1295000000000002</v>
      </c>
      <c r="K58" s="78">
        <v>-5.0000000000000001E-4</v>
      </c>
    </row>
    <row r="59" spans="2:11">
      <c r="B59" t="s">
        <v>2589</v>
      </c>
      <c r="C59" t="s">
        <v>2590</v>
      </c>
      <c r="D59" t="s">
        <v>377</v>
      </c>
      <c r="E59" t="s">
        <v>106</v>
      </c>
      <c r="F59" t="s">
        <v>2016</v>
      </c>
      <c r="G59" s="77">
        <v>-80300000</v>
      </c>
      <c r="H59" s="77">
        <v>43.655310948816435</v>
      </c>
      <c r="I59" s="77">
        <v>-35055.2146918996</v>
      </c>
      <c r="J59" s="78">
        <v>0.78080000000000005</v>
      </c>
      <c r="K59" s="78">
        <v>-2.0000000000000001E-4</v>
      </c>
    </row>
    <row r="60" spans="2:11">
      <c r="B60" t="s">
        <v>2591</v>
      </c>
      <c r="C60" t="s">
        <v>2592</v>
      </c>
      <c r="D60" t="s">
        <v>377</v>
      </c>
      <c r="E60" t="s">
        <v>106</v>
      </c>
      <c r="F60" t="s">
        <v>2593</v>
      </c>
      <c r="G60" s="77">
        <v>-69760000</v>
      </c>
      <c r="H60" s="77">
        <v>18.038745845162559</v>
      </c>
      <c r="I60" s="77">
        <v>-12583.829101585399</v>
      </c>
      <c r="J60" s="78">
        <v>0.28029999999999999</v>
      </c>
      <c r="K60" s="78">
        <v>-1E-4</v>
      </c>
    </row>
    <row r="61" spans="2:11">
      <c r="B61" t="s">
        <v>2594</v>
      </c>
      <c r="C61" t="s">
        <v>2595</v>
      </c>
      <c r="D61" t="s">
        <v>377</v>
      </c>
      <c r="E61" t="s">
        <v>106</v>
      </c>
      <c r="F61" t="s">
        <v>2596</v>
      </c>
      <c r="G61" s="77">
        <v>-60000000</v>
      </c>
      <c r="H61" s="77">
        <v>39.578191662689164</v>
      </c>
      <c r="I61" s="77">
        <v>-23746.914997613501</v>
      </c>
      <c r="J61" s="78">
        <v>0.52900000000000003</v>
      </c>
      <c r="K61" s="78">
        <v>-1E-4</v>
      </c>
    </row>
    <row r="62" spans="2:11">
      <c r="B62" t="s">
        <v>2597</v>
      </c>
      <c r="C62" t="s">
        <v>2598</v>
      </c>
      <c r="D62" t="s">
        <v>377</v>
      </c>
      <c r="E62" t="s">
        <v>106</v>
      </c>
      <c r="F62" t="s">
        <v>2599</v>
      </c>
      <c r="G62" s="77">
        <v>38500000</v>
      </c>
      <c r="H62" s="77">
        <v>100.46854324814689</v>
      </c>
      <c r="I62" s="77">
        <v>137044.618760351</v>
      </c>
      <c r="J62" s="78">
        <v>-3.0526</v>
      </c>
      <c r="K62" s="78">
        <v>6.9999999999999999E-4</v>
      </c>
    </row>
    <row r="63" spans="2:11">
      <c r="B63" t="s">
        <v>2600</v>
      </c>
      <c r="C63" t="s">
        <v>2601</v>
      </c>
      <c r="D63" t="s">
        <v>377</v>
      </c>
      <c r="E63" t="s">
        <v>106</v>
      </c>
      <c r="F63" t="s">
        <v>2599</v>
      </c>
      <c r="G63" s="77">
        <v>-38500000</v>
      </c>
      <c r="H63" s="77">
        <v>96.857883564247771</v>
      </c>
      <c r="I63" s="77">
        <v>-132119.48036523</v>
      </c>
      <c r="J63" s="78">
        <v>2.9428999999999998</v>
      </c>
      <c r="K63" s="78">
        <v>-6.9999999999999999E-4</v>
      </c>
    </row>
    <row r="64" spans="2:11">
      <c r="B64" t="s">
        <v>2602</v>
      </c>
      <c r="C64" t="s">
        <v>2603</v>
      </c>
      <c r="D64" t="s">
        <v>377</v>
      </c>
      <c r="E64" t="s">
        <v>106</v>
      </c>
      <c r="F64" t="s">
        <v>2604</v>
      </c>
      <c r="G64" s="77">
        <v>100116537.01000001</v>
      </c>
      <c r="H64" s="77">
        <v>100</v>
      </c>
      <c r="I64" s="77">
        <v>354712.89062642999</v>
      </c>
      <c r="J64" s="78">
        <v>-7.9010999999999996</v>
      </c>
      <c r="K64" s="78">
        <v>1.8E-3</v>
      </c>
    </row>
    <row r="65" spans="2:11">
      <c r="B65" t="s">
        <v>2605</v>
      </c>
      <c r="C65" t="s">
        <v>2606</v>
      </c>
      <c r="D65" t="s">
        <v>377</v>
      </c>
      <c r="E65" t="s">
        <v>106</v>
      </c>
      <c r="F65" t="s">
        <v>2607</v>
      </c>
      <c r="G65" s="77">
        <v>13770000</v>
      </c>
      <c r="H65" s="77">
        <v>100</v>
      </c>
      <c r="I65" s="77">
        <v>48787.11</v>
      </c>
      <c r="J65" s="78">
        <v>-1.0867</v>
      </c>
      <c r="K65" s="78">
        <v>2.0000000000000001E-4</v>
      </c>
    </row>
    <row r="66" spans="2:11">
      <c r="B66" t="s">
        <v>2608</v>
      </c>
      <c r="C66" t="s">
        <v>2609</v>
      </c>
      <c r="D66" t="s">
        <v>377</v>
      </c>
      <c r="E66" t="s">
        <v>106</v>
      </c>
      <c r="F66" t="s">
        <v>2551</v>
      </c>
      <c r="G66" s="77">
        <v>-106650000</v>
      </c>
      <c r="H66" s="77">
        <v>45.229744472216687</v>
      </c>
      <c r="I66" s="77">
        <v>-48237.522479619103</v>
      </c>
      <c r="J66" s="78">
        <v>1.0745</v>
      </c>
      <c r="K66" s="78">
        <v>-2.0000000000000001E-4</v>
      </c>
    </row>
    <row r="67" spans="2:11">
      <c r="B67" t="s">
        <v>2610</v>
      </c>
      <c r="C67" t="s">
        <v>2611</v>
      </c>
      <c r="D67" t="s">
        <v>377</v>
      </c>
      <c r="E67" t="s">
        <v>106</v>
      </c>
      <c r="F67" t="s">
        <v>408</v>
      </c>
      <c r="G67" s="77">
        <v>-82000000</v>
      </c>
      <c r="H67" s="77">
        <v>4.5463721936139878</v>
      </c>
      <c r="I67" s="77">
        <v>-3728.0251987634701</v>
      </c>
      <c r="J67" s="78">
        <v>8.3000000000000004E-2</v>
      </c>
      <c r="K67" s="78">
        <v>0</v>
      </c>
    </row>
    <row r="68" spans="2:11">
      <c r="B68" t="s">
        <v>2612</v>
      </c>
      <c r="C68" t="s">
        <v>2613</v>
      </c>
      <c r="D68" t="s">
        <v>377</v>
      </c>
      <c r="E68" t="s">
        <v>106</v>
      </c>
      <c r="F68" t="s">
        <v>2614</v>
      </c>
      <c r="G68" s="77">
        <v>-47400000</v>
      </c>
      <c r="H68" s="77">
        <v>44.940207999999998</v>
      </c>
      <c r="I68" s="77">
        <v>-21301.658592</v>
      </c>
      <c r="J68" s="78">
        <v>0.47449999999999998</v>
      </c>
      <c r="K68" s="78">
        <v>-1E-4</v>
      </c>
    </row>
    <row r="69" spans="2:11">
      <c r="B69" t="s">
        <v>2615</v>
      </c>
      <c r="C69" t="s">
        <v>2616</v>
      </c>
      <c r="D69" t="s">
        <v>377</v>
      </c>
      <c r="E69" t="s">
        <v>106</v>
      </c>
      <c r="F69" t="s">
        <v>408</v>
      </c>
      <c r="G69" s="77">
        <v>82000000</v>
      </c>
      <c r="H69" s="77">
        <v>0</v>
      </c>
      <c r="I69" s="77">
        <v>0</v>
      </c>
      <c r="J69" s="78">
        <v>0</v>
      </c>
      <c r="K69" s="78">
        <v>0</v>
      </c>
    </row>
    <row r="70" spans="2:11">
      <c r="B70" t="s">
        <v>2617</v>
      </c>
      <c r="C70" t="s">
        <v>2618</v>
      </c>
      <c r="D70" t="s">
        <v>377</v>
      </c>
      <c r="E70" t="s">
        <v>102</v>
      </c>
      <c r="F70" t="s">
        <v>2507</v>
      </c>
      <c r="G70" s="77">
        <v>86131210.829999998</v>
      </c>
      <c r="H70" s="77">
        <v>109.084</v>
      </c>
      <c r="I70" s="77">
        <v>93955.370021797193</v>
      </c>
      <c r="J70" s="78">
        <v>-2.0928</v>
      </c>
      <c r="K70" s="78">
        <v>5.0000000000000001E-4</v>
      </c>
    </row>
    <row r="71" spans="2:11">
      <c r="B71" t="s">
        <v>2619</v>
      </c>
      <c r="C71" t="s">
        <v>2620</v>
      </c>
      <c r="D71" t="s">
        <v>377</v>
      </c>
      <c r="E71" t="s">
        <v>106</v>
      </c>
      <c r="F71" t="s">
        <v>2507</v>
      </c>
      <c r="G71" s="77">
        <v>-24807375.68</v>
      </c>
      <c r="H71" s="77">
        <v>109.38759999999998</v>
      </c>
      <c r="I71" s="77">
        <v>-96143.5313714863</v>
      </c>
      <c r="J71" s="78">
        <v>2.1415999999999999</v>
      </c>
      <c r="K71" s="78">
        <v>-5.0000000000000001E-4</v>
      </c>
    </row>
    <row r="72" spans="2:11">
      <c r="B72" t="s">
        <v>2621</v>
      </c>
      <c r="C72" t="s">
        <v>2622</v>
      </c>
      <c r="D72" t="s">
        <v>377</v>
      </c>
      <c r="E72" t="s">
        <v>102</v>
      </c>
      <c r="F72" t="s">
        <v>2507</v>
      </c>
      <c r="G72" s="77">
        <v>193359375</v>
      </c>
      <c r="H72" s="77">
        <v>112.18278387176004</v>
      </c>
      <c r="I72" s="77">
        <v>216915.929752036</v>
      </c>
      <c r="J72" s="78">
        <v>-4.8316999999999997</v>
      </c>
      <c r="K72" s="78">
        <v>1.1000000000000001E-3</v>
      </c>
    </row>
    <row r="73" spans="2:11">
      <c r="B73" t="s">
        <v>2623</v>
      </c>
      <c r="C73" t="s">
        <v>2624</v>
      </c>
      <c r="D73" t="s">
        <v>377</v>
      </c>
      <c r="E73" t="s">
        <v>106</v>
      </c>
      <c r="F73" t="s">
        <v>2507</v>
      </c>
      <c r="G73" s="77">
        <v>-56250000</v>
      </c>
      <c r="H73" s="77">
        <v>108.15345608223188</v>
      </c>
      <c r="I73" s="77">
        <v>-215543.078380883</v>
      </c>
      <c r="J73" s="78">
        <v>4.8011999999999997</v>
      </c>
      <c r="K73" s="78">
        <v>-1.1000000000000001E-3</v>
      </c>
    </row>
    <row r="74" spans="2:11">
      <c r="B74" t="s">
        <v>2625</v>
      </c>
      <c r="C74" t="s">
        <v>2626</v>
      </c>
      <c r="D74" t="s">
        <v>377</v>
      </c>
      <c r="E74" t="s">
        <v>106</v>
      </c>
      <c r="F74" t="s">
        <v>2627</v>
      </c>
      <c r="G74" s="77">
        <v>45000000</v>
      </c>
      <c r="H74" s="77">
        <v>124.86776399999999</v>
      </c>
      <c r="I74" s="77">
        <v>56190.493799999997</v>
      </c>
      <c r="J74" s="78">
        <v>-1.2516</v>
      </c>
      <c r="K74" s="78">
        <v>2.9999999999999997E-4</v>
      </c>
    </row>
    <row r="75" spans="2:11">
      <c r="B75" t="s">
        <v>2628</v>
      </c>
      <c r="C75" t="s">
        <v>2629</v>
      </c>
      <c r="D75" t="s">
        <v>377</v>
      </c>
      <c r="E75" t="s">
        <v>102</v>
      </c>
      <c r="F75" t="s">
        <v>2507</v>
      </c>
      <c r="G75" s="77">
        <v>111231250</v>
      </c>
      <c r="H75" s="77">
        <v>131.63071110401887</v>
      </c>
      <c r="I75" s="77">
        <v>146414.48534488899</v>
      </c>
      <c r="J75" s="78">
        <v>-3.2612999999999999</v>
      </c>
      <c r="K75" s="78">
        <v>6.9999999999999999E-4</v>
      </c>
    </row>
    <row r="76" spans="2:11">
      <c r="B76" t="s">
        <v>2628</v>
      </c>
      <c r="C76" t="s">
        <v>2630</v>
      </c>
      <c r="D76" t="s">
        <v>377</v>
      </c>
      <c r="E76" t="s">
        <v>202</v>
      </c>
      <c r="F76" t="s">
        <v>2507</v>
      </c>
      <c r="G76" s="77">
        <v>-3250000000</v>
      </c>
      <c r="H76" s="77">
        <v>128.10592800473526</v>
      </c>
      <c r="I76" s="77">
        <v>-102208.35386411801</v>
      </c>
      <c r="J76" s="78">
        <v>2.2766999999999999</v>
      </c>
      <c r="K76" s="78">
        <v>-5.0000000000000001E-4</v>
      </c>
    </row>
    <row r="77" spans="2:11">
      <c r="B77" t="s">
        <v>2631</v>
      </c>
      <c r="C77" t="s">
        <v>2632</v>
      </c>
      <c r="D77" t="s">
        <v>377</v>
      </c>
      <c r="E77" t="s">
        <v>102</v>
      </c>
      <c r="F77" t="s">
        <v>2507</v>
      </c>
      <c r="G77" s="77">
        <v>101394335</v>
      </c>
      <c r="H77" s="77">
        <v>130.87966763329925</v>
      </c>
      <c r="I77" s="77">
        <v>132704.56864699401</v>
      </c>
      <c r="J77" s="78">
        <v>-2.956</v>
      </c>
      <c r="K77" s="78">
        <v>6.9999999999999999E-4</v>
      </c>
    </row>
    <row r="78" spans="2:11">
      <c r="B78" t="s">
        <v>2633</v>
      </c>
      <c r="C78" t="s">
        <v>2634</v>
      </c>
      <c r="D78" t="s">
        <v>377</v>
      </c>
      <c r="E78" t="s">
        <v>106</v>
      </c>
      <c r="F78" t="s">
        <v>2507</v>
      </c>
      <c r="G78" s="77">
        <v>-28945000</v>
      </c>
      <c r="H78" s="77">
        <v>120.73027993669172</v>
      </c>
      <c r="I78" s="77">
        <v>-123811.47966655401</v>
      </c>
      <c r="J78" s="78">
        <v>2.7578999999999998</v>
      </c>
      <c r="K78" s="78">
        <v>-5.9999999999999995E-4</v>
      </c>
    </row>
    <row r="79" spans="2:11">
      <c r="B79" t="s">
        <v>2635</v>
      </c>
      <c r="C79" t="s">
        <v>2636</v>
      </c>
      <c r="D79" t="s">
        <v>377</v>
      </c>
      <c r="E79" t="s">
        <v>106</v>
      </c>
      <c r="F79" t="s">
        <v>2637</v>
      </c>
      <c r="G79" s="77">
        <v>-34370000</v>
      </c>
      <c r="H79" s="77">
        <v>100</v>
      </c>
      <c r="I79" s="77">
        <v>-121772.91</v>
      </c>
      <c r="J79" s="78">
        <v>2.7124999999999999</v>
      </c>
      <c r="K79" s="78">
        <v>-5.9999999999999995E-4</v>
      </c>
    </row>
    <row r="80" spans="2:11">
      <c r="B80" t="s">
        <v>2638</v>
      </c>
      <c r="C80" t="s">
        <v>2639</v>
      </c>
      <c r="D80" t="s">
        <v>377</v>
      </c>
      <c r="E80" t="s">
        <v>102</v>
      </c>
      <c r="F80" t="s">
        <v>2640</v>
      </c>
      <c r="G80" s="77">
        <v>288821434.67000002</v>
      </c>
      <c r="H80" s="77">
        <v>100.95019999999988</v>
      </c>
      <c r="I80" s="77">
        <v>291565.81594223401</v>
      </c>
      <c r="J80" s="78">
        <v>-6.4945000000000004</v>
      </c>
      <c r="K80" s="78">
        <v>1.5E-3</v>
      </c>
    </row>
    <row r="81" spans="2:11">
      <c r="B81" t="s">
        <v>2638</v>
      </c>
      <c r="C81" t="s">
        <v>2641</v>
      </c>
      <c r="D81" t="s">
        <v>377</v>
      </c>
      <c r="E81" t="s">
        <v>110</v>
      </c>
      <c r="F81" t="s">
        <v>2640</v>
      </c>
      <c r="G81" s="77">
        <v>-75351274.209999993</v>
      </c>
      <c r="H81" s="77">
        <v>97.686700000000116</v>
      </c>
      <c r="I81" s="77">
        <v>-262631.905215698</v>
      </c>
      <c r="J81" s="78">
        <v>5.8501000000000003</v>
      </c>
      <c r="K81" s="78">
        <v>-1.2999999999999999E-3</v>
      </c>
    </row>
    <row r="82" spans="2:11">
      <c r="B82" t="s">
        <v>2642</v>
      </c>
      <c r="C82" t="s">
        <v>2643</v>
      </c>
      <c r="D82" t="s">
        <v>377</v>
      </c>
      <c r="E82" t="s">
        <v>110</v>
      </c>
      <c r="F82" t="s">
        <v>2640</v>
      </c>
      <c r="G82" s="77">
        <v>8470000</v>
      </c>
      <c r="H82" s="77">
        <v>-36.304482119994802</v>
      </c>
      <c r="I82" s="77">
        <v>-3074.9896355635601</v>
      </c>
      <c r="J82" s="78">
        <v>6.8500000000000005E-2</v>
      </c>
      <c r="K82" s="78">
        <v>0</v>
      </c>
    </row>
    <row r="83" spans="2:11">
      <c r="B83" t="s">
        <v>2644</v>
      </c>
      <c r="C83" t="s">
        <v>2645</v>
      </c>
      <c r="D83" t="s">
        <v>377</v>
      </c>
      <c r="E83" t="s">
        <v>102</v>
      </c>
      <c r="F83" t="s">
        <v>2646</v>
      </c>
      <c r="G83" s="77">
        <v>58450208</v>
      </c>
      <c r="H83" s="77">
        <v>97.981358620058117</v>
      </c>
      <c r="I83" s="77">
        <v>57270.3079146499</v>
      </c>
      <c r="J83" s="78">
        <v>-1.2757000000000001</v>
      </c>
      <c r="K83" s="78">
        <v>2.9999999999999997E-4</v>
      </c>
    </row>
    <row r="84" spans="2:11">
      <c r="B84" t="s">
        <v>2644</v>
      </c>
      <c r="C84" t="s">
        <v>2647</v>
      </c>
      <c r="D84" t="s">
        <v>377</v>
      </c>
      <c r="E84" t="s">
        <v>106</v>
      </c>
      <c r="F84" t="s">
        <v>2646</v>
      </c>
      <c r="G84" s="77">
        <v>-16336000</v>
      </c>
      <c r="H84" s="77">
        <v>94.883026703384132</v>
      </c>
      <c r="I84" s="77">
        <v>-54916.823271344299</v>
      </c>
      <c r="J84" s="78">
        <v>1.2233000000000001</v>
      </c>
      <c r="K84" s="78">
        <v>-2.9999999999999997E-4</v>
      </c>
    </row>
    <row r="85" spans="2:11">
      <c r="B85" t="s">
        <v>2648</v>
      </c>
      <c r="C85" t="s">
        <v>2649</v>
      </c>
      <c r="D85" t="s">
        <v>377</v>
      </c>
      <c r="E85" t="s">
        <v>102</v>
      </c>
      <c r="F85" t="s">
        <v>2650</v>
      </c>
      <c r="G85" s="77">
        <v>419684047.25999999</v>
      </c>
      <c r="H85" s="77">
        <v>108.11849999999998</v>
      </c>
      <c r="I85" s="77">
        <v>453756.09663680301</v>
      </c>
      <c r="J85" s="78">
        <v>-10.1073</v>
      </c>
      <c r="K85" s="78">
        <v>2.3E-3</v>
      </c>
    </row>
    <row r="86" spans="2:11">
      <c r="B86" t="s">
        <v>2648</v>
      </c>
      <c r="C86" t="s">
        <v>2651</v>
      </c>
      <c r="D86" t="s">
        <v>377</v>
      </c>
      <c r="E86" t="s">
        <v>110</v>
      </c>
      <c r="F86" t="s">
        <v>2650</v>
      </c>
      <c r="G86" s="77">
        <v>-109435214.34999999</v>
      </c>
      <c r="H86" s="77">
        <v>97.917199999999909</v>
      </c>
      <c r="I86" s="77">
        <v>-380818.83361965901</v>
      </c>
      <c r="J86" s="78">
        <v>8.4825999999999997</v>
      </c>
      <c r="K86" s="78">
        <v>-1.9E-3</v>
      </c>
    </row>
    <row r="87" spans="2:11">
      <c r="B87" t="s">
        <v>2652</v>
      </c>
      <c r="C87" t="s">
        <v>2653</v>
      </c>
      <c r="D87" t="s">
        <v>377</v>
      </c>
      <c r="E87" t="s">
        <v>106</v>
      </c>
      <c r="F87" t="s">
        <v>2654</v>
      </c>
      <c r="G87" s="77">
        <v>-9150000</v>
      </c>
      <c r="H87" s="77">
        <v>100</v>
      </c>
      <c r="I87" s="77">
        <v>-32418.45</v>
      </c>
      <c r="J87" s="78">
        <v>0.72209999999999996</v>
      </c>
      <c r="K87" s="78">
        <v>-2.0000000000000001E-4</v>
      </c>
    </row>
    <row r="88" spans="2:11">
      <c r="B88" t="s">
        <v>2655</v>
      </c>
      <c r="C88" t="s">
        <v>2656</v>
      </c>
      <c r="D88" t="s">
        <v>377</v>
      </c>
      <c r="E88" t="s">
        <v>106</v>
      </c>
      <c r="F88" t="s">
        <v>2657</v>
      </c>
      <c r="G88" s="77">
        <v>89210000</v>
      </c>
      <c r="H88" s="77">
        <v>100</v>
      </c>
      <c r="I88" s="77">
        <v>316071.03000000003</v>
      </c>
      <c r="J88" s="78">
        <v>-7.0404</v>
      </c>
      <c r="K88" s="78">
        <v>1.6000000000000001E-3</v>
      </c>
    </row>
    <row r="89" spans="2:11">
      <c r="B89" t="s">
        <v>2658</v>
      </c>
      <c r="C89" t="s">
        <v>2659</v>
      </c>
      <c r="D89" t="s">
        <v>377</v>
      </c>
      <c r="E89" t="s">
        <v>106</v>
      </c>
      <c r="F89" t="s">
        <v>2660</v>
      </c>
      <c r="G89" s="77">
        <v>12360000</v>
      </c>
      <c r="H89" s="77">
        <v>100</v>
      </c>
      <c r="I89" s="77">
        <v>43791.48</v>
      </c>
      <c r="J89" s="78">
        <v>-0.97540000000000004</v>
      </c>
      <c r="K89" s="78">
        <v>2.0000000000000001E-4</v>
      </c>
    </row>
    <row r="90" spans="2:11">
      <c r="B90" t="s">
        <v>2661</v>
      </c>
      <c r="C90" t="s">
        <v>2662</v>
      </c>
      <c r="D90" t="s">
        <v>377</v>
      </c>
      <c r="E90" t="s">
        <v>102</v>
      </c>
      <c r="F90" t="s">
        <v>2663</v>
      </c>
      <c r="G90" s="77">
        <v>36553000</v>
      </c>
      <c r="H90" s="77">
        <v>110.04735406587722</v>
      </c>
      <c r="I90" s="77">
        <v>40225.6093317001</v>
      </c>
      <c r="J90" s="78">
        <v>-0.89600000000000002</v>
      </c>
      <c r="K90" s="78">
        <v>2.0000000000000001E-4</v>
      </c>
    </row>
    <row r="91" spans="2:11">
      <c r="B91" t="s">
        <v>2661</v>
      </c>
      <c r="C91" t="s">
        <v>2664</v>
      </c>
      <c r="D91" t="s">
        <v>377</v>
      </c>
      <c r="E91" t="s">
        <v>106</v>
      </c>
      <c r="F91" t="s">
        <v>2663</v>
      </c>
      <c r="G91" s="77">
        <v>-11000000</v>
      </c>
      <c r="H91" s="77">
        <v>107.5222</v>
      </c>
      <c r="I91" s="77">
        <v>-41904.627006000002</v>
      </c>
      <c r="J91" s="78">
        <v>0.93340000000000001</v>
      </c>
      <c r="K91" s="78">
        <v>-2.0000000000000001E-4</v>
      </c>
    </row>
    <row r="92" spans="2:11">
      <c r="B92" t="s">
        <v>2665</v>
      </c>
      <c r="C92" t="s">
        <v>2666</v>
      </c>
      <c r="D92" t="s">
        <v>377</v>
      </c>
      <c r="E92" t="s">
        <v>102</v>
      </c>
      <c r="F92" t="s">
        <v>2663</v>
      </c>
      <c r="G92" s="77">
        <v>59814000</v>
      </c>
      <c r="H92" s="77">
        <v>105.26943036670545</v>
      </c>
      <c r="I92" s="77">
        <v>62965.857079541202</v>
      </c>
      <c r="J92" s="78">
        <v>-1.4025000000000001</v>
      </c>
      <c r="K92" s="78">
        <v>2.9999999999999997E-4</v>
      </c>
    </row>
    <row r="93" spans="2:11">
      <c r="B93" t="s">
        <v>2665</v>
      </c>
      <c r="C93" t="s">
        <v>2667</v>
      </c>
      <c r="D93" t="s">
        <v>377</v>
      </c>
      <c r="E93" t="s">
        <v>106</v>
      </c>
      <c r="F93" t="s">
        <v>2663</v>
      </c>
      <c r="G93" s="77">
        <v>-18000000</v>
      </c>
      <c r="H93" s="77">
        <v>102.9863</v>
      </c>
      <c r="I93" s="77">
        <v>-65678.482961999995</v>
      </c>
      <c r="J93" s="78">
        <v>1.4630000000000001</v>
      </c>
      <c r="K93" s="78">
        <v>-2.9999999999999997E-4</v>
      </c>
    </row>
    <row r="94" spans="2:11">
      <c r="B94" t="s">
        <v>2668</v>
      </c>
      <c r="C94" t="s">
        <v>2669</v>
      </c>
      <c r="D94" t="s">
        <v>377</v>
      </c>
      <c r="E94" t="s">
        <v>102</v>
      </c>
      <c r="F94" t="s">
        <v>2507</v>
      </c>
      <c r="G94" s="77">
        <v>42184167.049999997</v>
      </c>
      <c r="H94" s="77">
        <v>152.25049757193557</v>
      </c>
      <c r="I94" s="77">
        <v>64225.604230201498</v>
      </c>
      <c r="J94" s="78">
        <v>-1.4306000000000001</v>
      </c>
      <c r="K94" s="78">
        <v>2.9999999999999997E-4</v>
      </c>
    </row>
    <row r="95" spans="2:11">
      <c r="B95" t="s">
        <v>2670</v>
      </c>
      <c r="C95" t="s">
        <v>2671</v>
      </c>
      <c r="D95" t="s">
        <v>377</v>
      </c>
      <c r="E95" t="s">
        <v>106</v>
      </c>
      <c r="F95" t="s">
        <v>2507</v>
      </c>
      <c r="G95" s="77">
        <v>-11510004.65</v>
      </c>
      <c r="H95" s="77">
        <v>129.39546401580483</v>
      </c>
      <c r="I95" s="77">
        <v>-52767.400966658402</v>
      </c>
      <c r="J95" s="78">
        <v>1.1754</v>
      </c>
      <c r="K95" s="78">
        <v>-2.9999999999999997E-4</v>
      </c>
    </row>
    <row r="96" spans="2:11">
      <c r="B96" t="s">
        <v>2672</v>
      </c>
      <c r="C96" t="s">
        <v>2673</v>
      </c>
      <c r="D96" t="s">
        <v>377</v>
      </c>
      <c r="E96" t="s">
        <v>106</v>
      </c>
      <c r="F96" t="s">
        <v>2637</v>
      </c>
      <c r="G96" s="77">
        <v>-6380000</v>
      </c>
      <c r="H96" s="77">
        <v>100</v>
      </c>
      <c r="I96" s="77">
        <v>-22604.34</v>
      </c>
      <c r="J96" s="78">
        <v>0.50349999999999995</v>
      </c>
      <c r="K96" s="78">
        <v>-1E-4</v>
      </c>
    </row>
    <row r="97" spans="2:11">
      <c r="B97" t="s">
        <v>2674</v>
      </c>
      <c r="C97" t="s">
        <v>2675</v>
      </c>
      <c r="D97" t="s">
        <v>377</v>
      </c>
      <c r="E97" t="s">
        <v>102</v>
      </c>
      <c r="F97" t="s">
        <v>2507</v>
      </c>
      <c r="G97" s="77">
        <v>14177550</v>
      </c>
      <c r="H97" s="77">
        <v>132.40596295577726</v>
      </c>
      <c r="I97" s="77">
        <v>18771.9216010368</v>
      </c>
      <c r="J97" s="78">
        <v>-0.41810000000000003</v>
      </c>
      <c r="K97" s="78">
        <v>1E-4</v>
      </c>
    </row>
    <row r="98" spans="2:11">
      <c r="B98" t="s">
        <v>2674</v>
      </c>
      <c r="C98" t="s">
        <v>2676</v>
      </c>
      <c r="D98" t="s">
        <v>377</v>
      </c>
      <c r="E98" t="s">
        <v>106</v>
      </c>
      <c r="F98" t="s">
        <v>2507</v>
      </c>
      <c r="G98" s="77">
        <v>-4022000</v>
      </c>
      <c r="H98" s="77">
        <v>120.73027993669169</v>
      </c>
      <c r="I98" s="77">
        <v>-17203.999696627401</v>
      </c>
      <c r="J98" s="78">
        <v>0.38319999999999999</v>
      </c>
      <c r="K98" s="78">
        <v>-1E-4</v>
      </c>
    </row>
    <row r="99" spans="2:11">
      <c r="B99" t="s">
        <v>2677</v>
      </c>
      <c r="C99" t="s">
        <v>2678</v>
      </c>
      <c r="D99" t="s">
        <v>377</v>
      </c>
      <c r="E99" t="s">
        <v>106</v>
      </c>
      <c r="F99" t="s">
        <v>570</v>
      </c>
      <c r="G99" s="77">
        <v>16730000</v>
      </c>
      <c r="H99" s="77">
        <v>100</v>
      </c>
      <c r="I99" s="77">
        <v>59274.39</v>
      </c>
      <c r="J99" s="78">
        <v>-1.3203</v>
      </c>
      <c r="K99" s="78">
        <v>2.9999999999999997E-4</v>
      </c>
    </row>
    <row r="100" spans="2:11">
      <c r="B100" t="s">
        <v>2679</v>
      </c>
      <c r="C100" t="s">
        <v>2680</v>
      </c>
      <c r="D100" t="s">
        <v>377</v>
      </c>
      <c r="E100" t="s">
        <v>106</v>
      </c>
      <c r="F100" t="s">
        <v>2681</v>
      </c>
      <c r="G100" s="77">
        <v>-9650000</v>
      </c>
      <c r="H100" s="77">
        <v>100</v>
      </c>
      <c r="I100" s="77">
        <v>-34189.949999999997</v>
      </c>
      <c r="J100" s="78">
        <v>0.76160000000000005</v>
      </c>
      <c r="K100" s="78">
        <v>-2.0000000000000001E-4</v>
      </c>
    </row>
    <row r="101" spans="2:11">
      <c r="B101" s="79" t="s">
        <v>1080</v>
      </c>
      <c r="C101" s="16"/>
      <c r="D101" s="16"/>
      <c r="G101" s="81">
        <v>0</v>
      </c>
      <c r="I101" s="81">
        <v>6724.6502845915002</v>
      </c>
      <c r="J101" s="80">
        <v>-0.14979999999999999</v>
      </c>
      <c r="K101" s="80">
        <v>0</v>
      </c>
    </row>
    <row r="102" spans="2:11">
      <c r="B102" t="s">
        <v>2682</v>
      </c>
      <c r="C102" t="s">
        <v>2683</v>
      </c>
      <c r="D102" t="s">
        <v>377</v>
      </c>
      <c r="E102" t="s">
        <v>102</v>
      </c>
      <c r="F102" t="s">
        <v>2507</v>
      </c>
      <c r="G102" s="77">
        <v>60000000</v>
      </c>
      <c r="H102" s="77">
        <v>111.29046116758283</v>
      </c>
      <c r="I102" s="77">
        <v>66774.276700549701</v>
      </c>
      <c r="J102" s="78">
        <v>-1.4874000000000001</v>
      </c>
      <c r="K102" s="78">
        <v>2.9999999999999997E-4</v>
      </c>
    </row>
    <row r="103" spans="2:11">
      <c r="B103" t="s">
        <v>2682</v>
      </c>
      <c r="C103" t="s">
        <v>2684</v>
      </c>
      <c r="D103" t="s">
        <v>377</v>
      </c>
      <c r="E103" t="s">
        <v>102</v>
      </c>
      <c r="F103" t="s">
        <v>2507</v>
      </c>
      <c r="G103" s="77">
        <v>-60000000</v>
      </c>
      <c r="H103" s="77">
        <v>100.08271069326366</v>
      </c>
      <c r="I103" s="77">
        <v>-60049.626415958199</v>
      </c>
      <c r="J103" s="78">
        <v>1.3375999999999999</v>
      </c>
      <c r="K103" s="78">
        <v>-2.9999999999999997E-4</v>
      </c>
    </row>
    <row r="104" spans="2:11">
      <c r="B104" s="79" t="s">
        <v>521</v>
      </c>
      <c r="C104" s="16"/>
      <c r="D104" s="16"/>
      <c r="G104" s="81">
        <v>1125065000</v>
      </c>
      <c r="I104" s="81">
        <v>-81157.420418526977</v>
      </c>
      <c r="J104" s="80">
        <v>1.8078000000000001</v>
      </c>
      <c r="K104" s="80">
        <v>-4.0000000000000002E-4</v>
      </c>
    </row>
    <row r="105" spans="2:11">
      <c r="B105" t="s">
        <v>2685</v>
      </c>
      <c r="C105" t="s">
        <v>2686</v>
      </c>
      <c r="D105" t="s">
        <v>377</v>
      </c>
      <c r="E105" t="s">
        <v>102</v>
      </c>
      <c r="F105" t="s">
        <v>1118</v>
      </c>
      <c r="G105" s="77">
        <v>197700000</v>
      </c>
      <c r="H105" s="77">
        <v>-12.755750000000001</v>
      </c>
      <c r="I105" s="77">
        <v>-25218.117750000001</v>
      </c>
      <c r="J105" s="78">
        <v>0.56169999999999998</v>
      </c>
      <c r="K105" s="78">
        <v>-1E-4</v>
      </c>
    </row>
    <row r="106" spans="2:11">
      <c r="B106" t="s">
        <v>2687</v>
      </c>
      <c r="C106" t="s">
        <v>2688</v>
      </c>
      <c r="D106" t="s">
        <v>377</v>
      </c>
      <c r="E106" t="s">
        <v>102</v>
      </c>
      <c r="F106" t="s">
        <v>2689</v>
      </c>
      <c r="G106" s="77">
        <v>131800000</v>
      </c>
      <c r="H106" s="77">
        <v>-13.28307</v>
      </c>
      <c r="I106" s="77">
        <v>-17507.08626</v>
      </c>
      <c r="J106" s="78">
        <v>0.39</v>
      </c>
      <c r="K106" s="78">
        <v>-1E-4</v>
      </c>
    </row>
    <row r="107" spans="2:11">
      <c r="B107" t="s">
        <v>2690</v>
      </c>
      <c r="C107" t="s">
        <v>2691</v>
      </c>
      <c r="D107" t="s">
        <v>377</v>
      </c>
      <c r="E107" t="s">
        <v>102</v>
      </c>
      <c r="F107" t="s">
        <v>2692</v>
      </c>
      <c r="G107" s="77">
        <v>263600000</v>
      </c>
      <c r="H107" s="77">
        <v>-12.846690000000001</v>
      </c>
      <c r="I107" s="77">
        <v>-33863.874839999997</v>
      </c>
      <c r="J107" s="78">
        <v>0.75429999999999997</v>
      </c>
      <c r="K107" s="78">
        <v>-2.0000000000000001E-4</v>
      </c>
    </row>
    <row r="108" spans="2:11">
      <c r="B108" t="s">
        <v>2693</v>
      </c>
      <c r="C108" t="s">
        <v>2694</v>
      </c>
      <c r="D108" t="s">
        <v>377</v>
      </c>
      <c r="E108" t="s">
        <v>102</v>
      </c>
      <c r="F108" t="s">
        <v>2695</v>
      </c>
      <c r="G108" s="77">
        <v>175000000</v>
      </c>
      <c r="H108" s="77">
        <v>-3.0943999999999998</v>
      </c>
      <c r="I108" s="77">
        <v>-5415.2</v>
      </c>
      <c r="J108" s="78">
        <v>0.1206</v>
      </c>
      <c r="K108" s="78">
        <v>0</v>
      </c>
    </row>
    <row r="109" spans="2:11">
      <c r="B109" t="s">
        <v>2696</v>
      </c>
      <c r="C109" t="s">
        <v>2697</v>
      </c>
      <c r="D109" t="s">
        <v>377</v>
      </c>
      <c r="E109" t="s">
        <v>102</v>
      </c>
      <c r="F109" t="s">
        <v>2698</v>
      </c>
      <c r="G109" s="77">
        <v>154000000</v>
      </c>
      <c r="H109" s="77">
        <v>-8.3297100000000004</v>
      </c>
      <c r="I109" s="77">
        <v>-12827.7534</v>
      </c>
      <c r="J109" s="78">
        <v>0.28570000000000001</v>
      </c>
      <c r="K109" s="78">
        <v>-1E-4</v>
      </c>
    </row>
    <row r="110" spans="2:11">
      <c r="B110" t="s">
        <v>2699</v>
      </c>
      <c r="C110" t="s">
        <v>2700</v>
      </c>
      <c r="D110" t="s">
        <v>377</v>
      </c>
      <c r="E110" t="s">
        <v>102</v>
      </c>
      <c r="F110" t="s">
        <v>2701</v>
      </c>
      <c r="G110" s="77">
        <v>147500000</v>
      </c>
      <c r="H110" s="77">
        <v>8.8644424151340342</v>
      </c>
      <c r="I110" s="77">
        <v>13075.0525623227</v>
      </c>
      <c r="J110" s="78">
        <v>-0.29120000000000001</v>
      </c>
      <c r="K110" s="78">
        <v>1E-4</v>
      </c>
    </row>
    <row r="111" spans="2:11">
      <c r="B111" t="s">
        <v>2702</v>
      </c>
      <c r="C111" t="s">
        <v>2703</v>
      </c>
      <c r="D111" t="s">
        <v>377</v>
      </c>
      <c r="E111" t="s">
        <v>102</v>
      </c>
      <c r="F111" t="s">
        <v>2704</v>
      </c>
      <c r="G111" s="77">
        <v>61400000</v>
      </c>
      <c r="H111" s="77">
        <v>3.0834597375574755</v>
      </c>
      <c r="I111" s="77">
        <v>1893.24427886029</v>
      </c>
      <c r="J111" s="78">
        <v>-4.2200000000000001E-2</v>
      </c>
      <c r="K111" s="78">
        <v>0</v>
      </c>
    </row>
    <row r="112" spans="2:11">
      <c r="B112" t="s">
        <v>2705</v>
      </c>
      <c r="C112" t="s">
        <v>2706</v>
      </c>
      <c r="D112" t="s">
        <v>377</v>
      </c>
      <c r="E112" t="s">
        <v>106</v>
      </c>
      <c r="F112" t="s">
        <v>435</v>
      </c>
      <c r="G112" s="77">
        <v>-5935000</v>
      </c>
      <c r="H112" s="77">
        <v>21.797557029654087</v>
      </c>
      <c r="I112" s="77">
        <v>-1293.68500970997</v>
      </c>
      <c r="J112" s="78">
        <v>2.8799999999999999E-2</v>
      </c>
      <c r="K112" s="78">
        <v>0</v>
      </c>
    </row>
    <row r="113" spans="2:4">
      <c r="B113" t="s">
        <v>280</v>
      </c>
      <c r="C113" s="16"/>
      <c r="D113" s="16"/>
    </row>
    <row r="114" spans="2:4">
      <c r="B114" t="s">
        <v>366</v>
      </c>
      <c r="C114" s="16"/>
      <c r="D114" s="16"/>
    </row>
    <row r="115" spans="2:4">
      <c r="B115" t="s">
        <v>367</v>
      </c>
      <c r="C115" s="16"/>
      <c r="D115" s="16"/>
    </row>
    <row r="116" spans="2:4">
      <c r="B116" t="s">
        <v>368</v>
      </c>
      <c r="C116" s="16"/>
      <c r="D116" s="16"/>
    </row>
    <row r="117" spans="2:4">
      <c r="C117" s="16"/>
      <c r="D117" s="16"/>
    </row>
    <row r="118" spans="2:4">
      <c r="C118" s="16"/>
      <c r="D118" s="16"/>
    </row>
    <row r="119" spans="2:4">
      <c r="C119" s="16"/>
      <c r="D119" s="16"/>
    </row>
    <row r="120" spans="2:4">
      <c r="C120" s="16"/>
      <c r="D120" s="16"/>
    </row>
    <row r="121" spans="2:4">
      <c r="C121" s="16"/>
      <c r="D121" s="16"/>
    </row>
    <row r="122" spans="2:4">
      <c r="C122" s="16"/>
      <c r="D122" s="16"/>
    </row>
    <row r="123" spans="2:4">
      <c r="C123" s="16"/>
      <c r="D123" s="16"/>
    </row>
    <row r="124" spans="2:4">
      <c r="C124" s="16"/>
      <c r="D124" s="16"/>
    </row>
    <row r="125" spans="2:4">
      <c r="C125" s="16"/>
      <c r="D125" s="16"/>
    </row>
    <row r="126" spans="2:4">
      <c r="C126" s="16"/>
      <c r="D126" s="16"/>
    </row>
    <row r="127" spans="2:4">
      <c r="C127" s="16"/>
      <c r="D127" s="16"/>
    </row>
    <row r="128" spans="2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</sheetData>
  <mergeCells count="2">
    <mergeCell ref="B6:K6"/>
    <mergeCell ref="B7:K7"/>
  </mergeCells>
  <dataValidations count="1">
    <dataValidation allowBlank="1" showInputMessage="1" showErrorMessage="1" sqref="A1:XFD1048576" xr:uid="{00000000-0002-0000-1300-000000000000}"/>
  </dataValidations>
  <pageMargins left="0" right="0" top="0.5" bottom="0.5" header="0" footer="0.25"/>
  <pageSetup paperSize="9" scale="64" pageOrder="overThenDown" orientation="landscape" r:id="rId1"/>
  <headerFooter alignWithMargins="0">
    <oddFooter>&amp;L&amp;Z&amp;F&amp;C&amp;A&amp;R&amp;D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indexed="43"/>
    <pageSetUpPr fitToPage="1"/>
  </sheetPr>
  <dimension ref="B1:BZ503"/>
  <sheetViews>
    <sheetView rightToLeft="1" topLeftCell="A19" workbookViewId="0">
      <selection activeCell="B8" sqref="B8:Q8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78">
      <c r="B1" s="2" t="s">
        <v>0</v>
      </c>
      <c r="C1" t="s">
        <v>197</v>
      </c>
    </row>
    <row r="2" spans="2:78">
      <c r="B2" s="2" t="s">
        <v>1</v>
      </c>
      <c r="C2" t="s">
        <v>198</v>
      </c>
    </row>
    <row r="3" spans="2:78">
      <c r="B3" s="2" t="s">
        <v>2</v>
      </c>
      <c r="C3" t="s">
        <v>198</v>
      </c>
    </row>
    <row r="4" spans="2:78">
      <c r="B4" s="2" t="s">
        <v>3</v>
      </c>
      <c r="C4" t="s">
        <v>199</v>
      </c>
    </row>
    <row r="6" spans="2:78" ht="26.25" customHeight="1">
      <c r="B6" s="106" t="s">
        <v>136</v>
      </c>
      <c r="C6" s="107"/>
      <c r="D6" s="107"/>
      <c r="E6" s="107"/>
      <c r="F6" s="107"/>
      <c r="G6" s="107"/>
      <c r="H6" s="107"/>
      <c r="I6" s="107"/>
      <c r="J6" s="107"/>
      <c r="K6" s="107"/>
      <c r="L6" s="107"/>
      <c r="M6" s="107"/>
      <c r="N6" s="107"/>
      <c r="O6" s="107"/>
      <c r="P6" s="107"/>
      <c r="Q6" s="108"/>
    </row>
    <row r="7" spans="2:78" ht="26.25" customHeight="1">
      <c r="B7" s="106" t="s">
        <v>145</v>
      </c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07"/>
      <c r="P7" s="107"/>
      <c r="Q7" s="108"/>
    </row>
    <row r="8" spans="2:78" s="19" customFormat="1" ht="63">
      <c r="B8" s="4" t="s">
        <v>96</v>
      </c>
      <c r="C8" s="28" t="s">
        <v>49</v>
      </c>
      <c r="D8" s="28" t="s">
        <v>134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28" t="s">
        <v>5</v>
      </c>
      <c r="O8" s="28" t="s">
        <v>73</v>
      </c>
      <c r="P8" s="28" t="s">
        <v>57</v>
      </c>
      <c r="Q8" s="36" t="s">
        <v>183</v>
      </c>
      <c r="R8" s="16"/>
      <c r="S8" s="16"/>
      <c r="T8" s="16"/>
      <c r="U8" s="16"/>
      <c r="V8" s="16"/>
    </row>
    <row r="9" spans="2:78" s="19" customFormat="1" ht="18.75" customHeight="1">
      <c r="B9" s="20"/>
      <c r="C9" s="21"/>
      <c r="D9" s="21"/>
      <c r="E9" s="21"/>
      <c r="F9" s="21"/>
      <c r="G9" s="21" t="s">
        <v>74</v>
      </c>
      <c r="H9" s="21" t="s">
        <v>75</v>
      </c>
      <c r="I9" s="21"/>
      <c r="J9" s="21" t="s">
        <v>7</v>
      </c>
      <c r="K9" s="21" t="s">
        <v>7</v>
      </c>
      <c r="L9" s="21" t="s">
        <v>184</v>
      </c>
      <c r="M9" s="21"/>
      <c r="N9" s="21" t="s">
        <v>6</v>
      </c>
      <c r="O9" s="21" t="s">
        <v>7</v>
      </c>
      <c r="P9" s="31" t="s">
        <v>7</v>
      </c>
      <c r="Q9" s="45" t="s">
        <v>7</v>
      </c>
      <c r="R9" s="16"/>
      <c r="S9" s="16"/>
      <c r="T9" s="16"/>
      <c r="U9" s="16"/>
      <c r="V9" s="16"/>
    </row>
    <row r="10" spans="2:7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4" t="s">
        <v>80</v>
      </c>
      <c r="R10" s="16"/>
      <c r="S10" s="16"/>
      <c r="T10" s="16"/>
      <c r="U10" s="16"/>
      <c r="V10" s="16"/>
    </row>
    <row r="11" spans="2:78" s="23" customFormat="1" ht="18" customHeight="1">
      <c r="B11" s="24" t="s">
        <v>135</v>
      </c>
      <c r="C11" s="7"/>
      <c r="D11" s="7"/>
      <c r="E11" s="7"/>
      <c r="F11" s="7"/>
      <c r="G11" s="7"/>
      <c r="H11" s="75">
        <v>0</v>
      </c>
      <c r="I11" s="7"/>
      <c r="J11" s="7"/>
      <c r="K11" s="76">
        <v>0</v>
      </c>
      <c r="L11" s="75">
        <v>73277600</v>
      </c>
      <c r="M11" s="7"/>
      <c r="N11" s="75">
        <v>443484.27185328002</v>
      </c>
      <c r="O11" s="7"/>
      <c r="P11" s="76">
        <v>1</v>
      </c>
      <c r="Q11" s="76">
        <v>2.2000000000000001E-3</v>
      </c>
      <c r="R11" s="16"/>
      <c r="S11" s="16"/>
      <c r="T11" s="16"/>
      <c r="U11" s="16"/>
      <c r="V11" s="16"/>
      <c r="BZ11" s="16"/>
    </row>
    <row r="12" spans="2:78">
      <c r="B12" s="79" t="s">
        <v>204</v>
      </c>
      <c r="D12" s="16"/>
      <c r="H12" s="81">
        <v>0</v>
      </c>
      <c r="K12" s="80">
        <v>0</v>
      </c>
      <c r="L12" s="81">
        <v>0</v>
      </c>
      <c r="N12" s="81">
        <v>0</v>
      </c>
      <c r="P12" s="80">
        <v>0</v>
      </c>
      <c r="Q12" s="80">
        <v>0</v>
      </c>
    </row>
    <row r="13" spans="2:78">
      <c r="B13" s="79" t="s">
        <v>1083</v>
      </c>
      <c r="D13" s="16"/>
      <c r="H13" s="81">
        <v>0</v>
      </c>
      <c r="K13" s="80">
        <v>0</v>
      </c>
      <c r="L13" s="81">
        <v>0</v>
      </c>
      <c r="N13" s="81">
        <v>0</v>
      </c>
      <c r="P13" s="80">
        <v>0</v>
      </c>
      <c r="Q13" s="80">
        <v>0</v>
      </c>
    </row>
    <row r="14" spans="2:78">
      <c r="B14" t="s">
        <v>207</v>
      </c>
      <c r="C14" t="s">
        <v>207</v>
      </c>
      <c r="D14" s="16"/>
      <c r="E14" t="s">
        <v>207</v>
      </c>
      <c r="H14" s="77">
        <v>0</v>
      </c>
      <c r="I14" t="s">
        <v>207</v>
      </c>
      <c r="J14" s="78">
        <v>0</v>
      </c>
      <c r="K14" s="78">
        <v>0</v>
      </c>
      <c r="L14" s="77">
        <v>0</v>
      </c>
      <c r="M14" s="77">
        <v>0</v>
      </c>
      <c r="N14" s="77">
        <v>0</v>
      </c>
      <c r="O14" s="78">
        <v>0</v>
      </c>
      <c r="P14" s="78">
        <v>0</v>
      </c>
      <c r="Q14" s="78">
        <v>0</v>
      </c>
    </row>
    <row r="15" spans="2:78">
      <c r="B15" s="79" t="s">
        <v>1084</v>
      </c>
      <c r="D15" s="16"/>
      <c r="H15" s="81">
        <v>0</v>
      </c>
      <c r="K15" s="80">
        <v>0</v>
      </c>
      <c r="L15" s="81">
        <v>0</v>
      </c>
      <c r="N15" s="81">
        <v>0</v>
      </c>
      <c r="P15" s="80">
        <v>0</v>
      </c>
      <c r="Q15" s="80">
        <v>0</v>
      </c>
    </row>
    <row r="16" spans="2:78">
      <c r="B16" t="s">
        <v>207</v>
      </c>
      <c r="C16" t="s">
        <v>207</v>
      </c>
      <c r="D16" s="16"/>
      <c r="E16" t="s">
        <v>207</v>
      </c>
      <c r="H16" s="77">
        <v>0</v>
      </c>
      <c r="I16" t="s">
        <v>207</v>
      </c>
      <c r="J16" s="78">
        <v>0</v>
      </c>
      <c r="K16" s="78">
        <v>0</v>
      </c>
      <c r="L16" s="77">
        <v>0</v>
      </c>
      <c r="M16" s="77">
        <v>0</v>
      </c>
      <c r="N16" s="77">
        <v>0</v>
      </c>
      <c r="O16" s="78">
        <v>0</v>
      </c>
      <c r="P16" s="78">
        <v>0</v>
      </c>
      <c r="Q16" s="78">
        <v>0</v>
      </c>
    </row>
    <row r="17" spans="2:17">
      <c r="B17" s="79" t="s">
        <v>1085</v>
      </c>
      <c r="D17" s="16"/>
      <c r="H17" s="81">
        <v>0</v>
      </c>
      <c r="K17" s="80">
        <v>0</v>
      </c>
      <c r="L17" s="81">
        <v>0</v>
      </c>
      <c r="N17" s="81">
        <v>0</v>
      </c>
      <c r="P17" s="80">
        <v>0</v>
      </c>
      <c r="Q17" s="80">
        <v>0</v>
      </c>
    </row>
    <row r="18" spans="2:17">
      <c r="B18" s="79" t="s">
        <v>1086</v>
      </c>
      <c r="D18" s="16"/>
      <c r="H18" s="81">
        <v>0</v>
      </c>
      <c r="K18" s="80">
        <v>0</v>
      </c>
      <c r="L18" s="81">
        <v>0</v>
      </c>
      <c r="N18" s="81">
        <v>0</v>
      </c>
      <c r="P18" s="80">
        <v>0</v>
      </c>
      <c r="Q18" s="80">
        <v>0</v>
      </c>
    </row>
    <row r="19" spans="2:17">
      <c r="B19" t="s">
        <v>207</v>
      </c>
      <c r="C19" t="s">
        <v>207</v>
      </c>
      <c r="D19" s="16"/>
      <c r="E19" t="s">
        <v>207</v>
      </c>
      <c r="H19" s="77">
        <v>0</v>
      </c>
      <c r="I19" t="s">
        <v>207</v>
      </c>
      <c r="J19" s="78">
        <v>0</v>
      </c>
      <c r="K19" s="78">
        <v>0</v>
      </c>
      <c r="L19" s="77">
        <v>0</v>
      </c>
      <c r="M19" s="77">
        <v>0</v>
      </c>
      <c r="N19" s="77">
        <v>0</v>
      </c>
      <c r="O19" s="78">
        <v>0</v>
      </c>
      <c r="P19" s="78">
        <v>0</v>
      </c>
      <c r="Q19" s="78">
        <v>0</v>
      </c>
    </row>
    <row r="20" spans="2:17">
      <c r="B20" s="79" t="s">
        <v>1087</v>
      </c>
      <c r="D20" s="16"/>
      <c r="H20" s="81">
        <v>0</v>
      </c>
      <c r="K20" s="80">
        <v>0</v>
      </c>
      <c r="L20" s="81">
        <v>0</v>
      </c>
      <c r="N20" s="81">
        <v>0</v>
      </c>
      <c r="P20" s="80">
        <v>0</v>
      </c>
      <c r="Q20" s="80">
        <v>0</v>
      </c>
    </row>
    <row r="21" spans="2:17">
      <c r="B21" t="s">
        <v>207</v>
      </c>
      <c r="C21" t="s">
        <v>207</v>
      </c>
      <c r="D21" s="16"/>
      <c r="E21" t="s">
        <v>207</v>
      </c>
      <c r="H21" s="77">
        <v>0</v>
      </c>
      <c r="I21" t="s">
        <v>207</v>
      </c>
      <c r="J21" s="78">
        <v>0</v>
      </c>
      <c r="K21" s="78">
        <v>0</v>
      </c>
      <c r="L21" s="77">
        <v>0</v>
      </c>
      <c r="M21" s="77">
        <v>0</v>
      </c>
      <c r="N21" s="77">
        <v>0</v>
      </c>
      <c r="O21" s="78">
        <v>0</v>
      </c>
      <c r="P21" s="78">
        <v>0</v>
      </c>
      <c r="Q21" s="78">
        <v>0</v>
      </c>
    </row>
    <row r="22" spans="2:17">
      <c r="B22" s="79" t="s">
        <v>1088</v>
      </c>
      <c r="D22" s="16"/>
      <c r="H22" s="81">
        <v>0</v>
      </c>
      <c r="K22" s="80">
        <v>0</v>
      </c>
      <c r="L22" s="81">
        <v>0</v>
      </c>
      <c r="N22" s="81">
        <v>0</v>
      </c>
      <c r="P22" s="80">
        <v>0</v>
      </c>
      <c r="Q22" s="80">
        <v>0</v>
      </c>
    </row>
    <row r="23" spans="2:17">
      <c r="B23" t="s">
        <v>207</v>
      </c>
      <c r="C23" t="s">
        <v>207</v>
      </c>
      <c r="D23" s="16"/>
      <c r="E23" t="s">
        <v>207</v>
      </c>
      <c r="H23" s="77">
        <v>0</v>
      </c>
      <c r="I23" t="s">
        <v>207</v>
      </c>
      <c r="J23" s="78">
        <v>0</v>
      </c>
      <c r="K23" s="78">
        <v>0</v>
      </c>
      <c r="L23" s="77">
        <v>0</v>
      </c>
      <c r="M23" s="77">
        <v>0</v>
      </c>
      <c r="N23" s="77">
        <v>0</v>
      </c>
      <c r="O23" s="78">
        <v>0</v>
      </c>
      <c r="P23" s="78">
        <v>0</v>
      </c>
      <c r="Q23" s="78">
        <v>0</v>
      </c>
    </row>
    <row r="24" spans="2:17">
      <c r="B24" s="79" t="s">
        <v>1089</v>
      </c>
      <c r="D24" s="16"/>
      <c r="H24" s="81">
        <v>0</v>
      </c>
      <c r="K24" s="80">
        <v>0</v>
      </c>
      <c r="L24" s="81">
        <v>0</v>
      </c>
      <c r="N24" s="81">
        <v>0</v>
      </c>
      <c r="P24" s="80">
        <v>0</v>
      </c>
      <c r="Q24" s="80">
        <v>0</v>
      </c>
    </row>
    <row r="25" spans="2:17">
      <c r="B25" t="s">
        <v>207</v>
      </c>
      <c r="C25" t="s">
        <v>207</v>
      </c>
      <c r="D25" s="16"/>
      <c r="E25" t="s">
        <v>207</v>
      </c>
      <c r="H25" s="77">
        <v>0</v>
      </c>
      <c r="I25" t="s">
        <v>207</v>
      </c>
      <c r="J25" s="78">
        <v>0</v>
      </c>
      <c r="K25" s="78">
        <v>0</v>
      </c>
      <c r="L25" s="77">
        <v>0</v>
      </c>
      <c r="M25" s="77">
        <v>0</v>
      </c>
      <c r="N25" s="77">
        <v>0</v>
      </c>
      <c r="O25" s="78">
        <v>0</v>
      </c>
      <c r="P25" s="78">
        <v>0</v>
      </c>
      <c r="Q25" s="78">
        <v>0</v>
      </c>
    </row>
    <row r="26" spans="2:17">
      <c r="B26" s="79" t="s">
        <v>278</v>
      </c>
      <c r="D26" s="16"/>
      <c r="H26" s="81">
        <v>0</v>
      </c>
      <c r="K26" s="80">
        <v>0</v>
      </c>
      <c r="L26" s="81">
        <v>73277600</v>
      </c>
      <c r="N26" s="81">
        <v>443484.27185328002</v>
      </c>
      <c r="P26" s="80">
        <v>1</v>
      </c>
      <c r="Q26" s="80">
        <v>2.2000000000000001E-3</v>
      </c>
    </row>
    <row r="27" spans="2:17">
      <c r="B27" s="79" t="s">
        <v>1083</v>
      </c>
      <c r="D27" s="16"/>
      <c r="H27" s="81">
        <v>0</v>
      </c>
      <c r="K27" s="80">
        <v>0</v>
      </c>
      <c r="L27" s="81">
        <v>0</v>
      </c>
      <c r="N27" s="81">
        <v>0</v>
      </c>
      <c r="P27" s="80">
        <v>0</v>
      </c>
      <c r="Q27" s="80">
        <v>0</v>
      </c>
    </row>
    <row r="28" spans="2:17">
      <c r="B28" t="s">
        <v>207</v>
      </c>
      <c r="C28" t="s">
        <v>207</v>
      </c>
      <c r="D28" s="16"/>
      <c r="E28" t="s">
        <v>207</v>
      </c>
      <c r="H28" s="77">
        <v>0</v>
      </c>
      <c r="I28" t="s">
        <v>207</v>
      </c>
      <c r="J28" s="78">
        <v>0</v>
      </c>
      <c r="K28" s="78">
        <v>0</v>
      </c>
      <c r="L28" s="77">
        <v>0</v>
      </c>
      <c r="M28" s="77">
        <v>0</v>
      </c>
      <c r="N28" s="77">
        <v>0</v>
      </c>
      <c r="O28" s="78">
        <v>0</v>
      </c>
      <c r="P28" s="78">
        <v>0</v>
      </c>
      <c r="Q28" s="78">
        <v>0</v>
      </c>
    </row>
    <row r="29" spans="2:17">
      <c r="B29" s="79" t="s">
        <v>1084</v>
      </c>
      <c r="D29" s="16"/>
      <c r="H29" s="81">
        <v>0</v>
      </c>
      <c r="K29" s="80">
        <v>0</v>
      </c>
      <c r="L29" s="81">
        <v>73277600</v>
      </c>
      <c r="N29" s="81">
        <v>443484.27185328002</v>
      </c>
      <c r="P29" s="80">
        <v>1</v>
      </c>
      <c r="Q29" s="80">
        <v>2.2000000000000001E-3</v>
      </c>
    </row>
    <row r="30" spans="2:17">
      <c r="B30" t="s">
        <v>2707</v>
      </c>
      <c r="C30" t="s">
        <v>2708</v>
      </c>
      <c r="D30" t="s">
        <v>864</v>
      </c>
      <c r="E30" t="s">
        <v>1496</v>
      </c>
      <c r="F30" t="s">
        <v>527</v>
      </c>
      <c r="G30" t="s">
        <v>2709</v>
      </c>
      <c r="H30" s="77">
        <v>0</v>
      </c>
      <c r="I30" t="s">
        <v>106</v>
      </c>
      <c r="J30" s="78">
        <v>0</v>
      </c>
      <c r="K30" s="78">
        <v>0</v>
      </c>
      <c r="L30" s="77">
        <v>17065600</v>
      </c>
      <c r="M30" s="77">
        <v>67.584999999999994</v>
      </c>
      <c r="N30" s="77">
        <v>40864.202947680002</v>
      </c>
      <c r="O30" s="78">
        <v>0</v>
      </c>
      <c r="P30" s="78">
        <v>9.2100000000000001E-2</v>
      </c>
      <c r="Q30" s="78">
        <v>2.0000000000000001E-4</v>
      </c>
    </row>
    <row r="31" spans="2:17">
      <c r="B31" t="s">
        <v>2710</v>
      </c>
      <c r="C31" t="s">
        <v>2711</v>
      </c>
      <c r="D31" t="s">
        <v>864</v>
      </c>
      <c r="E31" t="s">
        <v>575</v>
      </c>
      <c r="F31" t="s">
        <v>527</v>
      </c>
      <c r="G31" t="s">
        <v>2712</v>
      </c>
      <c r="H31" s="77">
        <v>0</v>
      </c>
      <c r="I31" t="s">
        <v>106</v>
      </c>
      <c r="J31" s="78">
        <v>0</v>
      </c>
      <c r="K31" s="78">
        <v>0</v>
      </c>
      <c r="L31" s="77">
        <v>56212000</v>
      </c>
      <c r="M31" s="77">
        <v>202.16</v>
      </c>
      <c r="N31" s="77">
        <v>402620.0689056</v>
      </c>
      <c r="O31" s="78">
        <v>0</v>
      </c>
      <c r="P31" s="78">
        <v>0.90790000000000004</v>
      </c>
      <c r="Q31" s="78">
        <v>2E-3</v>
      </c>
    </row>
    <row r="32" spans="2:17">
      <c r="B32" s="79" t="s">
        <v>1085</v>
      </c>
      <c r="D32" s="16"/>
      <c r="H32" s="81">
        <v>0</v>
      </c>
      <c r="K32" s="80">
        <v>0</v>
      </c>
      <c r="L32" s="81">
        <v>0</v>
      </c>
      <c r="N32" s="81">
        <v>0</v>
      </c>
      <c r="P32" s="80">
        <v>0</v>
      </c>
      <c r="Q32" s="80">
        <v>0</v>
      </c>
    </row>
    <row r="33" spans="2:17">
      <c r="B33" s="79" t="s">
        <v>1086</v>
      </c>
      <c r="D33" s="16"/>
      <c r="H33" s="81">
        <v>0</v>
      </c>
      <c r="K33" s="80">
        <v>0</v>
      </c>
      <c r="L33" s="81">
        <v>0</v>
      </c>
      <c r="N33" s="81">
        <v>0</v>
      </c>
      <c r="P33" s="80">
        <v>0</v>
      </c>
      <c r="Q33" s="80">
        <v>0</v>
      </c>
    </row>
    <row r="34" spans="2:17">
      <c r="B34" t="s">
        <v>207</v>
      </c>
      <c r="C34" t="s">
        <v>207</v>
      </c>
      <c r="D34" s="16"/>
      <c r="E34" t="s">
        <v>207</v>
      </c>
      <c r="H34" s="77">
        <v>0</v>
      </c>
      <c r="I34" t="s">
        <v>207</v>
      </c>
      <c r="J34" s="78">
        <v>0</v>
      </c>
      <c r="K34" s="78">
        <v>0</v>
      </c>
      <c r="L34" s="77">
        <v>0</v>
      </c>
      <c r="M34" s="77">
        <v>0</v>
      </c>
      <c r="N34" s="77">
        <v>0</v>
      </c>
      <c r="O34" s="78">
        <v>0</v>
      </c>
      <c r="P34" s="78">
        <v>0</v>
      </c>
      <c r="Q34" s="78">
        <v>0</v>
      </c>
    </row>
    <row r="35" spans="2:17">
      <c r="B35" s="79" t="s">
        <v>1087</v>
      </c>
      <c r="D35" s="16"/>
      <c r="H35" s="81">
        <v>0</v>
      </c>
      <c r="K35" s="80">
        <v>0</v>
      </c>
      <c r="L35" s="81">
        <v>0</v>
      </c>
      <c r="N35" s="81">
        <v>0</v>
      </c>
      <c r="P35" s="80">
        <v>0</v>
      </c>
      <c r="Q35" s="80">
        <v>0</v>
      </c>
    </row>
    <row r="36" spans="2:17">
      <c r="B36" t="s">
        <v>207</v>
      </c>
      <c r="C36" t="s">
        <v>207</v>
      </c>
      <c r="D36" s="16"/>
      <c r="E36" t="s">
        <v>207</v>
      </c>
      <c r="H36" s="77">
        <v>0</v>
      </c>
      <c r="I36" t="s">
        <v>207</v>
      </c>
      <c r="J36" s="78">
        <v>0</v>
      </c>
      <c r="K36" s="78">
        <v>0</v>
      </c>
      <c r="L36" s="77">
        <v>0</v>
      </c>
      <c r="M36" s="77">
        <v>0</v>
      </c>
      <c r="N36" s="77">
        <v>0</v>
      </c>
      <c r="O36" s="78">
        <v>0</v>
      </c>
      <c r="P36" s="78">
        <v>0</v>
      </c>
      <c r="Q36" s="78">
        <v>0</v>
      </c>
    </row>
    <row r="37" spans="2:17">
      <c r="B37" s="79" t="s">
        <v>1088</v>
      </c>
      <c r="D37" s="16"/>
      <c r="H37" s="81">
        <v>0</v>
      </c>
      <c r="K37" s="80">
        <v>0</v>
      </c>
      <c r="L37" s="81">
        <v>0</v>
      </c>
      <c r="N37" s="81">
        <v>0</v>
      </c>
      <c r="P37" s="80">
        <v>0</v>
      </c>
      <c r="Q37" s="80">
        <v>0</v>
      </c>
    </row>
    <row r="38" spans="2:17">
      <c r="B38" t="s">
        <v>207</v>
      </c>
      <c r="C38" t="s">
        <v>207</v>
      </c>
      <c r="D38" s="16"/>
      <c r="E38" t="s">
        <v>207</v>
      </c>
      <c r="H38" s="77">
        <v>0</v>
      </c>
      <c r="I38" t="s">
        <v>207</v>
      </c>
      <c r="J38" s="78">
        <v>0</v>
      </c>
      <c r="K38" s="78">
        <v>0</v>
      </c>
      <c r="L38" s="77">
        <v>0</v>
      </c>
      <c r="M38" s="77">
        <v>0</v>
      </c>
      <c r="N38" s="77">
        <v>0</v>
      </c>
      <c r="O38" s="78">
        <v>0</v>
      </c>
      <c r="P38" s="78">
        <v>0</v>
      </c>
      <c r="Q38" s="78">
        <v>0</v>
      </c>
    </row>
    <row r="39" spans="2:17">
      <c r="B39" s="79" t="s">
        <v>1089</v>
      </c>
      <c r="D39" s="16"/>
      <c r="H39" s="81">
        <v>0</v>
      </c>
      <c r="K39" s="80">
        <v>0</v>
      </c>
      <c r="L39" s="81">
        <v>0</v>
      </c>
      <c r="N39" s="81">
        <v>0</v>
      </c>
      <c r="P39" s="80">
        <v>0</v>
      </c>
      <c r="Q39" s="80">
        <v>0</v>
      </c>
    </row>
    <row r="40" spans="2:17">
      <c r="B40" t="s">
        <v>207</v>
      </c>
      <c r="C40" t="s">
        <v>207</v>
      </c>
      <c r="D40" s="16"/>
      <c r="E40" t="s">
        <v>207</v>
      </c>
      <c r="H40" s="77">
        <v>0</v>
      </c>
      <c r="I40" t="s">
        <v>207</v>
      </c>
      <c r="J40" s="78">
        <v>0</v>
      </c>
      <c r="K40" s="78">
        <v>0</v>
      </c>
      <c r="L40" s="77">
        <v>0</v>
      </c>
      <c r="M40" s="77">
        <v>0</v>
      </c>
      <c r="N40" s="77">
        <v>0</v>
      </c>
      <c r="O40" s="78">
        <v>0</v>
      </c>
      <c r="P40" s="78">
        <v>0</v>
      </c>
      <c r="Q40" s="78">
        <v>0</v>
      </c>
    </row>
    <row r="41" spans="2:17">
      <c r="B41" t="s">
        <v>280</v>
      </c>
      <c r="D41" s="16"/>
    </row>
    <row r="42" spans="2:17">
      <c r="B42" t="s">
        <v>366</v>
      </c>
      <c r="D42" s="16"/>
    </row>
    <row r="43" spans="2:17">
      <c r="B43" t="s">
        <v>367</v>
      </c>
      <c r="D43" s="16"/>
    </row>
    <row r="44" spans="2:17">
      <c r="B44" t="s">
        <v>368</v>
      </c>
      <c r="D44" s="16"/>
    </row>
    <row r="45" spans="2:17">
      <c r="D45" s="16"/>
    </row>
    <row r="46" spans="2:17">
      <c r="D46" s="16"/>
    </row>
    <row r="47" spans="2:17">
      <c r="D47" s="16"/>
    </row>
    <row r="48" spans="2:17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4">
      <c r="D481" s="16"/>
    </row>
    <row r="482" spans="4:4">
      <c r="D482" s="16"/>
    </row>
    <row r="483" spans="4:4">
      <c r="D483" s="16"/>
    </row>
    <row r="484" spans="4:4">
      <c r="D484" s="16"/>
    </row>
    <row r="485" spans="4:4">
      <c r="D485" s="16"/>
    </row>
    <row r="486" spans="4:4">
      <c r="D486" s="16"/>
    </row>
    <row r="487" spans="4:4">
      <c r="D487" s="16"/>
    </row>
    <row r="488" spans="4:4">
      <c r="D488" s="16"/>
    </row>
    <row r="489" spans="4:4">
      <c r="D489" s="16"/>
    </row>
    <row r="490" spans="4:4">
      <c r="D490" s="16"/>
    </row>
    <row r="491" spans="4:4">
      <c r="D491" s="16"/>
    </row>
    <row r="492" spans="4:4">
      <c r="D492" s="16"/>
    </row>
    <row r="493" spans="4:4">
      <c r="D493" s="16"/>
    </row>
    <row r="494" spans="4:4">
      <c r="D494" s="16"/>
    </row>
    <row r="495" spans="4:4">
      <c r="D495" s="16"/>
    </row>
    <row r="496" spans="4:4">
      <c r="D496" s="16"/>
    </row>
    <row r="497" spans="4:4">
      <c r="D497" s="16"/>
    </row>
    <row r="498" spans="4:4">
      <c r="D498" s="16"/>
    </row>
    <row r="499" spans="4:4">
      <c r="D499" s="16"/>
    </row>
    <row r="500" spans="4:4">
      <c r="D500" s="16"/>
    </row>
    <row r="501" spans="4:4">
      <c r="D501" s="16"/>
    </row>
    <row r="502" spans="4:4">
      <c r="D502" s="16"/>
    </row>
    <row r="503" spans="4:4">
      <c r="D503" s="16"/>
    </row>
  </sheetData>
  <mergeCells count="2">
    <mergeCell ref="B6:Q6"/>
    <mergeCell ref="B7:Q7"/>
  </mergeCells>
  <dataValidations count="1">
    <dataValidation allowBlank="1" showInputMessage="1" showErrorMessage="1" sqref="A1:XFD1048576" xr:uid="{00000000-0002-0000-1400-000000000000}"/>
  </dataValidations>
  <pageMargins left="0" right="0" top="0.5" bottom="0.5" header="0" footer="0.25"/>
  <pageSetup paperSize="9" scale="56" pageOrder="overThenDown" orientation="landscape" r:id="rId1"/>
  <headerFooter alignWithMargins="0">
    <oddFooter>&amp;L&amp;Z&amp;F&amp;C&amp;A&amp;R&amp;D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indexed="52"/>
    <pageSetUpPr fitToPage="1"/>
  </sheetPr>
  <dimension ref="B1:BH417"/>
  <sheetViews>
    <sheetView rightToLeft="1" workbookViewId="0">
      <selection activeCell="J403" sqref="J403"/>
    </sheetView>
  </sheetViews>
  <sheetFormatPr defaultColWidth="9.140625" defaultRowHeight="18"/>
  <cols>
    <col min="1" max="1" width="6.28515625" style="16" customWidth="1"/>
    <col min="2" max="2" width="38.7109375" style="15" customWidth="1"/>
    <col min="3" max="4" width="10.7109375" style="15" customWidth="1"/>
    <col min="5" max="7" width="10.7109375" style="16" customWidth="1"/>
    <col min="8" max="8" width="12.85546875" style="16" customWidth="1"/>
    <col min="9" max="10" width="10.7109375" style="16" customWidth="1"/>
    <col min="11" max="11" width="13.85546875" style="16" customWidth="1"/>
    <col min="12" max="12" width="14.7109375" style="16" customWidth="1"/>
    <col min="13" max="13" width="11.7109375" style="16" customWidth="1"/>
    <col min="14" max="14" width="16.85546875" style="16" customWidth="1"/>
    <col min="15" max="15" width="10.7109375" style="16" customWidth="1"/>
    <col min="16" max="16" width="16.140625" style="16" customWidth="1"/>
    <col min="17" max="17" width="11.7109375" style="16" customWidth="1"/>
    <col min="18" max="18" width="13.14062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60">
      <c r="B1" s="2" t="s">
        <v>0</v>
      </c>
      <c r="C1" s="2" t="s">
        <v>197</v>
      </c>
    </row>
    <row r="2" spans="2:60">
      <c r="B2" s="2" t="s">
        <v>1</v>
      </c>
      <c r="C2" s="2" t="s">
        <v>198</v>
      </c>
    </row>
    <row r="3" spans="2:60">
      <c r="B3" s="2" t="s">
        <v>2</v>
      </c>
      <c r="C3" s="2" t="s">
        <v>198</v>
      </c>
    </row>
    <row r="4" spans="2:60">
      <c r="B4" s="2" t="s">
        <v>3</v>
      </c>
      <c r="C4" s="2" t="s">
        <v>199</v>
      </c>
    </row>
    <row r="5" spans="2:60">
      <c r="B5" s="2"/>
      <c r="C5" s="2"/>
    </row>
    <row r="6" spans="2:60">
      <c r="B6" s="2"/>
      <c r="C6" s="2"/>
    </row>
    <row r="7" spans="2:60" ht="26.25" customHeight="1">
      <c r="B7" s="106" t="s">
        <v>146</v>
      </c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07"/>
      <c r="P7" s="107"/>
      <c r="Q7" s="107"/>
      <c r="R7" s="108"/>
    </row>
    <row r="8" spans="2:60" s="19" customFormat="1" ht="63">
      <c r="B8" s="4" t="s">
        <v>96</v>
      </c>
      <c r="C8" s="28" t="s">
        <v>147</v>
      </c>
      <c r="D8" s="28" t="s">
        <v>49</v>
      </c>
      <c r="E8" s="29" t="s">
        <v>50</v>
      </c>
      <c r="F8" s="29" t="s">
        <v>51</v>
      </c>
      <c r="G8" s="29" t="s">
        <v>71</v>
      </c>
      <c r="H8" s="29" t="s">
        <v>52</v>
      </c>
      <c r="I8" s="28" t="s">
        <v>72</v>
      </c>
      <c r="J8" s="28" t="s">
        <v>196</v>
      </c>
      <c r="K8" s="28" t="s">
        <v>53</v>
      </c>
      <c r="L8" s="18" t="s">
        <v>148</v>
      </c>
      <c r="M8" s="29" t="s">
        <v>55</v>
      </c>
      <c r="N8" s="28" t="s">
        <v>187</v>
      </c>
      <c r="O8" s="28" t="s">
        <v>188</v>
      </c>
      <c r="P8" s="28" t="s">
        <v>5</v>
      </c>
      <c r="Q8" s="28" t="s">
        <v>57</v>
      </c>
      <c r="R8" s="36" t="s">
        <v>183</v>
      </c>
      <c r="S8" s="16"/>
      <c r="T8" s="16"/>
      <c r="U8" s="16"/>
      <c r="V8" s="16"/>
      <c r="BG8" s="19" t="s">
        <v>149</v>
      </c>
      <c r="BH8" s="19" t="s">
        <v>102</v>
      </c>
    </row>
    <row r="9" spans="2:60" s="19" customFormat="1" ht="24" customHeight="1">
      <c r="B9" s="20"/>
      <c r="C9" s="49"/>
      <c r="D9" s="21"/>
      <c r="E9" s="21"/>
      <c r="F9" s="21"/>
      <c r="G9" s="21" t="s">
        <v>74</v>
      </c>
      <c r="H9" s="21"/>
      <c r="I9" s="21" t="s">
        <v>75</v>
      </c>
      <c r="J9" s="21"/>
      <c r="K9" s="21"/>
      <c r="L9" s="21" t="s">
        <v>7</v>
      </c>
      <c r="M9" s="21" t="s">
        <v>7</v>
      </c>
      <c r="N9" s="21" t="s">
        <v>184</v>
      </c>
      <c r="O9" s="21"/>
      <c r="P9" s="21" t="s">
        <v>185</v>
      </c>
      <c r="Q9" s="31" t="s">
        <v>7</v>
      </c>
      <c r="R9" s="45" t="s">
        <v>7</v>
      </c>
      <c r="S9" s="16"/>
      <c r="T9" s="16"/>
      <c r="U9" s="16"/>
      <c r="V9" s="16"/>
      <c r="BG9" s="19" t="s">
        <v>150</v>
      </c>
      <c r="BH9" s="19" t="s">
        <v>106</v>
      </c>
    </row>
    <row r="10" spans="2:60" s="23" customFormat="1" ht="18" customHeight="1">
      <c r="B10" s="22"/>
      <c r="C10" s="18" t="s">
        <v>9</v>
      </c>
      <c r="D10" s="18" t="s">
        <v>10</v>
      </c>
      <c r="E10" s="18" t="s">
        <v>59</v>
      </c>
      <c r="F10" s="18" t="s">
        <v>60</v>
      </c>
      <c r="G10" s="7" t="s">
        <v>61</v>
      </c>
      <c r="H10" s="7" t="s">
        <v>62</v>
      </c>
      <c r="I10" s="7" t="s">
        <v>63</v>
      </c>
      <c r="J10" s="7"/>
      <c r="K10" s="7" t="s">
        <v>64</v>
      </c>
      <c r="L10" s="7" t="s">
        <v>65</v>
      </c>
      <c r="M10" s="7" t="s">
        <v>66</v>
      </c>
      <c r="N10" s="34" t="s">
        <v>76</v>
      </c>
      <c r="O10" s="34" t="s">
        <v>77</v>
      </c>
      <c r="P10" s="34" t="s">
        <v>78</v>
      </c>
      <c r="Q10" s="34" t="s">
        <v>79</v>
      </c>
      <c r="R10" s="34" t="s">
        <v>80</v>
      </c>
      <c r="S10" s="16"/>
      <c r="T10" s="16"/>
      <c r="U10" s="16"/>
      <c r="V10" s="16"/>
      <c r="BG10" s="23" t="s">
        <v>151</v>
      </c>
      <c r="BH10" s="23" t="s">
        <v>110</v>
      </c>
    </row>
    <row r="11" spans="2:60" s="23" customFormat="1" ht="18" customHeight="1">
      <c r="B11" s="24" t="s">
        <v>152</v>
      </c>
      <c r="C11" s="18"/>
      <c r="D11" s="18"/>
      <c r="E11" s="18"/>
      <c r="F11" s="18"/>
      <c r="G11" s="18"/>
      <c r="H11" s="18"/>
      <c r="I11" s="75">
        <v>5.65</v>
      </c>
      <c r="J11" s="18"/>
      <c r="K11" s="18"/>
      <c r="L11" s="18"/>
      <c r="M11" s="76">
        <v>3.6700000000000003E-2</v>
      </c>
      <c r="N11" s="75">
        <v>7019876524.3000002</v>
      </c>
      <c r="O11" s="7"/>
      <c r="P11" s="75">
        <v>7950932.7970471522</v>
      </c>
      <c r="Q11" s="76">
        <v>1</v>
      </c>
      <c r="R11" s="76">
        <v>3.9699999999999999E-2</v>
      </c>
      <c r="S11" s="16"/>
      <c r="T11" s="16"/>
      <c r="U11" s="16"/>
      <c r="V11" s="16"/>
      <c r="BG11" s="16" t="s">
        <v>123</v>
      </c>
      <c r="BH11" s="23" t="s">
        <v>113</v>
      </c>
    </row>
    <row r="12" spans="2:60">
      <c r="B12" s="79" t="s">
        <v>204</v>
      </c>
      <c r="I12" s="81">
        <v>5.65</v>
      </c>
      <c r="M12" s="80">
        <v>3.6700000000000003E-2</v>
      </c>
      <c r="N12" s="81">
        <v>7019876524.3000002</v>
      </c>
      <c r="P12" s="81">
        <v>7950932.7970471522</v>
      </c>
      <c r="Q12" s="80">
        <v>1</v>
      </c>
      <c r="R12" s="80">
        <v>3.9699999999999999E-2</v>
      </c>
    </row>
    <row r="13" spans="2:60">
      <c r="B13" s="79" t="s">
        <v>2713</v>
      </c>
      <c r="I13" s="81">
        <v>0</v>
      </c>
      <c r="M13" s="80">
        <v>0</v>
      </c>
      <c r="N13" s="81">
        <v>0</v>
      </c>
      <c r="P13" s="81">
        <v>0</v>
      </c>
      <c r="Q13" s="80">
        <v>0</v>
      </c>
      <c r="R13" s="80">
        <v>0</v>
      </c>
    </row>
    <row r="14" spans="2:60">
      <c r="B14" t="s">
        <v>207</v>
      </c>
      <c r="D14" t="s">
        <v>207</v>
      </c>
      <c r="F14" t="s">
        <v>207</v>
      </c>
      <c r="I14" s="77">
        <v>0</v>
      </c>
      <c r="J14" t="s">
        <v>207</v>
      </c>
      <c r="K14" t="s">
        <v>207</v>
      </c>
      <c r="L14" s="78">
        <v>0</v>
      </c>
      <c r="M14" s="78">
        <v>0</v>
      </c>
      <c r="N14" s="77">
        <v>0</v>
      </c>
      <c r="O14" s="77">
        <v>0</v>
      </c>
      <c r="P14" s="77">
        <v>0</v>
      </c>
      <c r="Q14" s="78">
        <v>0</v>
      </c>
      <c r="R14" s="78">
        <v>0</v>
      </c>
    </row>
    <row r="15" spans="2:60">
      <c r="B15" s="79" t="s">
        <v>2714</v>
      </c>
      <c r="I15" s="81">
        <v>0</v>
      </c>
      <c r="M15" s="80">
        <v>0</v>
      </c>
      <c r="N15" s="81">
        <v>0</v>
      </c>
      <c r="P15" s="81">
        <v>0</v>
      </c>
      <c r="Q15" s="80">
        <v>0</v>
      </c>
      <c r="R15" s="80">
        <v>0</v>
      </c>
    </row>
    <row r="16" spans="2:60">
      <c r="B16" t="s">
        <v>207</v>
      </c>
      <c r="D16" t="s">
        <v>207</v>
      </c>
      <c r="F16" t="s">
        <v>207</v>
      </c>
      <c r="I16" s="77">
        <v>0</v>
      </c>
      <c r="J16" t="s">
        <v>207</v>
      </c>
      <c r="K16" t="s">
        <v>207</v>
      </c>
      <c r="L16" s="78">
        <v>0</v>
      </c>
      <c r="M16" s="78">
        <v>0</v>
      </c>
      <c r="N16" s="77">
        <v>0</v>
      </c>
      <c r="O16" s="77">
        <v>0</v>
      </c>
      <c r="P16" s="77">
        <v>0</v>
      </c>
      <c r="Q16" s="78">
        <v>0</v>
      </c>
      <c r="R16" s="78">
        <v>0</v>
      </c>
    </row>
    <row r="17" spans="2:18">
      <c r="B17" s="79" t="s">
        <v>2715</v>
      </c>
      <c r="I17" s="81">
        <v>0</v>
      </c>
      <c r="M17" s="80">
        <v>0</v>
      </c>
      <c r="N17" s="81">
        <v>0</v>
      </c>
      <c r="P17" s="81">
        <v>0</v>
      </c>
      <c r="Q17" s="80">
        <v>0</v>
      </c>
      <c r="R17" s="80">
        <v>0</v>
      </c>
    </row>
    <row r="18" spans="2:18">
      <c r="B18" t="s">
        <v>207</v>
      </c>
      <c r="D18" t="s">
        <v>207</v>
      </c>
      <c r="F18" t="s">
        <v>207</v>
      </c>
      <c r="I18" s="77">
        <v>0</v>
      </c>
      <c r="J18" t="s">
        <v>207</v>
      </c>
      <c r="K18" t="s">
        <v>207</v>
      </c>
      <c r="L18" s="78">
        <v>0</v>
      </c>
      <c r="M18" s="78">
        <v>0</v>
      </c>
      <c r="N18" s="77">
        <v>0</v>
      </c>
      <c r="O18" s="77">
        <v>0</v>
      </c>
      <c r="P18" s="77">
        <v>0</v>
      </c>
      <c r="Q18" s="78">
        <v>0</v>
      </c>
      <c r="R18" s="78">
        <v>0</v>
      </c>
    </row>
    <row r="19" spans="2:18">
      <c r="B19" s="79" t="s">
        <v>2716</v>
      </c>
      <c r="I19" s="81">
        <v>5.98</v>
      </c>
      <c r="M19" s="80">
        <v>3.4299999999999997E-2</v>
      </c>
      <c r="N19" s="81">
        <v>6447302024.3000002</v>
      </c>
      <c r="P19" s="81">
        <v>7123823.6915926021</v>
      </c>
      <c r="Q19" s="80">
        <v>0.89600000000000002</v>
      </c>
      <c r="R19" s="80">
        <v>3.5499999999999997E-2</v>
      </c>
    </row>
    <row r="20" spans="2:18">
      <c r="B20" t="s">
        <v>2717</v>
      </c>
      <c r="C20" t="s">
        <v>2718</v>
      </c>
      <c r="D20" t="s">
        <v>2719</v>
      </c>
      <c r="E20"/>
      <c r="F20" t="s">
        <v>268</v>
      </c>
      <c r="G20" t="s">
        <v>2720</v>
      </c>
      <c r="H20" t="s">
        <v>269</v>
      </c>
      <c r="I20" s="77">
        <v>1.62</v>
      </c>
      <c r="J20" t="s">
        <v>377</v>
      </c>
      <c r="K20" t="s">
        <v>102</v>
      </c>
      <c r="L20" s="78">
        <v>5.0000000000000001E-4</v>
      </c>
      <c r="M20" s="78">
        <v>-1.1000000000000001E-3</v>
      </c>
      <c r="N20" s="77">
        <v>29329171.359999999</v>
      </c>
      <c r="O20" s="77">
        <v>100.2793140000001</v>
      </c>
      <c r="P20" s="77">
        <v>29411.091841692501</v>
      </c>
      <c r="Q20" s="78">
        <v>3.7000000000000002E-3</v>
      </c>
      <c r="R20" s="78">
        <v>1E-4</v>
      </c>
    </row>
    <row r="21" spans="2:18">
      <c r="B21" t="s">
        <v>3627</v>
      </c>
      <c r="C21" t="s">
        <v>2721</v>
      </c>
      <c r="D21" t="s">
        <v>2722</v>
      </c>
      <c r="E21"/>
      <c r="F21" t="s">
        <v>429</v>
      </c>
      <c r="G21" t="s">
        <v>2723</v>
      </c>
      <c r="H21" t="s">
        <v>150</v>
      </c>
      <c r="I21" s="77">
        <v>2.39</v>
      </c>
      <c r="J21" t="s">
        <v>492</v>
      </c>
      <c r="K21" t="s">
        <v>102</v>
      </c>
      <c r="L21" s="78">
        <v>5.1700000000000003E-2</v>
      </c>
      <c r="M21" s="78">
        <v>1.12E-2</v>
      </c>
      <c r="N21" s="77">
        <v>5053224.51</v>
      </c>
      <c r="O21" s="77">
        <v>158.32</v>
      </c>
      <c r="P21" s="77">
        <v>8000.265044232</v>
      </c>
      <c r="Q21" s="78">
        <v>1E-3</v>
      </c>
      <c r="R21" s="78">
        <v>0</v>
      </c>
    </row>
    <row r="22" spans="2:18">
      <c r="B22" t="s">
        <v>3627</v>
      </c>
      <c r="C22" t="s">
        <v>2721</v>
      </c>
      <c r="D22" t="s">
        <v>2734</v>
      </c>
      <c r="E22"/>
      <c r="F22" t="s">
        <v>429</v>
      </c>
      <c r="G22" t="s">
        <v>2723</v>
      </c>
      <c r="H22" t="s">
        <v>150</v>
      </c>
      <c r="I22" s="77">
        <v>2.39</v>
      </c>
      <c r="J22" t="s">
        <v>492</v>
      </c>
      <c r="K22" t="s">
        <v>102</v>
      </c>
      <c r="L22" s="78">
        <v>5.1700000000000003E-2</v>
      </c>
      <c r="M22" s="78">
        <v>1.12E-2</v>
      </c>
      <c r="N22" s="77">
        <v>194444.9</v>
      </c>
      <c r="O22" s="77">
        <v>157.57</v>
      </c>
      <c r="P22" s="77">
        <v>306.38682892999998</v>
      </c>
      <c r="Q22" s="78">
        <v>0</v>
      </c>
      <c r="R22" s="78">
        <v>0</v>
      </c>
    </row>
    <row r="23" spans="2:18">
      <c r="B23" t="s">
        <v>3627</v>
      </c>
      <c r="C23" t="s">
        <v>2721</v>
      </c>
      <c r="D23" t="s">
        <v>2735</v>
      </c>
      <c r="E23"/>
      <c r="F23" t="s">
        <v>429</v>
      </c>
      <c r="G23" t="s">
        <v>2723</v>
      </c>
      <c r="H23" t="s">
        <v>150</v>
      </c>
      <c r="I23" s="77">
        <v>2.39</v>
      </c>
      <c r="J23" t="s">
        <v>492</v>
      </c>
      <c r="K23" t="s">
        <v>102</v>
      </c>
      <c r="L23" s="78">
        <v>5.1700000000000003E-2</v>
      </c>
      <c r="M23" s="78">
        <v>1.12E-2</v>
      </c>
      <c r="N23" s="77">
        <v>2187735.31</v>
      </c>
      <c r="O23" s="77">
        <v>159.07</v>
      </c>
      <c r="P23" s="77">
        <v>3480.0305576169999</v>
      </c>
      <c r="Q23" s="78">
        <v>4.0000000000000002E-4</v>
      </c>
      <c r="R23" s="78">
        <v>0</v>
      </c>
    </row>
    <row r="24" spans="2:18">
      <c r="B24" t="s">
        <v>3627</v>
      </c>
      <c r="C24" t="s">
        <v>2721</v>
      </c>
      <c r="D24" t="s">
        <v>2736</v>
      </c>
      <c r="E24"/>
      <c r="F24" t="s">
        <v>429</v>
      </c>
      <c r="G24" t="s">
        <v>2723</v>
      </c>
      <c r="H24" t="s">
        <v>150</v>
      </c>
      <c r="I24" s="77">
        <v>2.39</v>
      </c>
      <c r="J24" t="s">
        <v>492</v>
      </c>
      <c r="K24" t="s">
        <v>102</v>
      </c>
      <c r="L24" s="78">
        <v>5.1700000000000003E-2</v>
      </c>
      <c r="M24" s="78">
        <v>1.12E-2</v>
      </c>
      <c r="N24" s="77">
        <v>2507093.8199999998</v>
      </c>
      <c r="O24" s="77">
        <v>157.43</v>
      </c>
      <c r="P24" s="77">
        <v>3946.9178008260001</v>
      </c>
      <c r="Q24" s="78">
        <v>5.0000000000000001E-4</v>
      </c>
      <c r="R24" s="78">
        <v>0</v>
      </c>
    </row>
    <row r="25" spans="2:18">
      <c r="B25" t="s">
        <v>3627</v>
      </c>
      <c r="C25" t="s">
        <v>2721</v>
      </c>
      <c r="D25" t="s">
        <v>2737</v>
      </c>
      <c r="E25"/>
      <c r="F25" t="s">
        <v>429</v>
      </c>
      <c r="G25" t="s">
        <v>2723</v>
      </c>
      <c r="H25" t="s">
        <v>150</v>
      </c>
      <c r="I25" s="77">
        <v>2.39</v>
      </c>
      <c r="J25" t="s">
        <v>492</v>
      </c>
      <c r="K25" t="s">
        <v>102</v>
      </c>
      <c r="L25" s="78">
        <v>5.1700000000000003E-2</v>
      </c>
      <c r="M25" s="78">
        <v>1.12E-2</v>
      </c>
      <c r="N25" s="77">
        <v>2925766.65</v>
      </c>
      <c r="O25" s="77">
        <v>157.43</v>
      </c>
      <c r="P25" s="77">
        <v>4606.0344370949997</v>
      </c>
      <c r="Q25" s="78">
        <v>5.9999999999999995E-4</v>
      </c>
      <c r="R25" s="78">
        <v>0</v>
      </c>
    </row>
    <row r="26" spans="2:18">
      <c r="B26" t="s">
        <v>3627</v>
      </c>
      <c r="C26" t="s">
        <v>2721</v>
      </c>
      <c r="D26" t="s">
        <v>2738</v>
      </c>
      <c r="E26"/>
      <c r="F26" t="s">
        <v>429</v>
      </c>
      <c r="G26" t="s">
        <v>2723</v>
      </c>
      <c r="H26" t="s">
        <v>150</v>
      </c>
      <c r="I26" s="77">
        <v>2.39</v>
      </c>
      <c r="J26" t="s">
        <v>492</v>
      </c>
      <c r="K26" t="s">
        <v>102</v>
      </c>
      <c r="L26" s="78">
        <v>5.1700000000000003E-2</v>
      </c>
      <c r="M26" s="78">
        <v>1.12E-2</v>
      </c>
      <c r="N26" s="77">
        <v>2966152.3</v>
      </c>
      <c r="O26" s="77">
        <v>157.43</v>
      </c>
      <c r="P26" s="77">
        <v>4669.6135658900002</v>
      </c>
      <c r="Q26" s="78">
        <v>5.9999999999999995E-4</v>
      </c>
      <c r="R26" s="78">
        <v>0</v>
      </c>
    </row>
    <row r="27" spans="2:18">
      <c r="B27" t="s">
        <v>3627</v>
      </c>
      <c r="C27" t="s">
        <v>2721</v>
      </c>
      <c r="D27" t="s">
        <v>2739</v>
      </c>
      <c r="E27"/>
      <c r="F27" t="s">
        <v>429</v>
      </c>
      <c r="G27" t="s">
        <v>2723</v>
      </c>
      <c r="H27" t="s">
        <v>150</v>
      </c>
      <c r="I27" s="77">
        <v>2.39</v>
      </c>
      <c r="J27" t="s">
        <v>492</v>
      </c>
      <c r="K27" t="s">
        <v>102</v>
      </c>
      <c r="L27" s="78">
        <v>5.1700000000000003E-2</v>
      </c>
      <c r="M27" s="78">
        <v>1.12E-2</v>
      </c>
      <c r="N27" s="77">
        <v>2785889.38</v>
      </c>
      <c r="O27" s="77">
        <v>158.66</v>
      </c>
      <c r="P27" s="77">
        <v>4420.0920903079996</v>
      </c>
      <c r="Q27" s="78">
        <v>5.9999999999999995E-4</v>
      </c>
      <c r="R27" s="78">
        <v>0</v>
      </c>
    </row>
    <row r="28" spans="2:18">
      <c r="B28" t="s">
        <v>3627</v>
      </c>
      <c r="C28" t="s">
        <v>2721</v>
      </c>
      <c r="D28" t="s">
        <v>2740</v>
      </c>
      <c r="E28"/>
      <c r="F28" t="s">
        <v>429</v>
      </c>
      <c r="G28" t="s">
        <v>2723</v>
      </c>
      <c r="H28" t="s">
        <v>150</v>
      </c>
      <c r="I28" s="77">
        <v>2.39</v>
      </c>
      <c r="J28" t="s">
        <v>492</v>
      </c>
      <c r="K28" t="s">
        <v>102</v>
      </c>
      <c r="L28" s="78">
        <v>5.1700000000000003E-2</v>
      </c>
      <c r="M28" s="78">
        <v>1.12E-2</v>
      </c>
      <c r="N28" s="77">
        <v>707546.5</v>
      </c>
      <c r="O28" s="77">
        <v>156.30000000000001</v>
      </c>
      <c r="P28" s="77">
        <v>1105.8951795</v>
      </c>
      <c r="Q28" s="78">
        <v>1E-4</v>
      </c>
      <c r="R28" s="78">
        <v>0</v>
      </c>
    </row>
    <row r="29" spans="2:18">
      <c r="B29" t="s">
        <v>3627</v>
      </c>
      <c r="C29" t="s">
        <v>2721</v>
      </c>
      <c r="D29" t="s">
        <v>2741</v>
      </c>
      <c r="E29"/>
      <c r="F29" t="s">
        <v>429</v>
      </c>
      <c r="G29" t="s">
        <v>2723</v>
      </c>
      <c r="H29" t="s">
        <v>150</v>
      </c>
      <c r="I29" s="77">
        <v>2.39</v>
      </c>
      <c r="J29" t="s">
        <v>492</v>
      </c>
      <c r="K29" t="s">
        <v>102</v>
      </c>
      <c r="L29" s="78">
        <v>5.1700000000000003E-2</v>
      </c>
      <c r="M29" s="78">
        <v>1.12E-2</v>
      </c>
      <c r="N29" s="77">
        <v>9170061.2899999991</v>
      </c>
      <c r="O29" s="77">
        <v>154.77000000000001</v>
      </c>
      <c r="P29" s="77">
        <v>14192.503858533</v>
      </c>
      <c r="Q29" s="78">
        <v>1.8E-3</v>
      </c>
      <c r="R29" s="78">
        <v>1E-4</v>
      </c>
    </row>
    <row r="30" spans="2:18">
      <c r="B30" t="s">
        <v>3627</v>
      </c>
      <c r="C30" t="s">
        <v>2721</v>
      </c>
      <c r="D30" t="s">
        <v>2724</v>
      </c>
      <c r="E30"/>
      <c r="F30" t="s">
        <v>429</v>
      </c>
      <c r="G30" t="s">
        <v>2723</v>
      </c>
      <c r="H30" t="s">
        <v>150</v>
      </c>
      <c r="I30" s="77">
        <v>2.39</v>
      </c>
      <c r="J30" t="s">
        <v>492</v>
      </c>
      <c r="K30" t="s">
        <v>102</v>
      </c>
      <c r="L30" s="78">
        <v>5.1700000000000003E-2</v>
      </c>
      <c r="M30" s="78">
        <v>1.12E-2</v>
      </c>
      <c r="N30" s="77">
        <v>6090602.0099999998</v>
      </c>
      <c r="O30" s="77">
        <v>155.22999999999999</v>
      </c>
      <c r="P30" s="77">
        <v>9454.4415001230009</v>
      </c>
      <c r="Q30" s="78">
        <v>1.1999999999999999E-3</v>
      </c>
      <c r="R30" s="78">
        <v>0</v>
      </c>
    </row>
    <row r="31" spans="2:18">
      <c r="B31" t="s">
        <v>3627</v>
      </c>
      <c r="C31" t="s">
        <v>2721</v>
      </c>
      <c r="D31" t="s">
        <v>2725</v>
      </c>
      <c r="E31"/>
      <c r="F31" t="s">
        <v>429</v>
      </c>
      <c r="G31" t="s">
        <v>2723</v>
      </c>
      <c r="H31" t="s">
        <v>150</v>
      </c>
      <c r="I31" s="77">
        <v>2.39</v>
      </c>
      <c r="J31" t="s">
        <v>492</v>
      </c>
      <c r="K31" t="s">
        <v>102</v>
      </c>
      <c r="L31" s="78">
        <v>5.1700000000000003E-2</v>
      </c>
      <c r="M31" s="78">
        <v>1.12E-2</v>
      </c>
      <c r="N31" s="77">
        <v>4515763.38</v>
      </c>
      <c r="O31" s="77">
        <v>152.53</v>
      </c>
      <c r="P31" s="77">
        <v>6887.8938835139998</v>
      </c>
      <c r="Q31" s="78">
        <v>8.9999999999999998E-4</v>
      </c>
      <c r="R31" s="78">
        <v>0</v>
      </c>
    </row>
    <row r="32" spans="2:18">
      <c r="B32" t="s">
        <v>3627</v>
      </c>
      <c r="C32" t="s">
        <v>2721</v>
      </c>
      <c r="D32" t="s">
        <v>2726</v>
      </c>
      <c r="E32"/>
      <c r="F32" t="s">
        <v>429</v>
      </c>
      <c r="G32" t="s">
        <v>2723</v>
      </c>
      <c r="H32" t="s">
        <v>150</v>
      </c>
      <c r="I32" s="77">
        <v>2.39</v>
      </c>
      <c r="J32" t="s">
        <v>492</v>
      </c>
      <c r="K32" t="s">
        <v>102</v>
      </c>
      <c r="L32" s="78">
        <v>5.1700000000000003E-2</v>
      </c>
      <c r="M32" s="78">
        <v>1.12E-2</v>
      </c>
      <c r="N32" s="77">
        <v>3513895.56</v>
      </c>
      <c r="O32" s="77">
        <v>148.08000000000001</v>
      </c>
      <c r="P32" s="77">
        <v>5203.3765452480002</v>
      </c>
      <c r="Q32" s="78">
        <v>6.9999999999999999E-4</v>
      </c>
      <c r="R32" s="78">
        <v>0</v>
      </c>
    </row>
    <row r="33" spans="2:18">
      <c r="B33" t="s">
        <v>3627</v>
      </c>
      <c r="C33" t="s">
        <v>2721</v>
      </c>
      <c r="D33" t="s">
        <v>2727</v>
      </c>
      <c r="E33"/>
      <c r="F33" t="s">
        <v>429</v>
      </c>
      <c r="G33" t="s">
        <v>2723</v>
      </c>
      <c r="H33" t="s">
        <v>150</v>
      </c>
      <c r="I33" s="77">
        <v>2.39</v>
      </c>
      <c r="J33" t="s">
        <v>492</v>
      </c>
      <c r="K33" t="s">
        <v>102</v>
      </c>
      <c r="L33" s="78">
        <v>5.1700000000000003E-2</v>
      </c>
      <c r="M33" s="78">
        <v>1.12E-2</v>
      </c>
      <c r="N33" s="77">
        <v>4371697.71</v>
      </c>
      <c r="O33" s="77">
        <v>145.76</v>
      </c>
      <c r="P33" s="77">
        <v>6372.1865820960002</v>
      </c>
      <c r="Q33" s="78">
        <v>8.0000000000000004E-4</v>
      </c>
      <c r="R33" s="78">
        <v>0</v>
      </c>
    </row>
    <row r="34" spans="2:18">
      <c r="B34" t="s">
        <v>3627</v>
      </c>
      <c r="C34" t="s">
        <v>2721</v>
      </c>
      <c r="D34" t="s">
        <v>2728</v>
      </c>
      <c r="E34"/>
      <c r="F34" t="s">
        <v>429</v>
      </c>
      <c r="G34" t="s">
        <v>2723</v>
      </c>
      <c r="H34" t="s">
        <v>150</v>
      </c>
      <c r="I34" s="77">
        <v>2.39</v>
      </c>
      <c r="J34" t="s">
        <v>492</v>
      </c>
      <c r="K34" t="s">
        <v>102</v>
      </c>
      <c r="L34" s="78">
        <v>5.1700000000000003E-2</v>
      </c>
      <c r="M34" s="78">
        <v>1.12E-2</v>
      </c>
      <c r="N34" s="77">
        <v>4209835.38</v>
      </c>
      <c r="O34" s="77">
        <v>145.49</v>
      </c>
      <c r="P34" s="77">
        <v>6124.8894943619998</v>
      </c>
      <c r="Q34" s="78">
        <v>8.0000000000000004E-4</v>
      </c>
      <c r="R34" s="78">
        <v>0</v>
      </c>
    </row>
    <row r="35" spans="2:18">
      <c r="B35" t="s">
        <v>3627</v>
      </c>
      <c r="C35" t="s">
        <v>2721</v>
      </c>
      <c r="D35" t="s">
        <v>2729</v>
      </c>
      <c r="E35"/>
      <c r="F35" t="s">
        <v>429</v>
      </c>
      <c r="G35" t="s">
        <v>2723</v>
      </c>
      <c r="H35" t="s">
        <v>150</v>
      </c>
      <c r="I35" s="77">
        <v>2.39</v>
      </c>
      <c r="J35" t="s">
        <v>492</v>
      </c>
      <c r="K35" t="s">
        <v>102</v>
      </c>
      <c r="L35" s="78">
        <v>5.1700000000000003E-2</v>
      </c>
      <c r="M35" s="78">
        <v>1.12E-2</v>
      </c>
      <c r="N35" s="77">
        <v>3709193.53</v>
      </c>
      <c r="O35" s="77">
        <v>145.05000000000001</v>
      </c>
      <c r="P35" s="77">
        <v>5380.1852152649999</v>
      </c>
      <c r="Q35" s="78">
        <v>6.9999999999999999E-4</v>
      </c>
      <c r="R35" s="78">
        <v>0</v>
      </c>
    </row>
    <row r="36" spans="2:18">
      <c r="B36" t="s">
        <v>3627</v>
      </c>
      <c r="C36" t="s">
        <v>2721</v>
      </c>
      <c r="D36" t="s">
        <v>2730</v>
      </c>
      <c r="E36"/>
      <c r="F36" t="s">
        <v>429</v>
      </c>
      <c r="G36" t="s">
        <v>2723</v>
      </c>
      <c r="H36" t="s">
        <v>150</v>
      </c>
      <c r="I36" s="77">
        <v>2.39</v>
      </c>
      <c r="J36" t="s">
        <v>492</v>
      </c>
      <c r="K36" t="s">
        <v>102</v>
      </c>
      <c r="L36" s="78">
        <v>5.1700000000000003E-2</v>
      </c>
      <c r="M36" s="78">
        <v>1.12E-2</v>
      </c>
      <c r="N36" s="77">
        <v>3845506.89</v>
      </c>
      <c r="O36" s="77">
        <v>145.76</v>
      </c>
      <c r="P36" s="77">
        <v>5605.2108428640004</v>
      </c>
      <c r="Q36" s="78">
        <v>6.9999999999999999E-4</v>
      </c>
      <c r="R36" s="78">
        <v>0</v>
      </c>
    </row>
    <row r="37" spans="2:18">
      <c r="B37" t="s">
        <v>3627</v>
      </c>
      <c r="C37" t="s">
        <v>2721</v>
      </c>
      <c r="D37" t="s">
        <v>2731</v>
      </c>
      <c r="E37"/>
      <c r="F37" t="s">
        <v>429</v>
      </c>
      <c r="G37" t="s">
        <v>2723</v>
      </c>
      <c r="H37" t="s">
        <v>150</v>
      </c>
      <c r="I37" s="77">
        <v>2.39</v>
      </c>
      <c r="J37" t="s">
        <v>492</v>
      </c>
      <c r="K37" t="s">
        <v>102</v>
      </c>
      <c r="L37" s="78">
        <v>5.1700000000000003E-2</v>
      </c>
      <c r="M37" s="78">
        <v>1.12E-2</v>
      </c>
      <c r="N37" s="77">
        <v>2727858.15</v>
      </c>
      <c r="O37" s="77">
        <v>147.36000000000001</v>
      </c>
      <c r="P37" s="77">
        <v>4019.7717698400002</v>
      </c>
      <c r="Q37" s="78">
        <v>5.0000000000000001E-4</v>
      </c>
      <c r="R37" s="78">
        <v>0</v>
      </c>
    </row>
    <row r="38" spans="2:18">
      <c r="B38" t="s">
        <v>3627</v>
      </c>
      <c r="C38" t="s">
        <v>2721</v>
      </c>
      <c r="D38" t="s">
        <v>2732</v>
      </c>
      <c r="E38"/>
      <c r="F38" t="s">
        <v>429</v>
      </c>
      <c r="G38" t="s">
        <v>2723</v>
      </c>
      <c r="H38" t="s">
        <v>150</v>
      </c>
      <c r="I38" s="77">
        <v>2.39</v>
      </c>
      <c r="J38" t="s">
        <v>492</v>
      </c>
      <c r="K38" t="s">
        <v>102</v>
      </c>
      <c r="L38" s="78">
        <v>5.1700000000000003E-2</v>
      </c>
      <c r="M38" s="78">
        <v>1.12E-2</v>
      </c>
      <c r="N38" s="77">
        <v>1643998.74</v>
      </c>
      <c r="O38" s="77">
        <v>148.4</v>
      </c>
      <c r="P38" s="77">
        <v>2439.69413016</v>
      </c>
      <c r="Q38" s="78">
        <v>2.9999999999999997E-4</v>
      </c>
      <c r="R38" s="78">
        <v>0</v>
      </c>
    </row>
    <row r="39" spans="2:18">
      <c r="B39" t="s">
        <v>3627</v>
      </c>
      <c r="C39" t="s">
        <v>2721</v>
      </c>
      <c r="D39" t="s">
        <v>2733</v>
      </c>
      <c r="E39"/>
      <c r="F39" t="s">
        <v>429</v>
      </c>
      <c r="G39" t="s">
        <v>2723</v>
      </c>
      <c r="H39" t="s">
        <v>150</v>
      </c>
      <c r="I39" s="77">
        <v>2.39</v>
      </c>
      <c r="J39" t="s">
        <v>492</v>
      </c>
      <c r="K39" t="s">
        <v>102</v>
      </c>
      <c r="L39" s="78">
        <v>5.1700000000000003E-2</v>
      </c>
      <c r="M39" s="78">
        <v>1.12E-2</v>
      </c>
      <c r="N39" s="77">
        <v>1653114.54</v>
      </c>
      <c r="O39" s="77">
        <v>148.85</v>
      </c>
      <c r="P39" s="77">
        <v>2460.6609927899999</v>
      </c>
      <c r="Q39" s="78">
        <v>2.9999999999999997E-4</v>
      </c>
      <c r="R39" s="78">
        <v>0</v>
      </c>
    </row>
    <row r="40" spans="2:18">
      <c r="B40" t="s">
        <v>3628</v>
      </c>
      <c r="C40" t="s">
        <v>2721</v>
      </c>
      <c r="D40" t="s">
        <v>2742</v>
      </c>
      <c r="E40"/>
      <c r="F40" t="s">
        <v>434</v>
      </c>
      <c r="G40" t="s">
        <v>2743</v>
      </c>
      <c r="H40" t="s">
        <v>269</v>
      </c>
      <c r="I40" s="77">
        <v>6.75</v>
      </c>
      <c r="J40" t="s">
        <v>492</v>
      </c>
      <c r="K40" t="s">
        <v>102</v>
      </c>
      <c r="L40" s="78">
        <v>3.3099999999999997E-2</v>
      </c>
      <c r="M40" s="78">
        <v>2.3800000000000002E-2</v>
      </c>
      <c r="N40" s="77">
        <v>11422320.220000001</v>
      </c>
      <c r="O40" s="77">
        <v>114.85</v>
      </c>
      <c r="P40" s="77">
        <v>13118.53477267</v>
      </c>
      <c r="Q40" s="78">
        <v>1.6000000000000001E-3</v>
      </c>
      <c r="R40" s="78">
        <v>1E-4</v>
      </c>
    </row>
    <row r="41" spans="2:18">
      <c r="B41" t="s">
        <v>3628</v>
      </c>
      <c r="C41" t="s">
        <v>2721</v>
      </c>
      <c r="D41" t="s">
        <v>2744</v>
      </c>
      <c r="E41"/>
      <c r="F41" t="s">
        <v>434</v>
      </c>
      <c r="G41" t="s">
        <v>2745</v>
      </c>
      <c r="H41" t="s">
        <v>269</v>
      </c>
      <c r="I41" s="77">
        <v>6.75</v>
      </c>
      <c r="J41" t="s">
        <v>492</v>
      </c>
      <c r="K41" t="s">
        <v>102</v>
      </c>
      <c r="L41" s="78">
        <v>3.3099999999999997E-2</v>
      </c>
      <c r="M41" s="78">
        <v>2.3900000000000001E-2</v>
      </c>
      <c r="N41" s="77">
        <v>278721244.48000002</v>
      </c>
      <c r="O41" s="77">
        <v>115.46</v>
      </c>
      <c r="P41" s="77">
        <v>321811.54887660802</v>
      </c>
      <c r="Q41" s="78">
        <v>4.0500000000000001E-2</v>
      </c>
      <c r="R41" s="78">
        <v>1.6000000000000001E-3</v>
      </c>
    </row>
    <row r="42" spans="2:18">
      <c r="B42" t="s">
        <v>3628</v>
      </c>
      <c r="C42" t="s">
        <v>2721</v>
      </c>
      <c r="D42" t="s">
        <v>2746</v>
      </c>
      <c r="E42"/>
      <c r="F42" t="s">
        <v>434</v>
      </c>
      <c r="G42" t="s">
        <v>2747</v>
      </c>
      <c r="H42" t="s">
        <v>269</v>
      </c>
      <c r="I42" s="77">
        <v>6.74</v>
      </c>
      <c r="J42" t="s">
        <v>492</v>
      </c>
      <c r="K42" t="s">
        <v>102</v>
      </c>
      <c r="L42" s="78">
        <v>3.3099999999999997E-2</v>
      </c>
      <c r="M42" s="78">
        <v>2.4500000000000001E-2</v>
      </c>
      <c r="N42" s="77">
        <v>2825240.65</v>
      </c>
      <c r="O42" s="77">
        <v>114.69</v>
      </c>
      <c r="P42" s="77">
        <v>3240.2685014849999</v>
      </c>
      <c r="Q42" s="78">
        <v>4.0000000000000002E-4</v>
      </c>
      <c r="R42" s="78">
        <v>0</v>
      </c>
    </row>
    <row r="43" spans="2:18">
      <c r="B43" t="s">
        <v>3629</v>
      </c>
      <c r="C43" t="s">
        <v>2718</v>
      </c>
      <c r="D43" t="s">
        <v>2750</v>
      </c>
      <c r="E43"/>
      <c r="F43" t="s">
        <v>429</v>
      </c>
      <c r="G43" t="s">
        <v>2751</v>
      </c>
      <c r="H43" t="s">
        <v>150</v>
      </c>
      <c r="I43" s="77">
        <v>7.87</v>
      </c>
      <c r="J43" t="s">
        <v>473</v>
      </c>
      <c r="K43" t="s">
        <v>102</v>
      </c>
      <c r="L43" s="78">
        <v>2.7799999999999998E-2</v>
      </c>
      <c r="M43" s="78">
        <v>1.9599999999999999E-2</v>
      </c>
      <c r="N43" s="77">
        <v>75000000</v>
      </c>
      <c r="O43" s="77">
        <v>115.56</v>
      </c>
      <c r="P43" s="77">
        <v>86670</v>
      </c>
      <c r="Q43" s="78">
        <v>1.09E-2</v>
      </c>
      <c r="R43" s="78">
        <v>4.0000000000000002E-4</v>
      </c>
    </row>
    <row r="44" spans="2:18">
      <c r="B44" t="s">
        <v>3630</v>
      </c>
      <c r="C44" t="s">
        <v>2718</v>
      </c>
      <c r="D44" t="s">
        <v>2748</v>
      </c>
      <c r="E44"/>
      <c r="F44" t="s">
        <v>429</v>
      </c>
      <c r="G44" t="s">
        <v>2749</v>
      </c>
      <c r="H44" t="s">
        <v>150</v>
      </c>
      <c r="I44" s="77">
        <v>8.27</v>
      </c>
      <c r="J44" t="s">
        <v>473</v>
      </c>
      <c r="K44" t="s">
        <v>102</v>
      </c>
      <c r="L44" s="78">
        <v>1.34E-2</v>
      </c>
      <c r="M44" s="78">
        <v>2.3199999999999998E-2</v>
      </c>
      <c r="N44" s="77">
        <v>115500000</v>
      </c>
      <c r="O44" s="77">
        <v>98.06</v>
      </c>
      <c r="P44" s="77">
        <v>113259.3</v>
      </c>
      <c r="Q44" s="78">
        <v>1.4200000000000001E-2</v>
      </c>
      <c r="R44" s="78">
        <v>5.9999999999999995E-4</v>
      </c>
    </row>
    <row r="45" spans="2:18">
      <c r="B45" t="s">
        <v>3631</v>
      </c>
      <c r="C45" t="s">
        <v>2721</v>
      </c>
      <c r="D45" t="s">
        <v>2761</v>
      </c>
      <c r="E45"/>
      <c r="F45" t="s">
        <v>1429</v>
      </c>
      <c r="G45" t="s">
        <v>2762</v>
      </c>
      <c r="H45" t="s">
        <v>150</v>
      </c>
      <c r="I45" s="77">
        <v>2.4</v>
      </c>
      <c r="J45" t="s">
        <v>492</v>
      </c>
      <c r="K45" t="s">
        <v>102</v>
      </c>
      <c r="L45" s="78">
        <v>4.7E-2</v>
      </c>
      <c r="M45" s="78">
        <v>2.9700000000000001E-2</v>
      </c>
      <c r="N45" s="77">
        <v>24183524.800000001</v>
      </c>
      <c r="O45" s="77">
        <v>135.79</v>
      </c>
      <c r="P45" s="77">
        <v>32838.808325919999</v>
      </c>
      <c r="Q45" s="78">
        <v>4.1000000000000003E-3</v>
      </c>
      <c r="R45" s="78">
        <v>2.0000000000000001E-4</v>
      </c>
    </row>
    <row r="46" spans="2:18">
      <c r="B46" t="s">
        <v>3632</v>
      </c>
      <c r="C46" t="s">
        <v>2721</v>
      </c>
      <c r="D46" t="s">
        <v>2759</v>
      </c>
      <c r="E46"/>
      <c r="F46" t="s">
        <v>1429</v>
      </c>
      <c r="G46" t="s">
        <v>2760</v>
      </c>
      <c r="H46" t="s">
        <v>150</v>
      </c>
      <c r="I46" s="77">
        <v>4.63</v>
      </c>
      <c r="J46" t="s">
        <v>492</v>
      </c>
      <c r="K46" t="s">
        <v>102</v>
      </c>
      <c r="L46" s="78">
        <v>2.98E-2</v>
      </c>
      <c r="M46" s="78">
        <v>1.9099999999999999E-2</v>
      </c>
      <c r="N46" s="77">
        <v>146217295.21000001</v>
      </c>
      <c r="O46" s="77">
        <v>113.83</v>
      </c>
      <c r="P46" s="77">
        <v>166439.14713754301</v>
      </c>
      <c r="Q46" s="78">
        <v>2.0899999999999998E-2</v>
      </c>
      <c r="R46" s="78">
        <v>8.0000000000000004E-4</v>
      </c>
    </row>
    <row r="47" spans="2:18">
      <c r="B47" t="s">
        <v>3633</v>
      </c>
      <c r="C47" t="s">
        <v>2721</v>
      </c>
      <c r="D47" t="s">
        <v>2781</v>
      </c>
      <c r="E47"/>
      <c r="F47" t="s">
        <v>463</v>
      </c>
      <c r="G47" t="s">
        <v>2782</v>
      </c>
      <c r="H47" t="s">
        <v>269</v>
      </c>
      <c r="I47" s="77">
        <v>3.71</v>
      </c>
      <c r="J47" t="s">
        <v>492</v>
      </c>
      <c r="K47" t="s">
        <v>102</v>
      </c>
      <c r="L47" s="78">
        <v>4.5499999999999999E-2</v>
      </c>
      <c r="M47" s="78">
        <v>2.7400000000000001E-2</v>
      </c>
      <c r="N47" s="77">
        <v>159832378.50999999</v>
      </c>
      <c r="O47" s="77">
        <v>132.59</v>
      </c>
      <c r="P47" s="77">
        <v>211921.750666409</v>
      </c>
      <c r="Q47" s="78">
        <v>2.6700000000000002E-2</v>
      </c>
      <c r="R47" s="78">
        <v>1.1000000000000001E-3</v>
      </c>
    </row>
    <row r="48" spans="2:18">
      <c r="B48" t="s">
        <v>3628</v>
      </c>
      <c r="C48" t="s">
        <v>2718</v>
      </c>
      <c r="D48" t="s">
        <v>2783</v>
      </c>
      <c r="E48"/>
      <c r="F48" t="s">
        <v>444</v>
      </c>
      <c r="G48" t="s">
        <v>2784</v>
      </c>
      <c r="H48" t="s">
        <v>445</v>
      </c>
      <c r="I48" s="77">
        <v>5.31</v>
      </c>
      <c r="J48" t="s">
        <v>456</v>
      </c>
      <c r="K48" t="s">
        <v>102</v>
      </c>
      <c r="L48" s="78">
        <v>2.8500000000000001E-2</v>
      </c>
      <c r="M48" s="78">
        <v>1.37E-2</v>
      </c>
      <c r="N48" s="77">
        <v>179919999.24000001</v>
      </c>
      <c r="O48" s="77">
        <v>117.15</v>
      </c>
      <c r="P48" s="77">
        <v>210776.27910966001</v>
      </c>
      <c r="Q48" s="78">
        <v>2.6499999999999999E-2</v>
      </c>
      <c r="R48" s="78">
        <v>1.1000000000000001E-3</v>
      </c>
    </row>
    <row r="49" spans="2:18">
      <c r="B49" t="s">
        <v>3634</v>
      </c>
      <c r="C49" t="s">
        <v>2721</v>
      </c>
      <c r="D49" t="s">
        <v>2787</v>
      </c>
      <c r="E49"/>
      <c r="F49" t="s">
        <v>444</v>
      </c>
      <c r="G49" t="s">
        <v>2786</v>
      </c>
      <c r="H49" t="s">
        <v>445</v>
      </c>
      <c r="I49" s="77">
        <v>6.24</v>
      </c>
      <c r="J49" t="s">
        <v>456</v>
      </c>
      <c r="K49" t="s">
        <v>102</v>
      </c>
      <c r="L49" s="78">
        <v>1.29E-2</v>
      </c>
      <c r="M49" s="78">
        <v>2.4E-2</v>
      </c>
      <c r="N49" s="77">
        <v>32287880.760000002</v>
      </c>
      <c r="O49" s="77">
        <v>99.88</v>
      </c>
      <c r="P49" s="77">
        <v>32249.135303087998</v>
      </c>
      <c r="Q49" s="78">
        <v>4.1000000000000003E-3</v>
      </c>
      <c r="R49" s="78">
        <v>2.0000000000000001E-4</v>
      </c>
    </row>
    <row r="50" spans="2:18">
      <c r="B50" t="s">
        <v>3634</v>
      </c>
      <c r="C50" t="s">
        <v>2721</v>
      </c>
      <c r="D50" t="s">
        <v>2785</v>
      </c>
      <c r="E50"/>
      <c r="F50" t="s">
        <v>444</v>
      </c>
      <c r="G50" t="s">
        <v>2786</v>
      </c>
      <c r="H50" t="s">
        <v>445</v>
      </c>
      <c r="I50" s="77">
        <v>11.86</v>
      </c>
      <c r="J50" t="s">
        <v>456</v>
      </c>
      <c r="K50" t="s">
        <v>102</v>
      </c>
      <c r="L50" s="78">
        <v>1.29E-2</v>
      </c>
      <c r="M50" s="78">
        <v>2.3599999999999999E-2</v>
      </c>
      <c r="N50" s="77">
        <v>36237140.939999998</v>
      </c>
      <c r="O50" s="77">
        <v>94.4</v>
      </c>
      <c r="P50" s="77">
        <v>34207.861047359998</v>
      </c>
      <c r="Q50" s="78">
        <v>4.3E-3</v>
      </c>
      <c r="R50" s="78">
        <v>2.0000000000000001E-4</v>
      </c>
    </row>
    <row r="51" spans="2:18">
      <c r="B51" t="s">
        <v>3634</v>
      </c>
      <c r="C51" t="s">
        <v>2721</v>
      </c>
      <c r="D51" t="s">
        <v>2788</v>
      </c>
      <c r="E51"/>
      <c r="F51" t="s">
        <v>444</v>
      </c>
      <c r="G51" t="s">
        <v>2786</v>
      </c>
      <c r="H51" t="s">
        <v>445</v>
      </c>
      <c r="I51" s="77">
        <v>8.08</v>
      </c>
      <c r="J51" t="s">
        <v>456</v>
      </c>
      <c r="K51" t="s">
        <v>102</v>
      </c>
      <c r="L51" s="78">
        <v>2.98E-2</v>
      </c>
      <c r="M51" s="78">
        <v>3.9600000000000003E-2</v>
      </c>
      <c r="N51" s="77">
        <v>4370189.5999999996</v>
      </c>
      <c r="O51" s="77">
        <v>98.98</v>
      </c>
      <c r="P51" s="77">
        <v>4325.6136660800003</v>
      </c>
      <c r="Q51" s="78">
        <v>5.0000000000000001E-4</v>
      </c>
      <c r="R51" s="78">
        <v>0</v>
      </c>
    </row>
    <row r="52" spans="2:18">
      <c r="B52" t="s">
        <v>3635</v>
      </c>
      <c r="C52" t="s">
        <v>2721</v>
      </c>
      <c r="D52" t="s">
        <v>2752</v>
      </c>
      <c r="E52"/>
      <c r="F52" t="s">
        <v>444</v>
      </c>
      <c r="G52" t="s">
        <v>2753</v>
      </c>
      <c r="H52" t="s">
        <v>445</v>
      </c>
      <c r="I52" s="77">
        <v>6.24</v>
      </c>
      <c r="J52" t="s">
        <v>456</v>
      </c>
      <c r="K52" t="s">
        <v>102</v>
      </c>
      <c r="L52" s="78">
        <v>1.29E-2</v>
      </c>
      <c r="M52" s="78">
        <v>2.4E-2</v>
      </c>
      <c r="N52" s="77">
        <v>32287880.760000002</v>
      </c>
      <c r="O52" s="77">
        <v>99.88</v>
      </c>
      <c r="P52" s="77">
        <v>32249.135303087998</v>
      </c>
      <c r="Q52" s="78">
        <v>4.1000000000000003E-3</v>
      </c>
      <c r="R52" s="78">
        <v>2.0000000000000001E-4</v>
      </c>
    </row>
    <row r="53" spans="2:18">
      <c r="B53" t="s">
        <v>3635</v>
      </c>
      <c r="C53" t="s">
        <v>2721</v>
      </c>
      <c r="D53" t="s">
        <v>2755</v>
      </c>
      <c r="E53"/>
      <c r="F53" t="s">
        <v>444</v>
      </c>
      <c r="G53" t="s">
        <v>2753</v>
      </c>
      <c r="H53" t="s">
        <v>445</v>
      </c>
      <c r="I53" s="77">
        <v>11.86</v>
      </c>
      <c r="J53" t="s">
        <v>456</v>
      </c>
      <c r="K53" t="s">
        <v>102</v>
      </c>
      <c r="L53" s="78">
        <v>1.29E-2</v>
      </c>
      <c r="M53" s="78">
        <v>2.3599999999999999E-2</v>
      </c>
      <c r="N53" s="77">
        <v>36237140.939999998</v>
      </c>
      <c r="O53" s="77">
        <v>94.4</v>
      </c>
      <c r="P53" s="77">
        <v>34207.861047359998</v>
      </c>
      <c r="Q53" s="78">
        <v>4.3E-3</v>
      </c>
      <c r="R53" s="78">
        <v>2.0000000000000001E-4</v>
      </c>
    </row>
    <row r="54" spans="2:18">
      <c r="B54" t="s">
        <v>3635</v>
      </c>
      <c r="C54" t="s">
        <v>2721</v>
      </c>
      <c r="D54" t="s">
        <v>2754</v>
      </c>
      <c r="E54"/>
      <c r="F54" t="s">
        <v>444</v>
      </c>
      <c r="G54" t="s">
        <v>2753</v>
      </c>
      <c r="H54" t="s">
        <v>445</v>
      </c>
      <c r="I54" s="77">
        <v>8.08</v>
      </c>
      <c r="J54" t="s">
        <v>456</v>
      </c>
      <c r="K54" t="s">
        <v>102</v>
      </c>
      <c r="L54" s="78">
        <v>2.98E-2</v>
      </c>
      <c r="M54" s="78">
        <v>3.9600000000000003E-2</v>
      </c>
      <c r="N54" s="77">
        <v>4370189.5999999996</v>
      </c>
      <c r="O54" s="77">
        <v>98.98</v>
      </c>
      <c r="P54" s="77">
        <v>4325.6136660800003</v>
      </c>
      <c r="Q54" s="78">
        <v>5.0000000000000001E-4</v>
      </c>
      <c r="R54" s="78">
        <v>0</v>
      </c>
    </row>
    <row r="55" spans="2:18">
      <c r="B55" t="s">
        <v>3636</v>
      </c>
      <c r="C55" t="s">
        <v>2721</v>
      </c>
      <c r="D55" t="s">
        <v>2757</v>
      </c>
      <c r="E55"/>
      <c r="F55" t="s">
        <v>444</v>
      </c>
      <c r="G55" t="s">
        <v>2753</v>
      </c>
      <c r="H55" t="s">
        <v>445</v>
      </c>
      <c r="I55" s="77">
        <v>6.24</v>
      </c>
      <c r="J55" t="s">
        <v>456</v>
      </c>
      <c r="K55" t="s">
        <v>102</v>
      </c>
      <c r="L55" s="78">
        <v>1.29E-2</v>
      </c>
      <c r="M55" s="78">
        <v>2.4E-2</v>
      </c>
      <c r="N55" s="77">
        <v>32287880.760000002</v>
      </c>
      <c r="O55" s="77">
        <v>99.88</v>
      </c>
      <c r="P55" s="77">
        <v>32249.135303087998</v>
      </c>
      <c r="Q55" s="78">
        <v>4.1000000000000003E-3</v>
      </c>
      <c r="R55" s="78">
        <v>2.0000000000000001E-4</v>
      </c>
    </row>
    <row r="56" spans="2:18">
      <c r="B56" t="s">
        <v>3636</v>
      </c>
      <c r="C56" t="s">
        <v>2721</v>
      </c>
      <c r="D56" t="s">
        <v>2756</v>
      </c>
      <c r="E56"/>
      <c r="F56" t="s">
        <v>444</v>
      </c>
      <c r="G56" t="s">
        <v>2753</v>
      </c>
      <c r="H56" t="s">
        <v>445</v>
      </c>
      <c r="I56" s="77">
        <v>11.86</v>
      </c>
      <c r="J56" t="s">
        <v>456</v>
      </c>
      <c r="K56" t="s">
        <v>102</v>
      </c>
      <c r="L56" s="78">
        <v>1.29E-2</v>
      </c>
      <c r="M56" s="78">
        <v>2.3599999999999999E-2</v>
      </c>
      <c r="N56" s="77">
        <v>36237140.939999998</v>
      </c>
      <c r="O56" s="77">
        <v>94.4</v>
      </c>
      <c r="P56" s="77">
        <v>34207.861047359998</v>
      </c>
      <c r="Q56" s="78">
        <v>4.3E-3</v>
      </c>
      <c r="R56" s="78">
        <v>2.0000000000000001E-4</v>
      </c>
    </row>
    <row r="57" spans="2:18">
      <c r="B57" t="s">
        <v>3636</v>
      </c>
      <c r="C57" t="s">
        <v>2721</v>
      </c>
      <c r="D57" t="s">
        <v>2758</v>
      </c>
      <c r="E57"/>
      <c r="F57" t="s">
        <v>444</v>
      </c>
      <c r="G57" t="s">
        <v>2753</v>
      </c>
      <c r="H57" t="s">
        <v>445</v>
      </c>
      <c r="I57" s="77">
        <v>8.08</v>
      </c>
      <c r="J57" t="s">
        <v>456</v>
      </c>
      <c r="K57" t="s">
        <v>102</v>
      </c>
      <c r="L57" s="78">
        <v>2.98E-2</v>
      </c>
      <c r="M57" s="78">
        <v>3.9600000000000003E-2</v>
      </c>
      <c r="N57" s="77">
        <v>4370189.5999999996</v>
      </c>
      <c r="O57" s="77">
        <v>98.98</v>
      </c>
      <c r="P57" s="77">
        <v>4325.6136660800003</v>
      </c>
      <c r="Q57" s="78">
        <v>5.0000000000000001E-4</v>
      </c>
      <c r="R57" s="78">
        <v>0</v>
      </c>
    </row>
    <row r="58" spans="2:18">
      <c r="B58" t="s">
        <v>3637</v>
      </c>
      <c r="C58" t="s">
        <v>2721</v>
      </c>
      <c r="D58" t="s">
        <v>2773</v>
      </c>
      <c r="E58"/>
      <c r="F58" t="s">
        <v>444</v>
      </c>
      <c r="G58" t="s">
        <v>2753</v>
      </c>
      <c r="H58" t="s">
        <v>445</v>
      </c>
      <c r="I58" s="77">
        <v>6.24</v>
      </c>
      <c r="J58" t="s">
        <v>456</v>
      </c>
      <c r="K58" t="s">
        <v>102</v>
      </c>
      <c r="L58" s="78">
        <v>1.29E-2</v>
      </c>
      <c r="M58" s="78">
        <v>2.4E-2</v>
      </c>
      <c r="N58" s="77">
        <v>10762635.85</v>
      </c>
      <c r="O58" s="77">
        <v>99.88</v>
      </c>
      <c r="P58" s="77">
        <v>10749.720686979999</v>
      </c>
      <c r="Q58" s="78">
        <v>1.4E-3</v>
      </c>
      <c r="R58" s="78">
        <v>1E-4</v>
      </c>
    </row>
    <row r="59" spans="2:18">
      <c r="B59" t="s">
        <v>3637</v>
      </c>
      <c r="C59" t="s">
        <v>2721</v>
      </c>
      <c r="D59" t="s">
        <v>2772</v>
      </c>
      <c r="E59"/>
      <c r="F59" t="s">
        <v>444</v>
      </c>
      <c r="G59" t="s">
        <v>2753</v>
      </c>
      <c r="H59" t="s">
        <v>445</v>
      </c>
      <c r="I59" s="77">
        <v>11.86</v>
      </c>
      <c r="J59" t="s">
        <v>456</v>
      </c>
      <c r="K59" t="s">
        <v>102</v>
      </c>
      <c r="L59" s="78">
        <v>1.29E-2</v>
      </c>
      <c r="M59" s="78">
        <v>2.3599999999999999E-2</v>
      </c>
      <c r="N59" s="77">
        <v>12079056.99</v>
      </c>
      <c r="O59" s="77">
        <v>94.4</v>
      </c>
      <c r="P59" s="77">
        <v>11402.629798559999</v>
      </c>
      <c r="Q59" s="78">
        <v>1.4E-3</v>
      </c>
      <c r="R59" s="78">
        <v>1E-4</v>
      </c>
    </row>
    <row r="60" spans="2:18">
      <c r="B60" t="s">
        <v>3637</v>
      </c>
      <c r="C60" t="s">
        <v>2721</v>
      </c>
      <c r="D60" t="s">
        <v>2774</v>
      </c>
      <c r="E60"/>
      <c r="F60" t="s">
        <v>444</v>
      </c>
      <c r="G60" t="s">
        <v>2753</v>
      </c>
      <c r="H60" t="s">
        <v>445</v>
      </c>
      <c r="I60" s="77">
        <v>8.08</v>
      </c>
      <c r="J60" t="s">
        <v>456</v>
      </c>
      <c r="K60" t="s">
        <v>102</v>
      </c>
      <c r="L60" s="78">
        <v>2.98E-2</v>
      </c>
      <c r="M60" s="78">
        <v>3.9600000000000003E-2</v>
      </c>
      <c r="N60" s="77">
        <v>1456731.08</v>
      </c>
      <c r="O60" s="77">
        <v>98.98</v>
      </c>
      <c r="P60" s="77">
        <v>1441.872422984</v>
      </c>
      <c r="Q60" s="78">
        <v>2.0000000000000001E-4</v>
      </c>
      <c r="R60" s="78">
        <v>0</v>
      </c>
    </row>
    <row r="61" spans="2:18">
      <c r="B61" t="s">
        <v>3638</v>
      </c>
      <c r="C61" t="s">
        <v>2721</v>
      </c>
      <c r="D61" t="s">
        <v>2764</v>
      </c>
      <c r="E61"/>
      <c r="F61" t="s">
        <v>444</v>
      </c>
      <c r="G61" t="s">
        <v>2753</v>
      </c>
      <c r="H61" t="s">
        <v>445</v>
      </c>
      <c r="I61" s="77">
        <v>6.24</v>
      </c>
      <c r="J61" t="s">
        <v>456</v>
      </c>
      <c r="K61" t="s">
        <v>102</v>
      </c>
      <c r="L61" s="78">
        <v>1.29E-2</v>
      </c>
      <c r="M61" s="78">
        <v>2.4E-2</v>
      </c>
      <c r="N61" s="77">
        <v>25140907.579999998</v>
      </c>
      <c r="O61" s="77">
        <v>99.88</v>
      </c>
      <c r="P61" s="77">
        <v>25110.738490904001</v>
      </c>
      <c r="Q61" s="78">
        <v>3.2000000000000002E-3</v>
      </c>
      <c r="R61" s="78">
        <v>1E-4</v>
      </c>
    </row>
    <row r="62" spans="2:18">
      <c r="B62" t="s">
        <v>3638</v>
      </c>
      <c r="C62" t="s">
        <v>2721</v>
      </c>
      <c r="D62" t="s">
        <v>2763</v>
      </c>
      <c r="E62"/>
      <c r="F62" t="s">
        <v>444</v>
      </c>
      <c r="G62" t="s">
        <v>2753</v>
      </c>
      <c r="H62" t="s">
        <v>445</v>
      </c>
      <c r="I62" s="77">
        <v>11.86</v>
      </c>
      <c r="J62" t="s">
        <v>456</v>
      </c>
      <c r="K62" t="s">
        <v>102</v>
      </c>
      <c r="L62" s="78">
        <v>1.29E-2</v>
      </c>
      <c r="M62" s="78">
        <v>2.3599999999999999E-2</v>
      </c>
      <c r="N62" s="77">
        <v>28215992.809999999</v>
      </c>
      <c r="O62" s="77">
        <v>94.4</v>
      </c>
      <c r="P62" s="77">
        <v>26635.89721264</v>
      </c>
      <c r="Q62" s="78">
        <v>3.3999999999999998E-3</v>
      </c>
      <c r="R62" s="78">
        <v>1E-4</v>
      </c>
    </row>
    <row r="63" spans="2:18">
      <c r="B63" t="s">
        <v>3638</v>
      </c>
      <c r="C63" t="s">
        <v>2721</v>
      </c>
      <c r="D63" t="s">
        <v>2765</v>
      </c>
      <c r="E63"/>
      <c r="F63" t="s">
        <v>444</v>
      </c>
      <c r="G63" t="s">
        <v>2753</v>
      </c>
      <c r="H63" t="s">
        <v>445</v>
      </c>
      <c r="I63" s="77">
        <v>8.08</v>
      </c>
      <c r="J63" t="s">
        <v>456</v>
      </c>
      <c r="K63" t="s">
        <v>102</v>
      </c>
      <c r="L63" s="78">
        <v>2.98E-2</v>
      </c>
      <c r="M63" s="78">
        <v>3.9600000000000003E-2</v>
      </c>
      <c r="N63" s="77">
        <v>3402841.29</v>
      </c>
      <c r="O63" s="77">
        <v>98.98</v>
      </c>
      <c r="P63" s="77">
        <v>3368.1323088419999</v>
      </c>
      <c r="Q63" s="78">
        <v>4.0000000000000002E-4</v>
      </c>
      <c r="R63" s="78">
        <v>0</v>
      </c>
    </row>
    <row r="64" spans="2:18">
      <c r="B64" t="s">
        <v>3639</v>
      </c>
      <c r="C64" t="s">
        <v>2721</v>
      </c>
      <c r="D64" t="s">
        <v>2770</v>
      </c>
      <c r="E64"/>
      <c r="F64" t="s">
        <v>444</v>
      </c>
      <c r="G64" t="s">
        <v>2753</v>
      </c>
      <c r="H64" t="s">
        <v>445</v>
      </c>
      <c r="I64" s="77">
        <v>6.24</v>
      </c>
      <c r="J64" t="s">
        <v>456</v>
      </c>
      <c r="K64" t="s">
        <v>102</v>
      </c>
      <c r="L64" s="78">
        <v>1.29E-2</v>
      </c>
      <c r="M64" s="78">
        <v>2.4E-2</v>
      </c>
      <c r="N64" s="77">
        <v>1002044.41</v>
      </c>
      <c r="O64" s="77">
        <v>99.88</v>
      </c>
      <c r="P64" s="77">
        <v>1000.841956708</v>
      </c>
      <c r="Q64" s="78">
        <v>1E-4</v>
      </c>
      <c r="R64" s="78">
        <v>0</v>
      </c>
    </row>
    <row r="65" spans="2:18">
      <c r="B65" t="s">
        <v>3639</v>
      </c>
      <c r="C65" t="s">
        <v>2721</v>
      </c>
      <c r="D65" t="s">
        <v>2769</v>
      </c>
      <c r="E65"/>
      <c r="F65" t="s">
        <v>444</v>
      </c>
      <c r="G65" t="s">
        <v>2753</v>
      </c>
      <c r="H65" t="s">
        <v>445</v>
      </c>
      <c r="I65" s="77">
        <v>11.86</v>
      </c>
      <c r="J65" t="s">
        <v>456</v>
      </c>
      <c r="K65" t="s">
        <v>102</v>
      </c>
      <c r="L65" s="78">
        <v>1.29E-2</v>
      </c>
      <c r="M65" s="78">
        <v>2.3599999999999999E-2</v>
      </c>
      <c r="N65" s="77">
        <v>1124608.49</v>
      </c>
      <c r="O65" s="77">
        <v>94.4</v>
      </c>
      <c r="P65" s="77">
        <v>1061.63041456</v>
      </c>
      <c r="Q65" s="78">
        <v>1E-4</v>
      </c>
      <c r="R65" s="78">
        <v>0</v>
      </c>
    </row>
    <row r="66" spans="2:18">
      <c r="B66" t="s">
        <v>3639</v>
      </c>
      <c r="C66" t="s">
        <v>2721</v>
      </c>
      <c r="D66" t="s">
        <v>2771</v>
      </c>
      <c r="E66"/>
      <c r="F66" t="s">
        <v>444</v>
      </c>
      <c r="G66" t="s">
        <v>2753</v>
      </c>
      <c r="H66" t="s">
        <v>445</v>
      </c>
      <c r="I66" s="77">
        <v>8.08</v>
      </c>
      <c r="J66" t="s">
        <v>456</v>
      </c>
      <c r="K66" t="s">
        <v>102</v>
      </c>
      <c r="L66" s="78">
        <v>2.98E-2</v>
      </c>
      <c r="M66" s="78">
        <v>3.9600000000000003E-2</v>
      </c>
      <c r="N66" s="77">
        <v>135627.49</v>
      </c>
      <c r="O66" s="77">
        <v>98.98</v>
      </c>
      <c r="P66" s="77">
        <v>134.244089602</v>
      </c>
      <c r="Q66" s="78">
        <v>0</v>
      </c>
      <c r="R66" s="78">
        <v>0</v>
      </c>
    </row>
    <row r="67" spans="2:18">
      <c r="B67" t="s">
        <v>3640</v>
      </c>
      <c r="C67" t="s">
        <v>2721</v>
      </c>
      <c r="D67" t="s">
        <v>2767</v>
      </c>
      <c r="E67"/>
      <c r="F67" t="s">
        <v>444</v>
      </c>
      <c r="G67" t="s">
        <v>2753</v>
      </c>
      <c r="H67" t="s">
        <v>445</v>
      </c>
      <c r="I67" s="77">
        <v>6.24</v>
      </c>
      <c r="J67" t="s">
        <v>456</v>
      </c>
      <c r="K67" t="s">
        <v>102</v>
      </c>
      <c r="L67" s="78">
        <v>1.29E-2</v>
      </c>
      <c r="M67" s="78">
        <v>2.4E-2</v>
      </c>
      <c r="N67" s="77">
        <v>16857.05</v>
      </c>
      <c r="O67" s="77">
        <v>99.88</v>
      </c>
      <c r="P67" s="77">
        <v>16.836821539999999</v>
      </c>
      <c r="Q67" s="78">
        <v>0</v>
      </c>
      <c r="R67" s="78">
        <v>0</v>
      </c>
    </row>
    <row r="68" spans="2:18">
      <c r="B68" t="s">
        <v>3640</v>
      </c>
      <c r="C68" t="s">
        <v>2721</v>
      </c>
      <c r="D68" t="s">
        <v>2766</v>
      </c>
      <c r="E68"/>
      <c r="F68" t="s">
        <v>444</v>
      </c>
      <c r="G68" t="s">
        <v>2753</v>
      </c>
      <c r="H68" t="s">
        <v>445</v>
      </c>
      <c r="I68" s="77">
        <v>11.86</v>
      </c>
      <c r="J68" t="s">
        <v>456</v>
      </c>
      <c r="K68" t="s">
        <v>102</v>
      </c>
      <c r="L68" s="78">
        <v>1.29E-2</v>
      </c>
      <c r="M68" s="78">
        <v>2.3599999999999999E-2</v>
      </c>
      <c r="N68" s="77">
        <v>18918.89</v>
      </c>
      <c r="O68" s="77">
        <v>94.4</v>
      </c>
      <c r="P68" s="77">
        <v>17.859432160000001</v>
      </c>
      <c r="Q68" s="78">
        <v>0</v>
      </c>
      <c r="R68" s="78">
        <v>0</v>
      </c>
    </row>
    <row r="69" spans="2:18">
      <c r="B69" t="s">
        <v>3640</v>
      </c>
      <c r="C69" t="s">
        <v>2721</v>
      </c>
      <c r="D69" t="s">
        <v>2768</v>
      </c>
      <c r="E69"/>
      <c r="F69" t="s">
        <v>444</v>
      </c>
      <c r="G69" t="s">
        <v>2753</v>
      </c>
      <c r="H69" t="s">
        <v>445</v>
      </c>
      <c r="I69" s="77">
        <v>8.08</v>
      </c>
      <c r="J69" t="s">
        <v>456</v>
      </c>
      <c r="K69" t="s">
        <v>102</v>
      </c>
      <c r="L69" s="78">
        <v>2.98E-2</v>
      </c>
      <c r="M69" s="78">
        <v>3.9600000000000003E-2</v>
      </c>
      <c r="N69" s="77">
        <v>2281.6</v>
      </c>
      <c r="O69" s="77">
        <v>98.98</v>
      </c>
      <c r="P69" s="77">
        <v>2.2583276799999998</v>
      </c>
      <c r="Q69" s="78">
        <v>0</v>
      </c>
      <c r="R69" s="78">
        <v>0</v>
      </c>
    </row>
    <row r="70" spans="2:18">
      <c r="B70" t="s">
        <v>3641</v>
      </c>
      <c r="C70" t="s">
        <v>2721</v>
      </c>
      <c r="D70" t="s">
        <v>2775</v>
      </c>
      <c r="E70"/>
      <c r="F70" t="s">
        <v>444</v>
      </c>
      <c r="G70" t="s">
        <v>2776</v>
      </c>
      <c r="H70" t="s">
        <v>445</v>
      </c>
      <c r="I70" s="77">
        <v>3.88</v>
      </c>
      <c r="J70" t="s">
        <v>456</v>
      </c>
      <c r="K70" t="s">
        <v>102</v>
      </c>
      <c r="L70" s="78">
        <v>3.0200000000000001E-2</v>
      </c>
      <c r="M70" s="78">
        <v>4.0099999999999997E-2</v>
      </c>
      <c r="N70" s="77">
        <v>89417790</v>
      </c>
      <c r="O70" s="77">
        <v>98.92</v>
      </c>
      <c r="P70" s="77">
        <v>88452.077867999993</v>
      </c>
      <c r="Q70" s="78">
        <v>1.11E-2</v>
      </c>
      <c r="R70" s="78">
        <v>4.0000000000000002E-4</v>
      </c>
    </row>
    <row r="71" spans="2:18">
      <c r="B71" t="s">
        <v>3641</v>
      </c>
      <c r="C71" t="s">
        <v>2721</v>
      </c>
      <c r="D71" t="s">
        <v>2777</v>
      </c>
      <c r="E71"/>
      <c r="F71" t="s">
        <v>444</v>
      </c>
      <c r="G71" t="s">
        <v>2778</v>
      </c>
      <c r="H71" t="s">
        <v>445</v>
      </c>
      <c r="I71" s="77">
        <v>3.88</v>
      </c>
      <c r="J71" t="s">
        <v>456</v>
      </c>
      <c r="K71" t="s">
        <v>102</v>
      </c>
      <c r="L71" s="78">
        <v>3.0200000000000001E-2</v>
      </c>
      <c r="M71" s="78">
        <v>3.9600000000000003E-2</v>
      </c>
      <c r="N71" s="77">
        <v>42078960</v>
      </c>
      <c r="O71" s="77">
        <v>99.13</v>
      </c>
      <c r="P71" s="77">
        <v>41712.873048000001</v>
      </c>
      <c r="Q71" s="78">
        <v>5.1999999999999998E-3</v>
      </c>
      <c r="R71" s="78">
        <v>2.0000000000000001E-4</v>
      </c>
    </row>
    <row r="72" spans="2:18">
      <c r="B72" t="s">
        <v>3641</v>
      </c>
      <c r="C72" t="s">
        <v>2721</v>
      </c>
      <c r="D72" t="s">
        <v>2779</v>
      </c>
      <c r="E72"/>
      <c r="F72" t="s">
        <v>444</v>
      </c>
      <c r="G72" t="s">
        <v>2780</v>
      </c>
      <c r="H72" t="s">
        <v>445</v>
      </c>
      <c r="I72" s="77">
        <v>6.76</v>
      </c>
      <c r="J72" t="s">
        <v>456</v>
      </c>
      <c r="K72" t="s">
        <v>102</v>
      </c>
      <c r="L72" s="78">
        <v>3.0200000000000001E-2</v>
      </c>
      <c r="M72" s="78">
        <v>3.6299999999999999E-2</v>
      </c>
      <c r="N72" s="77">
        <v>5313000</v>
      </c>
      <c r="O72" s="77">
        <v>100.55</v>
      </c>
      <c r="P72" s="77">
        <v>5342.2214999999997</v>
      </c>
      <c r="Q72" s="78">
        <v>6.9999999999999999E-4</v>
      </c>
      <c r="R72" s="78">
        <v>0</v>
      </c>
    </row>
    <row r="73" spans="2:18">
      <c r="B73" t="s">
        <v>3642</v>
      </c>
      <c r="C73" t="s">
        <v>2721</v>
      </c>
      <c r="D73" t="s">
        <v>2803</v>
      </c>
      <c r="E73"/>
      <c r="F73" t="s">
        <v>468</v>
      </c>
      <c r="G73" t="s">
        <v>2804</v>
      </c>
      <c r="H73" t="s">
        <v>269</v>
      </c>
      <c r="I73" s="77">
        <v>4.1900000000000004</v>
      </c>
      <c r="J73" t="s">
        <v>492</v>
      </c>
      <c r="K73" t="s">
        <v>102</v>
      </c>
      <c r="L73" s="78">
        <v>5.0999999999999997E-2</v>
      </c>
      <c r="M73" s="78">
        <v>1.4999999999999999E-2</v>
      </c>
      <c r="N73" s="77">
        <v>59487731.060000002</v>
      </c>
      <c r="O73" s="77">
        <v>132.61000000000001</v>
      </c>
      <c r="P73" s="77">
        <v>78886.680158666</v>
      </c>
      <c r="Q73" s="78">
        <v>9.9000000000000008E-3</v>
      </c>
      <c r="R73" s="78">
        <v>4.0000000000000002E-4</v>
      </c>
    </row>
    <row r="74" spans="2:18">
      <c r="B74" t="s">
        <v>3642</v>
      </c>
      <c r="C74" t="s">
        <v>2721</v>
      </c>
      <c r="D74" t="s">
        <v>2811</v>
      </c>
      <c r="E74"/>
      <c r="F74" t="s">
        <v>468</v>
      </c>
      <c r="G74" t="s">
        <v>2812</v>
      </c>
      <c r="H74" t="s">
        <v>269</v>
      </c>
      <c r="I74" s="77">
        <v>4.16</v>
      </c>
      <c r="J74" t="s">
        <v>492</v>
      </c>
      <c r="K74" t="s">
        <v>102</v>
      </c>
      <c r="L74" s="78">
        <v>5.0999999999999997E-2</v>
      </c>
      <c r="M74" s="78">
        <v>1.8800000000000001E-2</v>
      </c>
      <c r="N74" s="77">
        <v>9260842.3300000001</v>
      </c>
      <c r="O74" s="77">
        <v>126.2</v>
      </c>
      <c r="P74" s="77">
        <v>11687.183020459999</v>
      </c>
      <c r="Q74" s="78">
        <v>1.5E-3</v>
      </c>
      <c r="R74" s="78">
        <v>1E-4</v>
      </c>
    </row>
    <row r="75" spans="2:18">
      <c r="B75" t="s">
        <v>3642</v>
      </c>
      <c r="C75" t="s">
        <v>2721</v>
      </c>
      <c r="D75" t="s">
        <v>2813</v>
      </c>
      <c r="E75"/>
      <c r="F75" t="s">
        <v>468</v>
      </c>
      <c r="G75" t="s">
        <v>2814</v>
      </c>
      <c r="H75" t="s">
        <v>269</v>
      </c>
      <c r="I75" s="77">
        <v>4.16</v>
      </c>
      <c r="J75" t="s">
        <v>492</v>
      </c>
      <c r="K75" t="s">
        <v>102</v>
      </c>
      <c r="L75" s="78">
        <v>5.0999999999999997E-2</v>
      </c>
      <c r="M75" s="78">
        <v>1.9E-2</v>
      </c>
      <c r="N75" s="77">
        <v>3977423.84</v>
      </c>
      <c r="O75" s="77">
        <v>126.44</v>
      </c>
      <c r="P75" s="77">
        <v>5029.0547032960003</v>
      </c>
      <c r="Q75" s="78">
        <v>5.9999999999999995E-4</v>
      </c>
      <c r="R75" s="78">
        <v>0</v>
      </c>
    </row>
    <row r="76" spans="2:18">
      <c r="B76" t="s">
        <v>3642</v>
      </c>
      <c r="C76" t="s">
        <v>2721</v>
      </c>
      <c r="D76" t="s">
        <v>2817</v>
      </c>
      <c r="E76"/>
      <c r="F76" t="s">
        <v>468</v>
      </c>
      <c r="G76" t="s">
        <v>2818</v>
      </c>
      <c r="H76" t="s">
        <v>269</v>
      </c>
      <c r="I76" s="77">
        <v>4.1900000000000004</v>
      </c>
      <c r="J76" t="s">
        <v>492</v>
      </c>
      <c r="K76" t="s">
        <v>102</v>
      </c>
      <c r="L76" s="78">
        <v>5.0999999999999997E-2</v>
      </c>
      <c r="M76" s="78">
        <v>1.4800000000000001E-2</v>
      </c>
      <c r="N76" s="77">
        <v>1148760.8899999999</v>
      </c>
      <c r="O76" s="77">
        <v>127.19</v>
      </c>
      <c r="P76" s="77">
        <v>1461.1089759910001</v>
      </c>
      <c r="Q76" s="78">
        <v>2.0000000000000001E-4</v>
      </c>
      <c r="R76" s="78">
        <v>0</v>
      </c>
    </row>
    <row r="77" spans="2:18">
      <c r="B77" t="s">
        <v>3642</v>
      </c>
      <c r="C77" t="s">
        <v>2721</v>
      </c>
      <c r="D77" t="s">
        <v>2819</v>
      </c>
      <c r="E77"/>
      <c r="F77" t="s">
        <v>468</v>
      </c>
      <c r="G77" t="s">
        <v>2820</v>
      </c>
      <c r="H77" t="s">
        <v>269</v>
      </c>
      <c r="I77" s="77">
        <v>4.16</v>
      </c>
      <c r="J77" t="s">
        <v>492</v>
      </c>
      <c r="K77" t="s">
        <v>102</v>
      </c>
      <c r="L77" s="78">
        <v>5.0999999999999997E-2</v>
      </c>
      <c r="M77" s="78">
        <v>1.8800000000000001E-2</v>
      </c>
      <c r="N77" s="77">
        <v>10129974.35</v>
      </c>
      <c r="O77" s="77">
        <v>125.37</v>
      </c>
      <c r="P77" s="77">
        <v>12699.948842595</v>
      </c>
      <c r="Q77" s="78">
        <v>1.6000000000000001E-3</v>
      </c>
      <c r="R77" s="78">
        <v>1E-4</v>
      </c>
    </row>
    <row r="78" spans="2:18">
      <c r="B78" t="s">
        <v>3642</v>
      </c>
      <c r="C78" t="s">
        <v>2721</v>
      </c>
      <c r="D78" t="s">
        <v>2863</v>
      </c>
      <c r="E78"/>
      <c r="F78" t="s">
        <v>468</v>
      </c>
      <c r="G78" t="s">
        <v>2864</v>
      </c>
      <c r="H78" t="s">
        <v>269</v>
      </c>
      <c r="I78" s="77">
        <v>4.16</v>
      </c>
      <c r="J78" t="s">
        <v>492</v>
      </c>
      <c r="K78" t="s">
        <v>102</v>
      </c>
      <c r="L78" s="78">
        <v>5.0999999999999997E-2</v>
      </c>
      <c r="M78" s="78">
        <v>1.8800000000000001E-2</v>
      </c>
      <c r="N78" s="77">
        <v>15951643.9</v>
      </c>
      <c r="O78" s="77">
        <v>125.34</v>
      </c>
      <c r="P78" s="77">
        <v>19993.790464260001</v>
      </c>
      <c r="Q78" s="78">
        <v>2.5000000000000001E-3</v>
      </c>
      <c r="R78" s="78">
        <v>1E-4</v>
      </c>
    </row>
    <row r="79" spans="2:18">
      <c r="B79" t="s">
        <v>3642</v>
      </c>
      <c r="C79" t="s">
        <v>2721</v>
      </c>
      <c r="D79" t="s">
        <v>2828</v>
      </c>
      <c r="E79"/>
      <c r="F79" t="s">
        <v>468</v>
      </c>
      <c r="G79" t="s">
        <v>2829</v>
      </c>
      <c r="H79" t="s">
        <v>269</v>
      </c>
      <c r="I79" s="77">
        <v>4.1900000000000004</v>
      </c>
      <c r="J79" t="s">
        <v>492</v>
      </c>
      <c r="K79" t="s">
        <v>102</v>
      </c>
      <c r="L79" s="78">
        <v>5.0999999999999997E-2</v>
      </c>
      <c r="M79" s="78">
        <v>1.5100000000000001E-2</v>
      </c>
      <c r="N79" s="77">
        <v>1386848.87</v>
      </c>
      <c r="O79" s="77">
        <v>127.1</v>
      </c>
      <c r="P79" s="77">
        <v>1762.6849137700001</v>
      </c>
      <c r="Q79" s="78">
        <v>2.0000000000000001E-4</v>
      </c>
      <c r="R79" s="78">
        <v>0</v>
      </c>
    </row>
    <row r="80" spans="2:18">
      <c r="B80" t="s">
        <v>3642</v>
      </c>
      <c r="C80" t="s">
        <v>2721</v>
      </c>
      <c r="D80" t="s">
        <v>2830</v>
      </c>
      <c r="E80"/>
      <c r="F80" t="s">
        <v>468</v>
      </c>
      <c r="G80" t="s">
        <v>2831</v>
      </c>
      <c r="H80" t="s">
        <v>269</v>
      </c>
      <c r="I80" s="77">
        <v>4.1900000000000004</v>
      </c>
      <c r="J80" t="s">
        <v>492</v>
      </c>
      <c r="K80" t="s">
        <v>102</v>
      </c>
      <c r="L80" s="78">
        <v>5.0999999999999997E-2</v>
      </c>
      <c r="M80" s="78">
        <v>1.5100000000000001E-2</v>
      </c>
      <c r="N80" s="77">
        <v>2285790.4900000002</v>
      </c>
      <c r="O80" s="77">
        <v>126.95</v>
      </c>
      <c r="P80" s="77">
        <v>2901.8110270550001</v>
      </c>
      <c r="Q80" s="78">
        <v>4.0000000000000002E-4</v>
      </c>
      <c r="R80" s="78">
        <v>0</v>
      </c>
    </row>
    <row r="81" spans="2:18">
      <c r="B81" t="s">
        <v>3642</v>
      </c>
      <c r="C81" t="s">
        <v>2721</v>
      </c>
      <c r="D81" t="s">
        <v>2832</v>
      </c>
      <c r="E81"/>
      <c r="F81" t="s">
        <v>468</v>
      </c>
      <c r="G81" t="s">
        <v>2833</v>
      </c>
      <c r="H81" t="s">
        <v>269</v>
      </c>
      <c r="I81" s="77">
        <v>4.18</v>
      </c>
      <c r="J81" t="s">
        <v>492</v>
      </c>
      <c r="K81" t="s">
        <v>102</v>
      </c>
      <c r="L81" s="78">
        <v>5.0999999999999997E-2</v>
      </c>
      <c r="M81" s="78">
        <v>1.5599999999999999E-2</v>
      </c>
      <c r="N81" s="77">
        <v>2007103.13</v>
      </c>
      <c r="O81" s="77">
        <v>125.71</v>
      </c>
      <c r="P81" s="77">
        <v>2523.129344723</v>
      </c>
      <c r="Q81" s="78">
        <v>2.9999999999999997E-4</v>
      </c>
      <c r="R81" s="78">
        <v>0</v>
      </c>
    </row>
    <row r="82" spans="2:18">
      <c r="B82" t="s">
        <v>3642</v>
      </c>
      <c r="C82" t="s">
        <v>2721</v>
      </c>
      <c r="D82" t="s">
        <v>2834</v>
      </c>
      <c r="E82"/>
      <c r="F82" t="s">
        <v>468</v>
      </c>
      <c r="G82" t="s">
        <v>2835</v>
      </c>
      <c r="H82" t="s">
        <v>269</v>
      </c>
      <c r="I82" s="77">
        <v>4.12</v>
      </c>
      <c r="J82" t="s">
        <v>492</v>
      </c>
      <c r="K82" t="s">
        <v>102</v>
      </c>
      <c r="L82" s="78">
        <v>5.0999999999999997E-2</v>
      </c>
      <c r="M82" s="78">
        <v>2.47E-2</v>
      </c>
      <c r="N82" s="77">
        <v>6259835.1399999997</v>
      </c>
      <c r="O82" s="77">
        <v>120.79</v>
      </c>
      <c r="P82" s="77">
        <v>7561.2548656059998</v>
      </c>
      <c r="Q82" s="78">
        <v>1E-3</v>
      </c>
      <c r="R82" s="78">
        <v>0</v>
      </c>
    </row>
    <row r="83" spans="2:18">
      <c r="B83" t="s">
        <v>3642</v>
      </c>
      <c r="C83" t="s">
        <v>2721</v>
      </c>
      <c r="D83" t="s">
        <v>2867</v>
      </c>
      <c r="E83"/>
      <c r="F83" t="s">
        <v>468</v>
      </c>
      <c r="G83" t="s">
        <v>2868</v>
      </c>
      <c r="H83" t="s">
        <v>269</v>
      </c>
      <c r="I83" s="77">
        <v>4.18</v>
      </c>
      <c r="J83" t="s">
        <v>492</v>
      </c>
      <c r="K83" t="s">
        <v>102</v>
      </c>
      <c r="L83" s="78">
        <v>5.2900000000000003E-2</v>
      </c>
      <c r="M83" s="78">
        <v>1.47E-2</v>
      </c>
      <c r="N83" s="77">
        <v>680301.68</v>
      </c>
      <c r="O83" s="77">
        <v>130.93</v>
      </c>
      <c r="P83" s="77">
        <v>890.71898962399996</v>
      </c>
      <c r="Q83" s="78">
        <v>1E-4</v>
      </c>
      <c r="R83" s="78">
        <v>0</v>
      </c>
    </row>
    <row r="84" spans="2:18">
      <c r="B84" t="s">
        <v>3642</v>
      </c>
      <c r="C84" t="s">
        <v>2721</v>
      </c>
      <c r="D84" t="s">
        <v>2871</v>
      </c>
      <c r="E84"/>
      <c r="F84" t="s">
        <v>468</v>
      </c>
      <c r="G84" t="s">
        <v>2868</v>
      </c>
      <c r="H84" t="s">
        <v>269</v>
      </c>
      <c r="I84" s="77">
        <v>4.1500000000000004</v>
      </c>
      <c r="J84" t="s">
        <v>492</v>
      </c>
      <c r="K84" t="s">
        <v>102</v>
      </c>
      <c r="L84" s="78">
        <v>5.2900000000000003E-2</v>
      </c>
      <c r="M84" s="78">
        <v>1.8700000000000001E-2</v>
      </c>
      <c r="N84" s="77">
        <v>3209731.97</v>
      </c>
      <c r="O84" s="77">
        <v>128.80000000000001</v>
      </c>
      <c r="P84" s="77">
        <v>4134.13477736</v>
      </c>
      <c r="Q84" s="78">
        <v>5.0000000000000001E-4</v>
      </c>
      <c r="R84" s="78">
        <v>0</v>
      </c>
    </row>
    <row r="85" spans="2:18">
      <c r="B85" t="s">
        <v>3642</v>
      </c>
      <c r="C85" t="s">
        <v>2721</v>
      </c>
      <c r="D85" t="s">
        <v>2872</v>
      </c>
      <c r="E85"/>
      <c r="F85" t="s">
        <v>468</v>
      </c>
      <c r="G85" t="s">
        <v>2868</v>
      </c>
      <c r="H85" t="s">
        <v>269</v>
      </c>
      <c r="I85" s="77">
        <v>4.17</v>
      </c>
      <c r="J85" t="s">
        <v>492</v>
      </c>
      <c r="K85" t="s">
        <v>102</v>
      </c>
      <c r="L85" s="78">
        <v>5.1799999999999999E-2</v>
      </c>
      <c r="M85" s="78">
        <v>1.6500000000000001E-2</v>
      </c>
      <c r="N85" s="77">
        <v>146871.39000000001</v>
      </c>
      <c r="O85" s="77">
        <v>129.27000000000001</v>
      </c>
      <c r="P85" s="77">
        <v>189.86064585299999</v>
      </c>
      <c r="Q85" s="78">
        <v>0</v>
      </c>
      <c r="R85" s="78">
        <v>0</v>
      </c>
    </row>
    <row r="86" spans="2:18">
      <c r="B86" t="s">
        <v>3642</v>
      </c>
      <c r="C86" t="s">
        <v>2721</v>
      </c>
      <c r="D86" t="s">
        <v>2873</v>
      </c>
      <c r="E86"/>
      <c r="F86" t="s">
        <v>468</v>
      </c>
      <c r="G86" t="s">
        <v>2868</v>
      </c>
      <c r="H86" t="s">
        <v>269</v>
      </c>
      <c r="I86" s="77">
        <v>4.17</v>
      </c>
      <c r="J86" t="s">
        <v>492</v>
      </c>
      <c r="K86" t="s">
        <v>102</v>
      </c>
      <c r="L86" s="78">
        <v>5.28E-2</v>
      </c>
      <c r="M86" s="78">
        <v>1.6500000000000001E-2</v>
      </c>
      <c r="N86" s="77">
        <v>295736.39</v>
      </c>
      <c r="O86" s="77">
        <v>129.79</v>
      </c>
      <c r="P86" s="77">
        <v>383.83626058099998</v>
      </c>
      <c r="Q86" s="78">
        <v>0</v>
      </c>
      <c r="R86" s="78">
        <v>0</v>
      </c>
    </row>
    <row r="87" spans="2:18">
      <c r="B87" t="s">
        <v>3642</v>
      </c>
      <c r="C87" t="s">
        <v>2721</v>
      </c>
      <c r="D87" t="s">
        <v>2874</v>
      </c>
      <c r="E87"/>
      <c r="F87" t="s">
        <v>468</v>
      </c>
      <c r="G87" t="s">
        <v>2868</v>
      </c>
      <c r="H87" t="s">
        <v>269</v>
      </c>
      <c r="I87" s="77">
        <v>4.1500000000000004</v>
      </c>
      <c r="J87" t="s">
        <v>492</v>
      </c>
      <c r="K87" t="s">
        <v>102</v>
      </c>
      <c r="L87" s="78">
        <v>5.2699999999999997E-2</v>
      </c>
      <c r="M87" s="78">
        <v>1.8700000000000001E-2</v>
      </c>
      <c r="N87" s="77">
        <v>3195862.75</v>
      </c>
      <c r="O87" s="77">
        <v>128.55000000000001</v>
      </c>
      <c r="P87" s="77">
        <v>4108.2815651250003</v>
      </c>
      <c r="Q87" s="78">
        <v>5.0000000000000001E-4</v>
      </c>
      <c r="R87" s="78">
        <v>0</v>
      </c>
    </row>
    <row r="88" spans="2:18">
      <c r="B88" t="s">
        <v>3642</v>
      </c>
      <c r="C88" t="s">
        <v>2721</v>
      </c>
      <c r="D88" t="s">
        <v>2875</v>
      </c>
      <c r="E88"/>
      <c r="F88" t="s">
        <v>468</v>
      </c>
      <c r="G88" t="s">
        <v>2868</v>
      </c>
      <c r="H88" t="s">
        <v>269</v>
      </c>
      <c r="I88" s="77">
        <v>4.17</v>
      </c>
      <c r="J88" t="s">
        <v>492</v>
      </c>
      <c r="K88" t="s">
        <v>102</v>
      </c>
      <c r="L88" s="78">
        <v>5.2400000000000002E-2</v>
      </c>
      <c r="M88" s="78">
        <v>1.6400000000000001E-2</v>
      </c>
      <c r="N88" s="77">
        <v>177461.35</v>
      </c>
      <c r="O88" s="77">
        <v>129.76</v>
      </c>
      <c r="P88" s="77">
        <v>230.27384776</v>
      </c>
      <c r="Q88" s="78">
        <v>0</v>
      </c>
      <c r="R88" s="78">
        <v>0</v>
      </c>
    </row>
    <row r="89" spans="2:18">
      <c r="B89" t="s">
        <v>3642</v>
      </c>
      <c r="C89" t="s">
        <v>2721</v>
      </c>
      <c r="D89" t="s">
        <v>2876</v>
      </c>
      <c r="E89"/>
      <c r="F89" t="s">
        <v>468</v>
      </c>
      <c r="G89" t="s">
        <v>2868</v>
      </c>
      <c r="H89" t="s">
        <v>269</v>
      </c>
      <c r="I89" s="77">
        <v>4.16</v>
      </c>
      <c r="J89" t="s">
        <v>492</v>
      </c>
      <c r="K89" t="s">
        <v>102</v>
      </c>
      <c r="L89" s="78">
        <v>5.0999999999999997E-2</v>
      </c>
      <c r="M89" s="78">
        <v>1.8800000000000001E-2</v>
      </c>
      <c r="N89" s="77">
        <v>3282054.84</v>
      </c>
      <c r="O89" s="77">
        <v>127.78</v>
      </c>
      <c r="P89" s="77">
        <v>4193.8096745519997</v>
      </c>
      <c r="Q89" s="78">
        <v>5.0000000000000001E-4</v>
      </c>
      <c r="R89" s="78">
        <v>0</v>
      </c>
    </row>
    <row r="90" spans="2:18">
      <c r="B90" t="s">
        <v>3642</v>
      </c>
      <c r="C90" t="s">
        <v>2721</v>
      </c>
      <c r="D90" t="s">
        <v>2877</v>
      </c>
      <c r="E90"/>
      <c r="F90" t="s">
        <v>468</v>
      </c>
      <c r="G90" t="s">
        <v>2868</v>
      </c>
      <c r="H90" t="s">
        <v>269</v>
      </c>
      <c r="I90" s="77">
        <v>4.16</v>
      </c>
      <c r="J90" t="s">
        <v>492</v>
      </c>
      <c r="K90" t="s">
        <v>102</v>
      </c>
      <c r="L90" s="78">
        <v>5.0999999999999997E-2</v>
      </c>
      <c r="M90" s="78">
        <v>1.8800000000000001E-2</v>
      </c>
      <c r="N90" s="77">
        <v>3148835.97</v>
      </c>
      <c r="O90" s="77">
        <v>127.78</v>
      </c>
      <c r="P90" s="77">
        <v>4023.582602466</v>
      </c>
      <c r="Q90" s="78">
        <v>5.0000000000000001E-4</v>
      </c>
      <c r="R90" s="78">
        <v>0</v>
      </c>
    </row>
    <row r="91" spans="2:18">
      <c r="B91" t="s">
        <v>3642</v>
      </c>
      <c r="C91" t="s">
        <v>2721</v>
      </c>
      <c r="D91" t="s">
        <v>2878</v>
      </c>
      <c r="E91"/>
      <c r="F91" t="s">
        <v>468</v>
      </c>
      <c r="G91" t="s">
        <v>2868</v>
      </c>
      <c r="H91" t="s">
        <v>269</v>
      </c>
      <c r="I91" s="77">
        <v>4.18</v>
      </c>
      <c r="J91" t="s">
        <v>492</v>
      </c>
      <c r="K91" t="s">
        <v>102</v>
      </c>
      <c r="L91" s="78">
        <v>5.11E-2</v>
      </c>
      <c r="M91" s="78">
        <v>1.6400000000000001E-2</v>
      </c>
      <c r="N91" s="77">
        <v>692898.17</v>
      </c>
      <c r="O91" s="77">
        <v>128.57</v>
      </c>
      <c r="P91" s="77">
        <v>890.85917716899996</v>
      </c>
      <c r="Q91" s="78">
        <v>1E-4</v>
      </c>
      <c r="R91" s="78">
        <v>0</v>
      </c>
    </row>
    <row r="92" spans="2:18">
      <c r="B92" t="s">
        <v>3642</v>
      </c>
      <c r="C92" t="s">
        <v>2721</v>
      </c>
      <c r="D92" t="s">
        <v>2869</v>
      </c>
      <c r="E92"/>
      <c r="F92" t="s">
        <v>468</v>
      </c>
      <c r="G92" t="s">
        <v>2868</v>
      </c>
      <c r="H92" t="s">
        <v>269</v>
      </c>
      <c r="I92" s="77">
        <v>4.16</v>
      </c>
      <c r="J92" t="s">
        <v>492</v>
      </c>
      <c r="K92" t="s">
        <v>102</v>
      </c>
      <c r="L92" s="78">
        <v>5.11E-2</v>
      </c>
      <c r="M92" s="78">
        <v>1.8800000000000001E-2</v>
      </c>
      <c r="N92" s="77">
        <v>3248973.48</v>
      </c>
      <c r="O92" s="77">
        <v>127.32</v>
      </c>
      <c r="P92" s="77">
        <v>4136.5930347359999</v>
      </c>
      <c r="Q92" s="78">
        <v>5.0000000000000001E-4</v>
      </c>
      <c r="R92" s="78">
        <v>0</v>
      </c>
    </row>
    <row r="93" spans="2:18">
      <c r="B93" t="s">
        <v>3642</v>
      </c>
      <c r="C93" t="s">
        <v>2721</v>
      </c>
      <c r="D93" t="s">
        <v>2870</v>
      </c>
      <c r="E93"/>
      <c r="F93" t="s">
        <v>468</v>
      </c>
      <c r="G93" t="s">
        <v>2868</v>
      </c>
      <c r="H93" t="s">
        <v>269</v>
      </c>
      <c r="I93" s="77">
        <v>4.16</v>
      </c>
      <c r="J93" t="s">
        <v>492</v>
      </c>
      <c r="K93" t="s">
        <v>102</v>
      </c>
      <c r="L93" s="78">
        <v>5.0999999999999997E-2</v>
      </c>
      <c r="M93" s="78">
        <v>1.8800000000000001E-2</v>
      </c>
      <c r="N93" s="77">
        <v>3166787.89</v>
      </c>
      <c r="O93" s="77">
        <v>126.2</v>
      </c>
      <c r="P93" s="77">
        <v>3996.4863171799998</v>
      </c>
      <c r="Q93" s="78">
        <v>5.0000000000000001E-4</v>
      </c>
      <c r="R93" s="78">
        <v>0</v>
      </c>
    </row>
    <row r="94" spans="2:18">
      <c r="B94" t="s">
        <v>3642</v>
      </c>
      <c r="C94" t="s">
        <v>2721</v>
      </c>
      <c r="D94" t="s">
        <v>2849</v>
      </c>
      <c r="E94"/>
      <c r="F94" t="s">
        <v>468</v>
      </c>
      <c r="G94" t="s">
        <v>2850</v>
      </c>
      <c r="H94" t="s">
        <v>269</v>
      </c>
      <c r="I94" s="77">
        <v>4.16</v>
      </c>
      <c r="J94" t="s">
        <v>492</v>
      </c>
      <c r="K94" t="s">
        <v>102</v>
      </c>
      <c r="L94" s="78">
        <v>5.1900000000000002E-2</v>
      </c>
      <c r="M94" s="78">
        <v>1.8700000000000001E-2</v>
      </c>
      <c r="N94" s="77">
        <v>3273569.7</v>
      </c>
      <c r="O94" s="77">
        <v>128.13999999999999</v>
      </c>
      <c r="P94" s="77">
        <v>4194.75221358</v>
      </c>
      <c r="Q94" s="78">
        <v>5.0000000000000001E-4</v>
      </c>
      <c r="R94" s="78">
        <v>0</v>
      </c>
    </row>
    <row r="95" spans="2:18">
      <c r="B95" t="s">
        <v>3642</v>
      </c>
      <c r="C95" t="s">
        <v>2721</v>
      </c>
      <c r="D95" t="s">
        <v>2807</v>
      </c>
      <c r="E95"/>
      <c r="F95" t="s">
        <v>468</v>
      </c>
      <c r="G95" t="s">
        <v>2808</v>
      </c>
      <c r="H95" t="s">
        <v>269</v>
      </c>
      <c r="I95" s="77">
        <v>4.16</v>
      </c>
      <c r="J95" t="s">
        <v>492</v>
      </c>
      <c r="K95" t="s">
        <v>102</v>
      </c>
      <c r="L95" s="78">
        <v>5.1499999999999997E-2</v>
      </c>
      <c r="M95" s="78">
        <v>1.8700000000000001E-2</v>
      </c>
      <c r="N95" s="77">
        <v>7652334.2300000004</v>
      </c>
      <c r="O95" s="77">
        <v>128.05000000000001</v>
      </c>
      <c r="P95" s="77">
        <v>9798.8139815150007</v>
      </c>
      <c r="Q95" s="78">
        <v>1.1999999999999999E-3</v>
      </c>
      <c r="R95" s="78">
        <v>0</v>
      </c>
    </row>
    <row r="96" spans="2:18">
      <c r="B96" t="s">
        <v>3642</v>
      </c>
      <c r="C96" t="s">
        <v>2721</v>
      </c>
      <c r="D96" t="s">
        <v>2865</v>
      </c>
      <c r="E96"/>
      <c r="F96" t="s">
        <v>468</v>
      </c>
      <c r="G96" t="s">
        <v>2866</v>
      </c>
      <c r="H96" t="s">
        <v>269</v>
      </c>
      <c r="I96" s="77">
        <v>4.12</v>
      </c>
      <c r="J96" t="s">
        <v>492</v>
      </c>
      <c r="K96" t="s">
        <v>102</v>
      </c>
      <c r="L96" s="78">
        <v>5.2600000000000001E-2</v>
      </c>
      <c r="M96" s="78">
        <v>2.4500000000000001E-2</v>
      </c>
      <c r="N96" s="77">
        <v>3099790.66</v>
      </c>
      <c r="O96" s="77">
        <v>125.65</v>
      </c>
      <c r="P96" s="77">
        <v>3894.8869642899999</v>
      </c>
      <c r="Q96" s="78">
        <v>5.0000000000000001E-4</v>
      </c>
      <c r="R96" s="78">
        <v>0</v>
      </c>
    </row>
    <row r="97" spans="2:18">
      <c r="B97" t="s">
        <v>3642</v>
      </c>
      <c r="C97" t="s">
        <v>2721</v>
      </c>
      <c r="D97" t="s">
        <v>2805</v>
      </c>
      <c r="E97"/>
      <c r="F97" t="s">
        <v>468</v>
      </c>
      <c r="G97" t="s">
        <v>2806</v>
      </c>
      <c r="H97" t="s">
        <v>269</v>
      </c>
      <c r="I97" s="77">
        <v>4.16</v>
      </c>
      <c r="J97" t="s">
        <v>492</v>
      </c>
      <c r="K97" t="s">
        <v>102</v>
      </c>
      <c r="L97" s="78">
        <v>5.1299999999999998E-2</v>
      </c>
      <c r="M97" s="78">
        <v>1.8700000000000001E-2</v>
      </c>
      <c r="N97" s="77">
        <v>11826258.32</v>
      </c>
      <c r="O97" s="77">
        <v>127.97</v>
      </c>
      <c r="P97" s="77">
        <v>15134.062772104</v>
      </c>
      <c r="Q97" s="78">
        <v>1.9E-3</v>
      </c>
      <c r="R97" s="78">
        <v>1E-4</v>
      </c>
    </row>
    <row r="98" spans="2:18">
      <c r="B98" t="s">
        <v>3642</v>
      </c>
      <c r="C98" t="s">
        <v>2721</v>
      </c>
      <c r="D98" t="s">
        <v>2809</v>
      </c>
      <c r="E98"/>
      <c r="F98" t="s">
        <v>468</v>
      </c>
      <c r="G98" t="s">
        <v>2810</v>
      </c>
      <c r="H98" t="s">
        <v>269</v>
      </c>
      <c r="I98" s="77">
        <v>4.16</v>
      </c>
      <c r="J98" t="s">
        <v>492</v>
      </c>
      <c r="K98" t="s">
        <v>102</v>
      </c>
      <c r="L98" s="78">
        <v>5.0999999999999997E-2</v>
      </c>
      <c r="M98" s="78">
        <v>1.8800000000000001E-2</v>
      </c>
      <c r="N98" s="77">
        <v>4713243.99</v>
      </c>
      <c r="O98" s="77">
        <v>126.2</v>
      </c>
      <c r="P98" s="77">
        <v>5948.1139153800004</v>
      </c>
      <c r="Q98" s="78">
        <v>6.9999999999999999E-4</v>
      </c>
      <c r="R98" s="78">
        <v>0</v>
      </c>
    </row>
    <row r="99" spans="2:18">
      <c r="B99" t="s">
        <v>3642</v>
      </c>
      <c r="C99" t="s">
        <v>2721</v>
      </c>
      <c r="D99" t="s">
        <v>2815</v>
      </c>
      <c r="E99"/>
      <c r="F99" t="s">
        <v>468</v>
      </c>
      <c r="G99" t="s">
        <v>2816</v>
      </c>
      <c r="H99" t="s">
        <v>269</v>
      </c>
      <c r="I99" s="77">
        <v>4.16</v>
      </c>
      <c r="J99" t="s">
        <v>492</v>
      </c>
      <c r="K99" t="s">
        <v>102</v>
      </c>
      <c r="L99" s="78">
        <v>5.0999999999999997E-2</v>
      </c>
      <c r="M99" s="78">
        <v>1.8800000000000001E-2</v>
      </c>
      <c r="N99" s="77">
        <v>5035564.4800000004</v>
      </c>
      <c r="O99" s="77">
        <v>125.13</v>
      </c>
      <c r="P99" s="77">
        <v>6301.0018338239997</v>
      </c>
      <c r="Q99" s="78">
        <v>8.0000000000000004E-4</v>
      </c>
      <c r="R99" s="78">
        <v>0</v>
      </c>
    </row>
    <row r="100" spans="2:18">
      <c r="B100" t="s">
        <v>3642</v>
      </c>
      <c r="C100" t="s">
        <v>2721</v>
      </c>
      <c r="D100" t="s">
        <v>2822</v>
      </c>
      <c r="E100"/>
      <c r="F100" t="s">
        <v>468</v>
      </c>
      <c r="G100" t="s">
        <v>2823</v>
      </c>
      <c r="H100" t="s">
        <v>269</v>
      </c>
      <c r="I100" s="77">
        <v>4.16</v>
      </c>
      <c r="J100" t="s">
        <v>492</v>
      </c>
      <c r="K100" t="s">
        <v>102</v>
      </c>
      <c r="L100" s="78">
        <v>5.0999999999999997E-2</v>
      </c>
      <c r="M100" s="78">
        <v>1.8800000000000001E-2</v>
      </c>
      <c r="N100" s="77">
        <v>5584416.1699999999</v>
      </c>
      <c r="O100" s="77">
        <v>125.71</v>
      </c>
      <c r="P100" s="77">
        <v>7020.1695673069999</v>
      </c>
      <c r="Q100" s="78">
        <v>8.9999999999999998E-4</v>
      </c>
      <c r="R100" s="78">
        <v>0</v>
      </c>
    </row>
    <row r="101" spans="2:18">
      <c r="B101" t="s">
        <v>3642</v>
      </c>
      <c r="C101" t="s">
        <v>2721</v>
      </c>
      <c r="D101" t="s">
        <v>2826</v>
      </c>
      <c r="E101"/>
      <c r="F101" t="s">
        <v>468</v>
      </c>
      <c r="G101" t="s">
        <v>2827</v>
      </c>
      <c r="H101" t="s">
        <v>269</v>
      </c>
      <c r="I101" s="77">
        <v>4.1900000000000004</v>
      </c>
      <c r="J101" t="s">
        <v>492</v>
      </c>
      <c r="K101" t="s">
        <v>102</v>
      </c>
      <c r="L101" s="78">
        <v>5.0999999999999997E-2</v>
      </c>
      <c r="M101" s="78">
        <v>1.49E-2</v>
      </c>
      <c r="N101" s="77">
        <v>3787681.19</v>
      </c>
      <c r="O101" s="77">
        <v>127.7</v>
      </c>
      <c r="P101" s="77">
        <v>4836.8688796300003</v>
      </c>
      <c r="Q101" s="78">
        <v>5.9999999999999995E-4</v>
      </c>
      <c r="R101" s="78">
        <v>0</v>
      </c>
    </row>
    <row r="102" spans="2:18">
      <c r="B102" t="s">
        <v>3642</v>
      </c>
      <c r="C102" t="s">
        <v>2721</v>
      </c>
      <c r="D102" t="s">
        <v>2821</v>
      </c>
      <c r="E102"/>
      <c r="F102" t="s">
        <v>468</v>
      </c>
      <c r="G102" t="s">
        <v>2799</v>
      </c>
      <c r="H102" t="s">
        <v>269</v>
      </c>
      <c r="I102" s="77">
        <v>4.1900000000000004</v>
      </c>
      <c r="J102" t="s">
        <v>492</v>
      </c>
      <c r="K102" t="s">
        <v>102</v>
      </c>
      <c r="L102" s="78">
        <v>5.0999999999999997E-2</v>
      </c>
      <c r="M102" s="78">
        <v>1.49E-2</v>
      </c>
      <c r="N102" s="77">
        <v>2759474.01</v>
      </c>
      <c r="O102" s="77">
        <v>127.96</v>
      </c>
      <c r="P102" s="77">
        <v>3531.0229431960001</v>
      </c>
      <c r="Q102" s="78">
        <v>4.0000000000000002E-4</v>
      </c>
      <c r="R102" s="78">
        <v>0</v>
      </c>
    </row>
    <row r="103" spans="2:18">
      <c r="B103" t="s">
        <v>3642</v>
      </c>
      <c r="C103" t="s">
        <v>2721</v>
      </c>
      <c r="D103" t="s">
        <v>2824</v>
      </c>
      <c r="E103"/>
      <c r="F103" t="s">
        <v>468</v>
      </c>
      <c r="G103" t="s">
        <v>2825</v>
      </c>
      <c r="H103" t="s">
        <v>269</v>
      </c>
      <c r="I103" s="77">
        <v>4.16</v>
      </c>
      <c r="J103" t="s">
        <v>492</v>
      </c>
      <c r="K103" t="s">
        <v>102</v>
      </c>
      <c r="L103" s="78">
        <v>5.0999999999999997E-2</v>
      </c>
      <c r="M103" s="78">
        <v>1.8800000000000001E-2</v>
      </c>
      <c r="N103" s="77">
        <v>8657402.1400000006</v>
      </c>
      <c r="O103" s="77">
        <v>125.94</v>
      </c>
      <c r="P103" s="77">
        <v>10903.132255115999</v>
      </c>
      <c r="Q103" s="78">
        <v>1.4E-3</v>
      </c>
      <c r="R103" s="78">
        <v>1E-4</v>
      </c>
    </row>
    <row r="104" spans="2:18">
      <c r="B104" t="s">
        <v>3642</v>
      </c>
      <c r="C104" t="s">
        <v>2721</v>
      </c>
      <c r="D104" t="s">
        <v>2836</v>
      </c>
      <c r="E104"/>
      <c r="F104" t="s">
        <v>468</v>
      </c>
      <c r="G104" t="s">
        <v>2217</v>
      </c>
      <c r="H104" t="s">
        <v>269</v>
      </c>
      <c r="I104" s="77">
        <v>4.12</v>
      </c>
      <c r="J104" t="s">
        <v>492</v>
      </c>
      <c r="K104" t="s">
        <v>102</v>
      </c>
      <c r="L104" s="78">
        <v>5.0999999999999997E-2</v>
      </c>
      <c r="M104" s="78">
        <v>2.47E-2</v>
      </c>
      <c r="N104" s="77">
        <v>4580481.5</v>
      </c>
      <c r="O104" s="77">
        <v>120.55</v>
      </c>
      <c r="P104" s="77">
        <v>5521.7704482500003</v>
      </c>
      <c r="Q104" s="78">
        <v>6.9999999999999999E-4</v>
      </c>
      <c r="R104" s="78">
        <v>0</v>
      </c>
    </row>
    <row r="105" spans="2:18">
      <c r="B105" t="s">
        <v>3642</v>
      </c>
      <c r="C105" t="s">
        <v>2721</v>
      </c>
      <c r="D105" t="s">
        <v>2837</v>
      </c>
      <c r="E105"/>
      <c r="F105" t="s">
        <v>468</v>
      </c>
      <c r="G105" t="s">
        <v>2838</v>
      </c>
      <c r="H105" t="s">
        <v>269</v>
      </c>
      <c r="I105" s="77">
        <v>4.18</v>
      </c>
      <c r="J105" t="s">
        <v>492</v>
      </c>
      <c r="K105" t="s">
        <v>102</v>
      </c>
      <c r="L105" s="78">
        <v>5.0999999999999997E-2</v>
      </c>
      <c r="M105" s="78">
        <v>1.6299999999999999E-2</v>
      </c>
      <c r="N105" s="77">
        <v>2233820.2599999998</v>
      </c>
      <c r="O105" s="77">
        <v>124.75</v>
      </c>
      <c r="P105" s="77">
        <v>2786.6907743500001</v>
      </c>
      <c r="Q105" s="78">
        <v>4.0000000000000002E-4</v>
      </c>
      <c r="R105" s="78">
        <v>0</v>
      </c>
    </row>
    <row r="106" spans="2:18">
      <c r="B106" t="s">
        <v>3642</v>
      </c>
      <c r="C106" t="s">
        <v>2721</v>
      </c>
      <c r="D106" t="s">
        <v>2839</v>
      </c>
      <c r="E106"/>
      <c r="F106" t="s">
        <v>468</v>
      </c>
      <c r="G106" t="s">
        <v>2840</v>
      </c>
      <c r="H106" t="s">
        <v>269</v>
      </c>
      <c r="I106" s="77">
        <v>4.18</v>
      </c>
      <c r="J106" t="s">
        <v>492</v>
      </c>
      <c r="K106" t="s">
        <v>102</v>
      </c>
      <c r="L106" s="78">
        <v>5.0999999999999997E-2</v>
      </c>
      <c r="M106" s="78">
        <v>1.6500000000000001E-2</v>
      </c>
      <c r="N106" s="77">
        <v>574755.28</v>
      </c>
      <c r="O106" s="77">
        <v>124.25</v>
      </c>
      <c r="P106" s="77">
        <v>714.13343540000005</v>
      </c>
      <c r="Q106" s="78">
        <v>1E-4</v>
      </c>
      <c r="R106" s="78">
        <v>0</v>
      </c>
    </row>
    <row r="107" spans="2:18">
      <c r="B107" t="s">
        <v>3642</v>
      </c>
      <c r="C107" t="s">
        <v>2721</v>
      </c>
      <c r="D107" t="s">
        <v>2841</v>
      </c>
      <c r="E107"/>
      <c r="F107" t="s">
        <v>468</v>
      </c>
      <c r="G107" t="s">
        <v>2842</v>
      </c>
      <c r="H107" t="s">
        <v>269</v>
      </c>
      <c r="I107" s="77">
        <v>4.16</v>
      </c>
      <c r="J107" t="s">
        <v>492</v>
      </c>
      <c r="K107" t="s">
        <v>102</v>
      </c>
      <c r="L107" s="78">
        <v>5.0999999999999997E-2</v>
      </c>
      <c r="M107" s="78">
        <v>1.8800000000000001E-2</v>
      </c>
      <c r="N107" s="77">
        <v>6562187.3600000003</v>
      </c>
      <c r="O107" s="77">
        <v>123.59</v>
      </c>
      <c r="P107" s="77">
        <v>8110.207358224</v>
      </c>
      <c r="Q107" s="78">
        <v>1E-3</v>
      </c>
      <c r="R107" s="78">
        <v>0</v>
      </c>
    </row>
    <row r="108" spans="2:18">
      <c r="B108" t="s">
        <v>3642</v>
      </c>
      <c r="C108" t="s">
        <v>2721</v>
      </c>
      <c r="D108" t="s">
        <v>2843</v>
      </c>
      <c r="E108"/>
      <c r="F108" t="s">
        <v>468</v>
      </c>
      <c r="G108" t="s">
        <v>2844</v>
      </c>
      <c r="H108" t="s">
        <v>269</v>
      </c>
      <c r="I108" s="77">
        <v>4.16</v>
      </c>
      <c r="J108" t="s">
        <v>492</v>
      </c>
      <c r="K108" t="s">
        <v>102</v>
      </c>
      <c r="L108" s="78">
        <v>5.0999999999999997E-2</v>
      </c>
      <c r="M108" s="78">
        <v>1.8700000000000001E-2</v>
      </c>
      <c r="N108" s="77">
        <v>1267866.95</v>
      </c>
      <c r="O108" s="77">
        <v>123.5</v>
      </c>
      <c r="P108" s="77">
        <v>1565.8156832499999</v>
      </c>
      <c r="Q108" s="78">
        <v>2.0000000000000001E-4</v>
      </c>
      <c r="R108" s="78">
        <v>0</v>
      </c>
    </row>
    <row r="109" spans="2:18">
      <c r="B109" t="s">
        <v>3642</v>
      </c>
      <c r="C109" t="s">
        <v>2721</v>
      </c>
      <c r="D109" t="s">
        <v>2845</v>
      </c>
      <c r="E109"/>
      <c r="F109" t="s">
        <v>468</v>
      </c>
      <c r="G109" t="s">
        <v>2846</v>
      </c>
      <c r="H109" t="s">
        <v>269</v>
      </c>
      <c r="I109" s="77">
        <v>4.16</v>
      </c>
      <c r="J109" t="s">
        <v>492</v>
      </c>
      <c r="K109" t="s">
        <v>102</v>
      </c>
      <c r="L109" s="78">
        <v>5.0999999999999997E-2</v>
      </c>
      <c r="M109" s="78">
        <v>1.8700000000000001E-2</v>
      </c>
      <c r="N109" s="77">
        <v>1220720.82</v>
      </c>
      <c r="O109" s="77">
        <v>124.23</v>
      </c>
      <c r="P109" s="77">
        <v>1516.5014746859999</v>
      </c>
      <c r="Q109" s="78">
        <v>2.0000000000000001E-4</v>
      </c>
      <c r="R109" s="78">
        <v>0</v>
      </c>
    </row>
    <row r="110" spans="2:18">
      <c r="B110" t="s">
        <v>3642</v>
      </c>
      <c r="C110" t="s">
        <v>2721</v>
      </c>
      <c r="D110" t="s">
        <v>2847</v>
      </c>
      <c r="E110"/>
      <c r="F110" t="s">
        <v>468</v>
      </c>
      <c r="G110" t="s">
        <v>2848</v>
      </c>
      <c r="H110" t="s">
        <v>269</v>
      </c>
      <c r="I110" s="77">
        <v>4.16</v>
      </c>
      <c r="J110" t="s">
        <v>492</v>
      </c>
      <c r="K110" t="s">
        <v>102</v>
      </c>
      <c r="L110" s="78">
        <v>5.0999999999999997E-2</v>
      </c>
      <c r="M110" s="78">
        <v>1.8700000000000001E-2</v>
      </c>
      <c r="N110" s="77">
        <v>2432408.2599999998</v>
      </c>
      <c r="O110" s="77">
        <v>124.47</v>
      </c>
      <c r="P110" s="77">
        <v>3027.6185612220002</v>
      </c>
      <c r="Q110" s="78">
        <v>4.0000000000000002E-4</v>
      </c>
      <c r="R110" s="78">
        <v>0</v>
      </c>
    </row>
    <row r="111" spans="2:18">
      <c r="B111" t="s">
        <v>3642</v>
      </c>
      <c r="C111" t="s">
        <v>2721</v>
      </c>
      <c r="D111" t="s">
        <v>2851</v>
      </c>
      <c r="E111"/>
      <c r="F111" t="s">
        <v>468</v>
      </c>
      <c r="G111" t="s">
        <v>2852</v>
      </c>
      <c r="H111" t="s">
        <v>269</v>
      </c>
      <c r="I111" s="77">
        <v>4.16</v>
      </c>
      <c r="J111" t="s">
        <v>492</v>
      </c>
      <c r="K111" t="s">
        <v>102</v>
      </c>
      <c r="L111" s="78">
        <v>5.0999999999999997E-2</v>
      </c>
      <c r="M111" s="78">
        <v>1.8700000000000001E-2</v>
      </c>
      <c r="N111" s="77">
        <v>1529467.22</v>
      </c>
      <c r="O111" s="77">
        <v>123.98</v>
      </c>
      <c r="P111" s="77">
        <v>1896.2334593559999</v>
      </c>
      <c r="Q111" s="78">
        <v>2.0000000000000001E-4</v>
      </c>
      <c r="R111" s="78">
        <v>0</v>
      </c>
    </row>
    <row r="112" spans="2:18">
      <c r="B112" t="s">
        <v>3642</v>
      </c>
      <c r="C112" t="s">
        <v>2721</v>
      </c>
      <c r="D112" t="s">
        <v>2853</v>
      </c>
      <c r="E112"/>
      <c r="F112" t="s">
        <v>468</v>
      </c>
      <c r="G112" t="s">
        <v>2854</v>
      </c>
      <c r="H112" t="s">
        <v>269</v>
      </c>
      <c r="I112" s="77">
        <v>4.16</v>
      </c>
      <c r="J112" t="s">
        <v>492</v>
      </c>
      <c r="K112" t="s">
        <v>102</v>
      </c>
      <c r="L112" s="78">
        <v>5.0999999999999997E-2</v>
      </c>
      <c r="M112" s="78">
        <v>1.8700000000000001E-2</v>
      </c>
      <c r="N112" s="77">
        <v>860297.35</v>
      </c>
      <c r="O112" s="77">
        <v>123.87</v>
      </c>
      <c r="P112" s="77">
        <v>1065.6503274449999</v>
      </c>
      <c r="Q112" s="78">
        <v>1E-4</v>
      </c>
      <c r="R112" s="78">
        <v>0</v>
      </c>
    </row>
    <row r="113" spans="2:18">
      <c r="B113" t="s">
        <v>3642</v>
      </c>
      <c r="C113" t="s">
        <v>2721</v>
      </c>
      <c r="D113" t="s">
        <v>2855</v>
      </c>
      <c r="E113"/>
      <c r="F113" t="s">
        <v>468</v>
      </c>
      <c r="G113" t="s">
        <v>2856</v>
      </c>
      <c r="H113" t="s">
        <v>269</v>
      </c>
      <c r="I113" s="77">
        <v>4.16</v>
      </c>
      <c r="J113" t="s">
        <v>492</v>
      </c>
      <c r="K113" t="s">
        <v>102</v>
      </c>
      <c r="L113" s="78">
        <v>5.0999999999999997E-2</v>
      </c>
      <c r="M113" s="78">
        <v>1.8700000000000001E-2</v>
      </c>
      <c r="N113" s="77">
        <v>2559818.96</v>
      </c>
      <c r="O113" s="77">
        <v>123.51</v>
      </c>
      <c r="P113" s="77">
        <v>3161.6323974960001</v>
      </c>
      <c r="Q113" s="78">
        <v>4.0000000000000002E-4</v>
      </c>
      <c r="R113" s="78">
        <v>0</v>
      </c>
    </row>
    <row r="114" spans="2:18">
      <c r="B114" t="s">
        <v>3642</v>
      </c>
      <c r="C114" t="s">
        <v>2721</v>
      </c>
      <c r="D114" t="s">
        <v>2857</v>
      </c>
      <c r="E114"/>
      <c r="F114" t="s">
        <v>468</v>
      </c>
      <c r="G114" t="s">
        <v>2858</v>
      </c>
      <c r="H114" t="s">
        <v>269</v>
      </c>
      <c r="I114" s="77">
        <v>4.16</v>
      </c>
      <c r="J114" t="s">
        <v>492</v>
      </c>
      <c r="K114" t="s">
        <v>102</v>
      </c>
      <c r="L114" s="78">
        <v>5.0999999999999997E-2</v>
      </c>
      <c r="M114" s="78">
        <v>1.8700000000000001E-2</v>
      </c>
      <c r="N114" s="77">
        <v>1002551.79</v>
      </c>
      <c r="O114" s="77">
        <v>123.51</v>
      </c>
      <c r="P114" s="77">
        <v>1238.251715829</v>
      </c>
      <c r="Q114" s="78">
        <v>2.0000000000000001E-4</v>
      </c>
      <c r="R114" s="78">
        <v>0</v>
      </c>
    </row>
    <row r="115" spans="2:18">
      <c r="B115" t="s">
        <v>3642</v>
      </c>
      <c r="C115" t="s">
        <v>2721</v>
      </c>
      <c r="D115" t="s">
        <v>2859</v>
      </c>
      <c r="E115"/>
      <c r="F115" t="s">
        <v>468</v>
      </c>
      <c r="G115" t="s">
        <v>2860</v>
      </c>
      <c r="H115" t="s">
        <v>269</v>
      </c>
      <c r="I115" s="77">
        <v>4.16</v>
      </c>
      <c r="J115" t="s">
        <v>492</v>
      </c>
      <c r="K115" t="s">
        <v>102</v>
      </c>
      <c r="L115" s="78">
        <v>5.0999999999999997E-2</v>
      </c>
      <c r="M115" s="78">
        <v>1.8700000000000001E-2</v>
      </c>
      <c r="N115" s="77">
        <v>6690354.04</v>
      </c>
      <c r="O115" s="77">
        <v>123.75</v>
      </c>
      <c r="P115" s="77">
        <v>8279.3131245000004</v>
      </c>
      <c r="Q115" s="78">
        <v>1E-3</v>
      </c>
      <c r="R115" s="78">
        <v>0</v>
      </c>
    </row>
    <row r="116" spans="2:18">
      <c r="B116" t="s">
        <v>3642</v>
      </c>
      <c r="C116" t="s">
        <v>2721</v>
      </c>
      <c r="D116" t="s">
        <v>2861</v>
      </c>
      <c r="E116"/>
      <c r="F116" t="s">
        <v>468</v>
      </c>
      <c r="G116" t="s">
        <v>2862</v>
      </c>
      <c r="H116" t="s">
        <v>269</v>
      </c>
      <c r="I116" s="77">
        <v>4.16</v>
      </c>
      <c r="J116" t="s">
        <v>492</v>
      </c>
      <c r="K116" t="s">
        <v>102</v>
      </c>
      <c r="L116" s="78">
        <v>5.0999999999999997E-2</v>
      </c>
      <c r="M116" s="78">
        <v>1.8800000000000001E-2</v>
      </c>
      <c r="N116" s="77">
        <v>13068972.18</v>
      </c>
      <c r="O116" s="77">
        <v>124.84</v>
      </c>
      <c r="P116" s="77">
        <v>16315.304869512</v>
      </c>
      <c r="Q116" s="78">
        <v>2.0999999999999999E-3</v>
      </c>
      <c r="R116" s="78">
        <v>1E-4</v>
      </c>
    </row>
    <row r="117" spans="2:18">
      <c r="B117" t="s">
        <v>3643</v>
      </c>
      <c r="C117" t="s">
        <v>2721</v>
      </c>
      <c r="D117" t="s">
        <v>2882</v>
      </c>
      <c r="E117"/>
      <c r="F117" t="s">
        <v>1451</v>
      </c>
      <c r="G117" t="s">
        <v>2883</v>
      </c>
      <c r="H117" t="s">
        <v>150</v>
      </c>
      <c r="I117" s="77">
        <v>8.75</v>
      </c>
      <c r="J117" t="s">
        <v>492</v>
      </c>
      <c r="K117" t="s">
        <v>102</v>
      </c>
      <c r="L117" s="78">
        <v>2.98E-2</v>
      </c>
      <c r="M117" s="78">
        <v>2.8299999999999999E-2</v>
      </c>
      <c r="N117" s="77">
        <v>110341793.02</v>
      </c>
      <c r="O117" s="77">
        <v>107.58</v>
      </c>
      <c r="P117" s="77">
        <v>118705.70093091601</v>
      </c>
      <c r="Q117" s="78">
        <v>1.49E-2</v>
      </c>
      <c r="R117" s="78">
        <v>5.9999999999999995E-4</v>
      </c>
    </row>
    <row r="118" spans="2:18">
      <c r="B118" t="s">
        <v>3644</v>
      </c>
      <c r="C118" t="s">
        <v>2721</v>
      </c>
      <c r="D118" t="s">
        <v>2898</v>
      </c>
      <c r="E118"/>
      <c r="F118" t="s">
        <v>1451</v>
      </c>
      <c r="G118" t="s">
        <v>2792</v>
      </c>
      <c r="H118" t="s">
        <v>150</v>
      </c>
      <c r="I118" s="77">
        <v>5.05</v>
      </c>
      <c r="J118" t="s">
        <v>443</v>
      </c>
      <c r="K118" t="s">
        <v>102</v>
      </c>
      <c r="L118" s="78">
        <v>5.3499999999999999E-2</v>
      </c>
      <c r="M118" s="78">
        <v>1.2999999999999999E-2</v>
      </c>
      <c r="N118" s="77">
        <v>5852423.7300000004</v>
      </c>
      <c r="O118" s="77">
        <v>132.38</v>
      </c>
      <c r="P118" s="77">
        <v>7747.4385337739996</v>
      </c>
      <c r="Q118" s="78">
        <v>1E-3</v>
      </c>
      <c r="R118" s="78">
        <v>0</v>
      </c>
    </row>
    <row r="119" spans="2:18">
      <c r="B119" t="s">
        <v>3644</v>
      </c>
      <c r="C119" t="s">
        <v>2721</v>
      </c>
      <c r="D119" t="s">
        <v>2899</v>
      </c>
      <c r="E119"/>
      <c r="F119" t="s">
        <v>1451</v>
      </c>
      <c r="G119" t="s">
        <v>2289</v>
      </c>
      <c r="H119" t="s">
        <v>150</v>
      </c>
      <c r="I119" s="77">
        <v>5</v>
      </c>
      <c r="J119" t="s">
        <v>443</v>
      </c>
      <c r="K119" t="s">
        <v>102</v>
      </c>
      <c r="L119" s="78">
        <v>5.3499999999999999E-2</v>
      </c>
      <c r="M119" s="78">
        <v>1.8499999999999999E-2</v>
      </c>
      <c r="N119" s="77">
        <v>1149398.5900000001</v>
      </c>
      <c r="O119" s="77">
        <v>126.87</v>
      </c>
      <c r="P119" s="77">
        <v>1458.2419911330001</v>
      </c>
      <c r="Q119" s="78">
        <v>2.0000000000000001E-4</v>
      </c>
      <c r="R119" s="78">
        <v>0</v>
      </c>
    </row>
    <row r="120" spans="2:18">
      <c r="B120" t="s">
        <v>3645</v>
      </c>
      <c r="C120" t="s">
        <v>2721</v>
      </c>
      <c r="D120" t="s">
        <v>2791</v>
      </c>
      <c r="E120"/>
      <c r="F120" t="s">
        <v>1451</v>
      </c>
      <c r="G120" t="s">
        <v>2792</v>
      </c>
      <c r="H120" t="s">
        <v>150</v>
      </c>
      <c r="I120" s="77">
        <v>5.05</v>
      </c>
      <c r="J120" t="s">
        <v>443</v>
      </c>
      <c r="K120" t="s">
        <v>102</v>
      </c>
      <c r="L120" s="78">
        <v>5.3499999999999999E-2</v>
      </c>
      <c r="M120" s="78">
        <v>1.2999999999999999E-2</v>
      </c>
      <c r="N120" s="77">
        <v>7028646.3799999999</v>
      </c>
      <c r="O120" s="77">
        <v>132.38</v>
      </c>
      <c r="P120" s="77">
        <v>9304.5220778439998</v>
      </c>
      <c r="Q120" s="78">
        <v>1.1999999999999999E-3</v>
      </c>
      <c r="R120" s="78">
        <v>0</v>
      </c>
    </row>
    <row r="121" spans="2:18">
      <c r="B121" t="s">
        <v>3645</v>
      </c>
      <c r="C121" t="s">
        <v>2721</v>
      </c>
      <c r="D121" t="s">
        <v>2793</v>
      </c>
      <c r="E121"/>
      <c r="F121" t="s">
        <v>1451</v>
      </c>
      <c r="G121" t="s">
        <v>2289</v>
      </c>
      <c r="H121" t="s">
        <v>150</v>
      </c>
      <c r="I121" s="77">
        <v>5</v>
      </c>
      <c r="J121" t="s">
        <v>443</v>
      </c>
      <c r="K121" t="s">
        <v>102</v>
      </c>
      <c r="L121" s="78">
        <v>5.3499999999999999E-2</v>
      </c>
      <c r="M121" s="78">
        <v>1.8499999999999999E-2</v>
      </c>
      <c r="N121" s="77">
        <v>1201643.8500000001</v>
      </c>
      <c r="O121" s="77">
        <v>126.87</v>
      </c>
      <c r="P121" s="77">
        <v>1524.5255524950001</v>
      </c>
      <c r="Q121" s="78">
        <v>2.0000000000000001E-4</v>
      </c>
      <c r="R121" s="78">
        <v>0</v>
      </c>
    </row>
    <row r="122" spans="2:18">
      <c r="B122" t="s">
        <v>3646</v>
      </c>
      <c r="C122" t="s">
        <v>2721</v>
      </c>
      <c r="D122" t="s">
        <v>2886</v>
      </c>
      <c r="E122"/>
      <c r="F122" t="s">
        <v>1451</v>
      </c>
      <c r="G122" t="s">
        <v>2792</v>
      </c>
      <c r="H122" t="s">
        <v>150</v>
      </c>
      <c r="I122" s="77">
        <v>5.05</v>
      </c>
      <c r="J122" t="s">
        <v>443</v>
      </c>
      <c r="K122" t="s">
        <v>102</v>
      </c>
      <c r="L122" s="78">
        <v>5.3499999999999999E-2</v>
      </c>
      <c r="M122" s="78">
        <v>1.2999999999999999E-2</v>
      </c>
      <c r="N122" s="77">
        <v>8124541.2800000003</v>
      </c>
      <c r="O122" s="77">
        <v>132.38</v>
      </c>
      <c r="P122" s="77">
        <v>10755.267746464</v>
      </c>
      <c r="Q122" s="78">
        <v>1.4E-3</v>
      </c>
      <c r="R122" s="78">
        <v>1E-4</v>
      </c>
    </row>
    <row r="123" spans="2:18">
      <c r="B123" t="s">
        <v>3646</v>
      </c>
      <c r="C123" t="s">
        <v>2721</v>
      </c>
      <c r="D123" t="s">
        <v>2887</v>
      </c>
      <c r="E123"/>
      <c r="F123" t="s">
        <v>1451</v>
      </c>
      <c r="G123" t="s">
        <v>2289</v>
      </c>
      <c r="H123" t="s">
        <v>150</v>
      </c>
      <c r="I123" s="77">
        <v>5</v>
      </c>
      <c r="J123" t="s">
        <v>443</v>
      </c>
      <c r="K123" t="s">
        <v>102</v>
      </c>
      <c r="L123" s="78">
        <v>5.3499999999999999E-2</v>
      </c>
      <c r="M123" s="78">
        <v>1.8499999999999999E-2</v>
      </c>
      <c r="N123" s="77">
        <v>1410130.73</v>
      </c>
      <c r="O123" s="77">
        <v>126.87</v>
      </c>
      <c r="P123" s="77">
        <v>1789.0328571509999</v>
      </c>
      <c r="Q123" s="78">
        <v>2.0000000000000001E-4</v>
      </c>
      <c r="R123" s="78">
        <v>0</v>
      </c>
    </row>
    <row r="124" spans="2:18">
      <c r="B124" t="s">
        <v>3647</v>
      </c>
      <c r="C124" t="s">
        <v>2721</v>
      </c>
      <c r="D124" t="s">
        <v>2881</v>
      </c>
      <c r="E124"/>
      <c r="F124" t="s">
        <v>1451</v>
      </c>
      <c r="G124" t="s">
        <v>2289</v>
      </c>
      <c r="H124" t="s">
        <v>150</v>
      </c>
      <c r="I124" s="77">
        <v>5</v>
      </c>
      <c r="J124" t="s">
        <v>443</v>
      </c>
      <c r="K124" t="s">
        <v>102</v>
      </c>
      <c r="L124" s="78">
        <v>5.3499999999999999E-2</v>
      </c>
      <c r="M124" s="78">
        <v>1.8499999999999999E-2</v>
      </c>
      <c r="N124" s="77">
        <v>1201643.8500000001</v>
      </c>
      <c r="O124" s="77">
        <v>126.87</v>
      </c>
      <c r="P124" s="77">
        <v>1524.5255524950001</v>
      </c>
      <c r="Q124" s="78">
        <v>2.0000000000000001E-4</v>
      </c>
      <c r="R124" s="78">
        <v>0</v>
      </c>
    </row>
    <row r="125" spans="2:18">
      <c r="B125" t="s">
        <v>3647</v>
      </c>
      <c r="C125" t="s">
        <v>2721</v>
      </c>
      <c r="D125" t="s">
        <v>2880</v>
      </c>
      <c r="E125"/>
      <c r="F125" t="s">
        <v>1451</v>
      </c>
      <c r="G125" t="s">
        <v>2799</v>
      </c>
      <c r="H125" t="s">
        <v>150</v>
      </c>
      <c r="I125" s="77">
        <v>5.05</v>
      </c>
      <c r="J125" t="s">
        <v>443</v>
      </c>
      <c r="K125" t="s">
        <v>102</v>
      </c>
      <c r="L125" s="78">
        <v>5.3499999999999999E-2</v>
      </c>
      <c r="M125" s="78">
        <v>1.29E-2</v>
      </c>
      <c r="N125" s="77">
        <v>6448788.96</v>
      </c>
      <c r="O125" s="77">
        <v>132.44999999999999</v>
      </c>
      <c r="P125" s="77">
        <v>8541.4209775199997</v>
      </c>
      <c r="Q125" s="78">
        <v>1.1000000000000001E-3</v>
      </c>
      <c r="R125" s="78">
        <v>0</v>
      </c>
    </row>
    <row r="126" spans="2:18">
      <c r="B126" t="s">
        <v>3648</v>
      </c>
      <c r="C126" t="s">
        <v>2721</v>
      </c>
      <c r="D126" t="s">
        <v>2800</v>
      </c>
      <c r="E126"/>
      <c r="F126" t="s">
        <v>1451</v>
      </c>
      <c r="G126" t="s">
        <v>2289</v>
      </c>
      <c r="H126" t="s">
        <v>150</v>
      </c>
      <c r="I126" s="77">
        <v>5</v>
      </c>
      <c r="J126" t="s">
        <v>443</v>
      </c>
      <c r="K126" t="s">
        <v>102</v>
      </c>
      <c r="L126" s="78">
        <v>5.3499999999999999E-2</v>
      </c>
      <c r="M126" s="78">
        <v>1.8499999999999999E-2</v>
      </c>
      <c r="N126" s="77">
        <v>940416.43</v>
      </c>
      <c r="O126" s="77">
        <v>126.87</v>
      </c>
      <c r="P126" s="77">
        <v>1193.106324741</v>
      </c>
      <c r="Q126" s="78">
        <v>2.0000000000000001E-4</v>
      </c>
      <c r="R126" s="78">
        <v>0</v>
      </c>
    </row>
    <row r="127" spans="2:18">
      <c r="B127" t="s">
        <v>3648</v>
      </c>
      <c r="C127" t="s">
        <v>2721</v>
      </c>
      <c r="D127" t="s">
        <v>2798</v>
      </c>
      <c r="E127"/>
      <c r="F127" t="s">
        <v>1451</v>
      </c>
      <c r="G127" t="s">
        <v>2799</v>
      </c>
      <c r="H127" t="s">
        <v>150</v>
      </c>
      <c r="I127" s="77">
        <v>5.05</v>
      </c>
      <c r="J127" t="s">
        <v>443</v>
      </c>
      <c r="K127" t="s">
        <v>102</v>
      </c>
      <c r="L127" s="78">
        <v>5.3499999999999999E-2</v>
      </c>
      <c r="M127" s="78">
        <v>1.29E-2</v>
      </c>
      <c r="N127" s="77">
        <v>6069443.4900000002</v>
      </c>
      <c r="O127" s="77">
        <v>132.44999999999999</v>
      </c>
      <c r="P127" s="77">
        <v>8038.9779025050002</v>
      </c>
      <c r="Q127" s="78">
        <v>1E-3</v>
      </c>
      <c r="R127" s="78">
        <v>0</v>
      </c>
    </row>
    <row r="128" spans="2:18">
      <c r="B128" t="s">
        <v>3649</v>
      </c>
      <c r="C128" t="s">
        <v>2721</v>
      </c>
      <c r="D128" t="s">
        <v>2801</v>
      </c>
      <c r="E128"/>
      <c r="F128" t="s">
        <v>1451</v>
      </c>
      <c r="G128" t="s">
        <v>2802</v>
      </c>
      <c r="H128" t="s">
        <v>150</v>
      </c>
      <c r="I128" s="77">
        <v>2.2400000000000002</v>
      </c>
      <c r="J128" t="s">
        <v>443</v>
      </c>
      <c r="K128" t="s">
        <v>106</v>
      </c>
      <c r="L128" s="78">
        <v>6.25E-2</v>
      </c>
      <c r="M128" s="78">
        <v>2.0899999999999998E-2</v>
      </c>
      <c r="N128" s="77">
        <v>24807375.09</v>
      </c>
      <c r="O128" s="77">
        <v>104.97999999999998</v>
      </c>
      <c r="P128" s="77">
        <v>92269.577935074703</v>
      </c>
      <c r="Q128" s="78">
        <v>1.1599999999999999E-2</v>
      </c>
      <c r="R128" s="78">
        <v>5.0000000000000001E-4</v>
      </c>
    </row>
    <row r="129" spans="2:18">
      <c r="B129" t="s">
        <v>3650</v>
      </c>
      <c r="C129" t="s">
        <v>2718</v>
      </c>
      <c r="D129" t="s">
        <v>2900</v>
      </c>
      <c r="E129"/>
      <c r="F129" t="s">
        <v>1451</v>
      </c>
      <c r="G129" t="s">
        <v>2901</v>
      </c>
      <c r="H129" t="s">
        <v>150</v>
      </c>
      <c r="I129" s="77">
        <v>4.68</v>
      </c>
      <c r="J129" t="s">
        <v>443</v>
      </c>
      <c r="K129" t="s">
        <v>102</v>
      </c>
      <c r="L129" s="78">
        <v>3.5000000000000003E-2</v>
      </c>
      <c r="M129" s="78">
        <v>1.44E-2</v>
      </c>
      <c r="N129" s="77">
        <v>38026465.640000001</v>
      </c>
      <c r="O129" s="77">
        <v>117.16</v>
      </c>
      <c r="P129" s="77">
        <v>44551.807143824</v>
      </c>
      <c r="Q129" s="78">
        <v>5.5999999999999999E-3</v>
      </c>
      <c r="R129" s="78">
        <v>2.0000000000000001E-4</v>
      </c>
    </row>
    <row r="130" spans="2:18">
      <c r="B130" t="s">
        <v>3651</v>
      </c>
      <c r="C130" t="s">
        <v>2721</v>
      </c>
      <c r="D130" t="s">
        <v>2879</v>
      </c>
      <c r="E130"/>
      <c r="F130" t="s">
        <v>559</v>
      </c>
      <c r="G130" t="s">
        <v>613</v>
      </c>
      <c r="H130" t="s">
        <v>445</v>
      </c>
      <c r="I130" s="77">
        <v>8.26</v>
      </c>
      <c r="J130" t="s">
        <v>123</v>
      </c>
      <c r="K130" t="s">
        <v>102</v>
      </c>
      <c r="L130" s="78">
        <v>1.52E-2</v>
      </c>
      <c r="M130" s="78">
        <v>3.6400000000000002E-2</v>
      </c>
      <c r="N130" s="77">
        <v>29645000</v>
      </c>
      <c r="O130" s="77">
        <v>87.48</v>
      </c>
      <c r="P130" s="77">
        <v>25933.446</v>
      </c>
      <c r="Q130" s="78">
        <v>3.3E-3</v>
      </c>
      <c r="R130" s="78">
        <v>1E-4</v>
      </c>
    </row>
    <row r="131" spans="2:18">
      <c r="B131" t="s">
        <v>3652</v>
      </c>
      <c r="C131" t="s">
        <v>2721</v>
      </c>
      <c r="D131" t="s">
        <v>2790</v>
      </c>
      <c r="E131"/>
      <c r="F131" t="s">
        <v>1451</v>
      </c>
      <c r="G131" t="s">
        <v>1489</v>
      </c>
      <c r="H131" t="s">
        <v>150</v>
      </c>
      <c r="I131" s="77">
        <v>11</v>
      </c>
      <c r="J131" t="s">
        <v>492</v>
      </c>
      <c r="K131" t="s">
        <v>102</v>
      </c>
      <c r="L131" s="78">
        <v>0.03</v>
      </c>
      <c r="M131" s="78">
        <v>3.49E-2</v>
      </c>
      <c r="N131" s="77">
        <v>259409792.59999999</v>
      </c>
      <c r="O131" s="77">
        <v>101.63</v>
      </c>
      <c r="P131" s="77">
        <v>263638.17221937998</v>
      </c>
      <c r="Q131" s="78">
        <v>3.32E-2</v>
      </c>
      <c r="R131" s="78">
        <v>1.2999999999999999E-3</v>
      </c>
    </row>
    <row r="132" spans="2:18">
      <c r="B132" t="s">
        <v>3652</v>
      </c>
      <c r="C132" t="s">
        <v>2721</v>
      </c>
      <c r="D132" t="s">
        <v>2789</v>
      </c>
      <c r="E132"/>
      <c r="F132" t="s">
        <v>1451</v>
      </c>
      <c r="G132" t="s">
        <v>1489</v>
      </c>
      <c r="H132" t="s">
        <v>150</v>
      </c>
      <c r="I132" s="77">
        <v>11.22</v>
      </c>
      <c r="J132" t="s">
        <v>492</v>
      </c>
      <c r="K132" t="s">
        <v>102</v>
      </c>
      <c r="L132" s="78">
        <v>0.03</v>
      </c>
      <c r="M132" s="78">
        <v>3.0499999999999999E-2</v>
      </c>
      <c r="N132" s="77">
        <v>16801673.300000001</v>
      </c>
      <c r="O132" s="77">
        <v>106.56</v>
      </c>
      <c r="P132" s="77">
        <v>17903.863068480001</v>
      </c>
      <c r="Q132" s="78">
        <v>2.3E-3</v>
      </c>
      <c r="R132" s="78">
        <v>1E-4</v>
      </c>
    </row>
    <row r="133" spans="2:18">
      <c r="B133" t="s">
        <v>3653</v>
      </c>
      <c r="C133" t="s">
        <v>2718</v>
      </c>
      <c r="D133" t="s">
        <v>2796</v>
      </c>
      <c r="E133"/>
      <c r="F133" t="s">
        <v>1451</v>
      </c>
      <c r="G133" t="s">
        <v>643</v>
      </c>
      <c r="H133" t="s">
        <v>150</v>
      </c>
      <c r="I133" s="77">
        <v>1.94</v>
      </c>
      <c r="J133" t="s">
        <v>128</v>
      </c>
      <c r="K133" t="s">
        <v>102</v>
      </c>
      <c r="L133" s="78">
        <v>3.0099999999999998E-2</v>
      </c>
      <c r="M133" s="78">
        <v>6.8199999999999997E-2</v>
      </c>
      <c r="N133" s="77">
        <v>77000000</v>
      </c>
      <c r="O133" s="77">
        <v>94.12</v>
      </c>
      <c r="P133" s="77">
        <v>72472.399999999994</v>
      </c>
      <c r="Q133" s="78">
        <v>9.1000000000000004E-3</v>
      </c>
      <c r="R133" s="78">
        <v>4.0000000000000002E-4</v>
      </c>
    </row>
    <row r="134" spans="2:18">
      <c r="B134" t="s">
        <v>3653</v>
      </c>
      <c r="C134" t="s">
        <v>2718</v>
      </c>
      <c r="D134" t="s">
        <v>2797</v>
      </c>
      <c r="E134"/>
      <c r="F134" t="s">
        <v>1451</v>
      </c>
      <c r="G134" t="s">
        <v>344</v>
      </c>
      <c r="H134" t="s">
        <v>150</v>
      </c>
      <c r="I134" s="77">
        <v>1.94</v>
      </c>
      <c r="J134" t="s">
        <v>128</v>
      </c>
      <c r="K134" t="s">
        <v>102</v>
      </c>
      <c r="L134" s="78">
        <v>3.0099999999999998E-2</v>
      </c>
      <c r="M134" s="78">
        <v>6.8900000000000003E-2</v>
      </c>
      <c r="N134" s="77">
        <v>77000000</v>
      </c>
      <c r="O134" s="77">
        <v>94.01</v>
      </c>
      <c r="P134" s="77">
        <v>72387.7</v>
      </c>
      <c r="Q134" s="78">
        <v>9.1000000000000004E-3</v>
      </c>
      <c r="R134" s="78">
        <v>4.0000000000000002E-4</v>
      </c>
    </row>
    <row r="135" spans="2:18">
      <c r="B135" t="s">
        <v>3654</v>
      </c>
      <c r="C135" t="s">
        <v>2721</v>
      </c>
      <c r="D135" t="s">
        <v>2884</v>
      </c>
      <c r="E135"/>
      <c r="F135" t="s">
        <v>559</v>
      </c>
      <c r="G135" t="s">
        <v>2795</v>
      </c>
      <c r="H135" t="s">
        <v>445</v>
      </c>
      <c r="I135" s="77">
        <v>4.3499999999999996</v>
      </c>
      <c r="J135" t="s">
        <v>456</v>
      </c>
      <c r="K135" t="s">
        <v>102</v>
      </c>
      <c r="L135" s="78">
        <v>2.9499999999999998E-2</v>
      </c>
      <c r="M135" s="78">
        <v>2.86E-2</v>
      </c>
      <c r="N135" s="77">
        <v>33956999.950000003</v>
      </c>
      <c r="O135" s="77">
        <v>109.2</v>
      </c>
      <c r="P135" s="77">
        <v>37081.043945400001</v>
      </c>
      <c r="Q135" s="78">
        <v>4.7000000000000002E-3</v>
      </c>
      <c r="R135" s="78">
        <v>2.0000000000000001E-4</v>
      </c>
    </row>
    <row r="136" spans="2:18">
      <c r="B136" t="s">
        <v>3655</v>
      </c>
      <c r="C136" t="s">
        <v>2721</v>
      </c>
      <c r="D136" t="s">
        <v>2794</v>
      </c>
      <c r="E136"/>
      <c r="F136" t="s">
        <v>559</v>
      </c>
      <c r="G136" t="s">
        <v>2795</v>
      </c>
      <c r="H136" t="s">
        <v>445</v>
      </c>
      <c r="I136" s="77">
        <v>6.98</v>
      </c>
      <c r="J136" t="s">
        <v>456</v>
      </c>
      <c r="K136" t="s">
        <v>102</v>
      </c>
      <c r="L136" s="78">
        <v>2.5000000000000001E-2</v>
      </c>
      <c r="M136" s="78">
        <v>2.9100000000000001E-2</v>
      </c>
      <c r="N136" s="77">
        <v>32938290</v>
      </c>
      <c r="O136" s="77">
        <v>104.52</v>
      </c>
      <c r="P136" s="77">
        <v>34427.100707999998</v>
      </c>
      <c r="Q136" s="78">
        <v>4.3E-3</v>
      </c>
      <c r="R136" s="78">
        <v>2.0000000000000001E-4</v>
      </c>
    </row>
    <row r="137" spans="2:18">
      <c r="B137" t="s">
        <v>3656</v>
      </c>
      <c r="C137" t="s">
        <v>2721</v>
      </c>
      <c r="D137" t="s">
        <v>2892</v>
      </c>
      <c r="E137"/>
      <c r="F137" t="s">
        <v>559</v>
      </c>
      <c r="G137" t="s">
        <v>2795</v>
      </c>
      <c r="H137" t="s">
        <v>445</v>
      </c>
      <c r="I137" s="77">
        <v>5.81</v>
      </c>
      <c r="J137" t="s">
        <v>456</v>
      </c>
      <c r="K137" t="s">
        <v>102</v>
      </c>
      <c r="L137" s="78">
        <v>2.1999999999999999E-2</v>
      </c>
      <c r="M137" s="78">
        <v>2.8500000000000001E-2</v>
      </c>
      <c r="N137" s="77">
        <v>13960100</v>
      </c>
      <c r="O137" s="77">
        <v>103.59</v>
      </c>
      <c r="P137" s="77">
        <v>14461.267589999999</v>
      </c>
      <c r="Q137" s="78">
        <v>1.8E-3</v>
      </c>
      <c r="R137" s="78">
        <v>1E-4</v>
      </c>
    </row>
    <row r="138" spans="2:18">
      <c r="B138" t="s">
        <v>3656</v>
      </c>
      <c r="C138" t="s">
        <v>2721</v>
      </c>
      <c r="D138" t="s">
        <v>2891</v>
      </c>
      <c r="E138"/>
      <c r="F138" t="s">
        <v>559</v>
      </c>
      <c r="G138" t="s">
        <v>2795</v>
      </c>
      <c r="H138" t="s">
        <v>445</v>
      </c>
      <c r="I138" s="77">
        <v>5.37</v>
      </c>
      <c r="J138" t="s">
        <v>456</v>
      </c>
      <c r="K138" t="s">
        <v>102</v>
      </c>
      <c r="L138" s="78">
        <v>3.7499999999999999E-2</v>
      </c>
      <c r="M138" s="78">
        <v>5.7700000000000001E-2</v>
      </c>
      <c r="N138" s="77">
        <v>20940150</v>
      </c>
      <c r="O138" s="77">
        <v>91.1</v>
      </c>
      <c r="P138" s="77">
        <v>19076.476650000001</v>
      </c>
      <c r="Q138" s="78">
        <v>2.3999999999999998E-3</v>
      </c>
      <c r="R138" s="78">
        <v>1E-4</v>
      </c>
    </row>
    <row r="139" spans="2:18">
      <c r="B139" t="s">
        <v>3656</v>
      </c>
      <c r="C139" t="s">
        <v>2721</v>
      </c>
      <c r="D139" t="s">
        <v>2890</v>
      </c>
      <c r="E139"/>
      <c r="F139" t="s">
        <v>559</v>
      </c>
      <c r="G139" t="s">
        <v>2795</v>
      </c>
      <c r="H139" t="s">
        <v>445</v>
      </c>
      <c r="I139" s="77">
        <v>5.18</v>
      </c>
      <c r="J139" t="s">
        <v>456</v>
      </c>
      <c r="K139" t="s">
        <v>102</v>
      </c>
      <c r="L139" s="78">
        <v>3.32E-2</v>
      </c>
      <c r="M139" s="78">
        <v>6.7400000000000002E-2</v>
      </c>
      <c r="N139" s="77">
        <v>10470075</v>
      </c>
      <c r="O139" s="77">
        <v>92.42</v>
      </c>
      <c r="P139" s="77">
        <v>9676.4433150000004</v>
      </c>
      <c r="Q139" s="78">
        <v>1.1999999999999999E-3</v>
      </c>
      <c r="R139" s="78">
        <v>0</v>
      </c>
    </row>
    <row r="140" spans="2:18">
      <c r="B140" t="s">
        <v>3657</v>
      </c>
      <c r="C140" t="s">
        <v>2721</v>
      </c>
      <c r="D140" t="s">
        <v>2885</v>
      </c>
      <c r="E140"/>
      <c r="F140" t="s">
        <v>559</v>
      </c>
      <c r="G140" t="s">
        <v>2795</v>
      </c>
      <c r="H140" t="s">
        <v>445</v>
      </c>
      <c r="I140" s="77">
        <v>2.89</v>
      </c>
      <c r="J140" t="s">
        <v>456</v>
      </c>
      <c r="K140" t="s">
        <v>102</v>
      </c>
      <c r="L140" s="78">
        <v>3.0499999999999999E-2</v>
      </c>
      <c r="M140" s="78">
        <v>5.8200000000000002E-2</v>
      </c>
      <c r="N140" s="77">
        <v>80704470</v>
      </c>
      <c r="O140" s="77">
        <v>92.69</v>
      </c>
      <c r="P140" s="77">
        <v>74804.973243</v>
      </c>
      <c r="Q140" s="78">
        <v>9.4000000000000004E-3</v>
      </c>
      <c r="R140" s="78">
        <v>4.0000000000000002E-4</v>
      </c>
    </row>
    <row r="141" spans="2:18">
      <c r="B141" t="s">
        <v>3658</v>
      </c>
      <c r="C141" t="s">
        <v>2721</v>
      </c>
      <c r="D141" t="s">
        <v>2896</v>
      </c>
      <c r="E141"/>
      <c r="F141" t="s">
        <v>559</v>
      </c>
      <c r="G141" t="s">
        <v>2795</v>
      </c>
      <c r="H141" t="s">
        <v>445</v>
      </c>
      <c r="I141" s="77">
        <v>2.95</v>
      </c>
      <c r="J141" t="s">
        <v>456</v>
      </c>
      <c r="K141" t="s">
        <v>102</v>
      </c>
      <c r="L141" s="78">
        <v>4.24E-2</v>
      </c>
      <c r="M141" s="78">
        <v>7.1599999999999997E-2</v>
      </c>
      <c r="N141" s="77">
        <v>36645262.5</v>
      </c>
      <c r="O141" s="77">
        <v>93.72</v>
      </c>
      <c r="P141" s="77">
        <v>34343.940015</v>
      </c>
      <c r="Q141" s="78">
        <v>4.3E-3</v>
      </c>
      <c r="R141" s="78">
        <v>2.0000000000000001E-4</v>
      </c>
    </row>
    <row r="142" spans="2:18">
      <c r="B142" t="s">
        <v>3659</v>
      </c>
      <c r="C142" t="s">
        <v>2721</v>
      </c>
      <c r="D142" t="s">
        <v>2888</v>
      </c>
      <c r="E142"/>
      <c r="F142" t="s">
        <v>559</v>
      </c>
      <c r="G142" t="s">
        <v>2795</v>
      </c>
      <c r="H142" t="s">
        <v>445</v>
      </c>
      <c r="I142" s="77">
        <v>0.39</v>
      </c>
      <c r="J142" t="s">
        <v>456</v>
      </c>
      <c r="K142" t="s">
        <v>102</v>
      </c>
      <c r="L142" s="78">
        <v>3.09E-2</v>
      </c>
      <c r="M142" s="78">
        <v>6.5699999999999995E-2</v>
      </c>
      <c r="N142" s="77">
        <v>29429400</v>
      </c>
      <c r="O142" s="77">
        <v>99.37</v>
      </c>
      <c r="P142" s="77">
        <v>29243.994780000001</v>
      </c>
      <c r="Q142" s="78">
        <v>3.7000000000000002E-3</v>
      </c>
      <c r="R142" s="78">
        <v>1E-4</v>
      </c>
    </row>
    <row r="143" spans="2:18">
      <c r="B143" t="s">
        <v>3659</v>
      </c>
      <c r="C143" t="s">
        <v>2721</v>
      </c>
      <c r="D143" t="s">
        <v>2889</v>
      </c>
      <c r="E143"/>
      <c r="F143" t="s">
        <v>559</v>
      </c>
      <c r="G143" t="s">
        <v>2795</v>
      </c>
      <c r="H143" t="s">
        <v>445</v>
      </c>
      <c r="I143" s="77">
        <v>0.39</v>
      </c>
      <c r="J143" t="s">
        <v>456</v>
      </c>
      <c r="K143" t="s">
        <v>102</v>
      </c>
      <c r="L143" s="78">
        <v>3.09E-2</v>
      </c>
      <c r="M143" s="78">
        <v>6.6299999999999998E-2</v>
      </c>
      <c r="N143" s="77">
        <v>980980</v>
      </c>
      <c r="O143" s="77">
        <v>99.35</v>
      </c>
      <c r="P143" s="77">
        <v>974.60362999999995</v>
      </c>
      <c r="Q143" s="78">
        <v>1E-4</v>
      </c>
      <c r="R143" s="78">
        <v>0</v>
      </c>
    </row>
    <row r="144" spans="2:18">
      <c r="B144" t="s">
        <v>3660</v>
      </c>
      <c r="C144" t="s">
        <v>2721</v>
      </c>
      <c r="D144" t="s">
        <v>2897</v>
      </c>
      <c r="E144"/>
      <c r="F144" t="s">
        <v>559</v>
      </c>
      <c r="G144" t="s">
        <v>2795</v>
      </c>
      <c r="H144" t="s">
        <v>445</v>
      </c>
      <c r="I144" s="77">
        <v>1.22</v>
      </c>
      <c r="J144" t="s">
        <v>456</v>
      </c>
      <c r="K144" t="s">
        <v>102</v>
      </c>
      <c r="L144" s="78">
        <v>3.6299999999999999E-2</v>
      </c>
      <c r="M144" s="78">
        <v>7.5200000000000003E-2</v>
      </c>
      <c r="N144" s="77">
        <v>24524500</v>
      </c>
      <c r="O144" s="77">
        <v>96.98</v>
      </c>
      <c r="P144" s="77">
        <v>23783.860100000002</v>
      </c>
      <c r="Q144" s="78">
        <v>3.0000000000000001E-3</v>
      </c>
      <c r="R144" s="78">
        <v>1E-4</v>
      </c>
    </row>
    <row r="145" spans="2:18">
      <c r="B145" t="s">
        <v>3661</v>
      </c>
      <c r="C145" t="s">
        <v>2718</v>
      </c>
      <c r="D145" t="s">
        <v>2893</v>
      </c>
      <c r="E145"/>
      <c r="F145" t="s">
        <v>559</v>
      </c>
      <c r="G145" t="s">
        <v>1853</v>
      </c>
      <c r="H145" t="s">
        <v>445</v>
      </c>
      <c r="I145" s="77">
        <v>6.07</v>
      </c>
      <c r="J145" t="s">
        <v>456</v>
      </c>
      <c r="K145" t="s">
        <v>102</v>
      </c>
      <c r="L145" s="78">
        <v>4.5100000000000001E-2</v>
      </c>
      <c r="M145" s="78">
        <v>5.6300000000000003E-2</v>
      </c>
      <c r="N145" s="77">
        <v>17171000</v>
      </c>
      <c r="O145" s="77">
        <v>94.2</v>
      </c>
      <c r="P145" s="77">
        <v>16175.082</v>
      </c>
      <c r="Q145" s="78">
        <v>2E-3</v>
      </c>
      <c r="R145" s="78">
        <v>1E-4</v>
      </c>
    </row>
    <row r="146" spans="2:18">
      <c r="B146" t="s">
        <v>3661</v>
      </c>
      <c r="C146" t="s">
        <v>2718</v>
      </c>
      <c r="D146" t="s">
        <v>2894</v>
      </c>
      <c r="E146"/>
      <c r="F146" t="s">
        <v>559</v>
      </c>
      <c r="G146" t="s">
        <v>2895</v>
      </c>
      <c r="H146" t="s">
        <v>445</v>
      </c>
      <c r="I146" s="77">
        <v>6.01</v>
      </c>
      <c r="J146" t="s">
        <v>456</v>
      </c>
      <c r="K146" t="s">
        <v>102</v>
      </c>
      <c r="L146" s="78">
        <v>5.2400000000000002E-2</v>
      </c>
      <c r="M146" s="78">
        <v>5.6500000000000002E-2</v>
      </c>
      <c r="N146" s="77">
        <v>22707300</v>
      </c>
      <c r="O146" s="77">
        <v>98.28</v>
      </c>
      <c r="P146" s="77">
        <v>22316.73444</v>
      </c>
      <c r="Q146" s="78">
        <v>2.8E-3</v>
      </c>
      <c r="R146" s="78">
        <v>1E-4</v>
      </c>
    </row>
    <row r="147" spans="2:18">
      <c r="B147" t="s">
        <v>3643</v>
      </c>
      <c r="C147" t="s">
        <v>2721</v>
      </c>
      <c r="D147" t="s">
        <v>2920</v>
      </c>
      <c r="E147"/>
      <c r="F147" t="s">
        <v>2905</v>
      </c>
      <c r="G147" t="s">
        <v>2883</v>
      </c>
      <c r="H147" t="s">
        <v>150</v>
      </c>
      <c r="I147" s="77">
        <v>3.33</v>
      </c>
      <c r="J147" t="s">
        <v>492</v>
      </c>
      <c r="K147" t="s">
        <v>102</v>
      </c>
      <c r="L147" s="78">
        <v>2.1100000000000001E-2</v>
      </c>
      <c r="M147" s="78">
        <v>2.6800000000000001E-2</v>
      </c>
      <c r="N147" s="77">
        <v>15949360.119999999</v>
      </c>
      <c r="O147" s="77">
        <v>104.04</v>
      </c>
      <c r="P147" s="77">
        <v>16593.714268848002</v>
      </c>
      <c r="Q147" s="78">
        <v>2.0999999999999999E-3</v>
      </c>
      <c r="R147" s="78">
        <v>1E-4</v>
      </c>
    </row>
    <row r="148" spans="2:18">
      <c r="B148" t="s">
        <v>3662</v>
      </c>
      <c r="C148" t="s">
        <v>2718</v>
      </c>
      <c r="D148" t="s">
        <v>2940</v>
      </c>
      <c r="E148"/>
      <c r="F148" t="s">
        <v>565</v>
      </c>
      <c r="G148" t="s">
        <v>2941</v>
      </c>
      <c r="H148" t="s">
        <v>445</v>
      </c>
      <c r="I148" s="77">
        <v>0.97</v>
      </c>
      <c r="J148" t="s">
        <v>1557</v>
      </c>
      <c r="K148" t="s">
        <v>102</v>
      </c>
      <c r="L148" s="78">
        <v>0.05</v>
      </c>
      <c r="M148" s="78">
        <v>1.4500000000000001E-2</v>
      </c>
      <c r="N148" s="77">
        <v>20087413.620000001</v>
      </c>
      <c r="O148" s="77">
        <v>113.64</v>
      </c>
      <c r="P148" s="77">
        <v>22827.336837768002</v>
      </c>
      <c r="Q148" s="78">
        <v>2.8999999999999998E-3</v>
      </c>
      <c r="R148" s="78">
        <v>1E-4</v>
      </c>
    </row>
    <row r="149" spans="2:18">
      <c r="B149" t="s">
        <v>3663</v>
      </c>
      <c r="C149" t="s">
        <v>2721</v>
      </c>
      <c r="D149" t="s">
        <v>2910</v>
      </c>
      <c r="E149"/>
      <c r="F149" t="s">
        <v>487</v>
      </c>
      <c r="G149" t="s">
        <v>2908</v>
      </c>
      <c r="H149" t="s">
        <v>269</v>
      </c>
      <c r="I149" s="77">
        <v>4.46</v>
      </c>
      <c r="J149" t="s">
        <v>443</v>
      </c>
      <c r="K149" t="s">
        <v>102</v>
      </c>
      <c r="L149" s="78">
        <v>3.9899999999999998E-2</v>
      </c>
      <c r="M149" s="78">
        <v>1.6799999999999999E-2</v>
      </c>
      <c r="N149" s="77">
        <v>7748444.54</v>
      </c>
      <c r="O149" s="77">
        <v>119.3</v>
      </c>
      <c r="P149" s="77">
        <v>9243.8943362200007</v>
      </c>
      <c r="Q149" s="78">
        <v>1.1999999999999999E-3</v>
      </c>
      <c r="R149" s="78">
        <v>0</v>
      </c>
    </row>
    <row r="150" spans="2:18">
      <c r="B150" t="s">
        <v>3663</v>
      </c>
      <c r="C150" t="s">
        <v>2721</v>
      </c>
      <c r="D150" t="s">
        <v>2907</v>
      </c>
      <c r="E150"/>
      <c r="F150" t="s">
        <v>487</v>
      </c>
      <c r="G150" t="s">
        <v>2908</v>
      </c>
      <c r="H150" t="s">
        <v>269</v>
      </c>
      <c r="I150" s="77">
        <v>4.99</v>
      </c>
      <c r="J150" t="s">
        <v>443</v>
      </c>
      <c r="K150" t="s">
        <v>102</v>
      </c>
      <c r="L150" s="78">
        <v>3.9899999999999998E-2</v>
      </c>
      <c r="M150" s="78">
        <v>1.6899999999999998E-2</v>
      </c>
      <c r="N150" s="77">
        <v>7705099</v>
      </c>
      <c r="O150" s="77">
        <v>120.73</v>
      </c>
      <c r="P150" s="77">
        <v>9302.3660227</v>
      </c>
      <c r="Q150" s="78">
        <v>1.1999999999999999E-3</v>
      </c>
      <c r="R150" s="78">
        <v>0</v>
      </c>
    </row>
    <row r="151" spans="2:18">
      <c r="B151" t="s">
        <v>3663</v>
      </c>
      <c r="C151" t="s">
        <v>2721</v>
      </c>
      <c r="D151" t="s">
        <v>2909</v>
      </c>
      <c r="E151"/>
      <c r="F151" t="s">
        <v>487</v>
      </c>
      <c r="G151" t="s">
        <v>2908</v>
      </c>
      <c r="H151" t="s">
        <v>269</v>
      </c>
      <c r="I151" s="77">
        <v>0.62</v>
      </c>
      <c r="J151" t="s">
        <v>443</v>
      </c>
      <c r="K151" t="s">
        <v>102</v>
      </c>
      <c r="L151" s="78">
        <v>3.9899999999999998E-2</v>
      </c>
      <c r="M151" s="78">
        <v>1.2800000000000001E-2</v>
      </c>
      <c r="N151" s="77">
        <v>892863.1</v>
      </c>
      <c r="O151" s="77">
        <v>109.76</v>
      </c>
      <c r="P151" s="77">
        <v>980.00653855999997</v>
      </c>
      <c r="Q151" s="78">
        <v>1E-4</v>
      </c>
      <c r="R151" s="78">
        <v>0</v>
      </c>
    </row>
    <row r="152" spans="2:18">
      <c r="B152" t="s">
        <v>3664</v>
      </c>
      <c r="C152" t="s">
        <v>2721</v>
      </c>
      <c r="D152" t="s">
        <v>2917</v>
      </c>
      <c r="E152"/>
      <c r="F152" t="s">
        <v>487</v>
      </c>
      <c r="G152" t="s">
        <v>2908</v>
      </c>
      <c r="H152" t="s">
        <v>269</v>
      </c>
      <c r="I152" s="77">
        <v>4.5999999999999996</v>
      </c>
      <c r="J152" t="s">
        <v>443</v>
      </c>
      <c r="K152" t="s">
        <v>102</v>
      </c>
      <c r="L152" s="78">
        <v>3.4700000000000002E-2</v>
      </c>
      <c r="M152" s="78">
        <v>1.7299999999999999E-2</v>
      </c>
      <c r="N152" s="77">
        <v>26241039.879999999</v>
      </c>
      <c r="O152" s="77">
        <v>116.99</v>
      </c>
      <c r="P152" s="77">
        <v>30699.392555612001</v>
      </c>
      <c r="Q152" s="78">
        <v>3.8999999999999998E-3</v>
      </c>
      <c r="R152" s="78">
        <v>2.0000000000000001E-4</v>
      </c>
    </row>
    <row r="153" spans="2:18">
      <c r="B153" t="s">
        <v>3665</v>
      </c>
      <c r="C153" t="s">
        <v>2721</v>
      </c>
      <c r="D153" t="s">
        <v>2935</v>
      </c>
      <c r="E153"/>
      <c r="F153" t="s">
        <v>487</v>
      </c>
      <c r="G153" t="s">
        <v>2908</v>
      </c>
      <c r="H153" t="s">
        <v>269</v>
      </c>
      <c r="I153" s="77">
        <v>5.0599999999999996</v>
      </c>
      <c r="J153" t="s">
        <v>443</v>
      </c>
      <c r="K153" t="s">
        <v>102</v>
      </c>
      <c r="L153" s="78">
        <v>3.5400000000000001E-2</v>
      </c>
      <c r="M153" s="78">
        <v>1.7399999999999999E-2</v>
      </c>
      <c r="N153" s="77">
        <v>16978511.91</v>
      </c>
      <c r="O153" s="77">
        <v>118.24</v>
      </c>
      <c r="P153" s="77">
        <v>20075.392482383999</v>
      </c>
      <c r="Q153" s="78">
        <v>2.5000000000000001E-3</v>
      </c>
      <c r="R153" s="78">
        <v>1E-4</v>
      </c>
    </row>
    <row r="154" spans="2:18">
      <c r="B154" t="s">
        <v>3666</v>
      </c>
      <c r="C154" t="s">
        <v>2721</v>
      </c>
      <c r="D154" t="s">
        <v>2975</v>
      </c>
      <c r="E154"/>
      <c r="F154" t="s">
        <v>487</v>
      </c>
      <c r="G154" t="s">
        <v>2908</v>
      </c>
      <c r="H154" t="s">
        <v>269</v>
      </c>
      <c r="I154" s="77">
        <v>4.59</v>
      </c>
      <c r="J154" t="s">
        <v>443</v>
      </c>
      <c r="K154" t="s">
        <v>102</v>
      </c>
      <c r="L154" s="78">
        <v>3.4700000000000002E-2</v>
      </c>
      <c r="M154" s="78">
        <v>1.7299999999999999E-2</v>
      </c>
      <c r="N154" s="77">
        <v>23168628.079999998</v>
      </c>
      <c r="O154" s="77">
        <v>116.99</v>
      </c>
      <c r="P154" s="77">
        <v>27104.977990791998</v>
      </c>
      <c r="Q154" s="78">
        <v>3.3999999999999998E-3</v>
      </c>
      <c r="R154" s="78">
        <v>1E-4</v>
      </c>
    </row>
    <row r="155" spans="2:18">
      <c r="B155" t="s">
        <v>3667</v>
      </c>
      <c r="C155" t="s">
        <v>2721</v>
      </c>
      <c r="D155" t="s">
        <v>2946</v>
      </c>
      <c r="E155"/>
      <c r="F155" t="s">
        <v>2905</v>
      </c>
      <c r="G155" t="s">
        <v>2945</v>
      </c>
      <c r="H155" t="s">
        <v>150</v>
      </c>
      <c r="I155" s="77">
        <v>2.76</v>
      </c>
      <c r="J155" t="s">
        <v>492</v>
      </c>
      <c r="K155" t="s">
        <v>102</v>
      </c>
      <c r="L155" s="78">
        <v>3.5499999999999997E-2</v>
      </c>
      <c r="M155" s="78">
        <v>4.9299999999999997E-2</v>
      </c>
      <c r="N155" s="77">
        <v>3994903</v>
      </c>
      <c r="O155" s="77">
        <v>98.05</v>
      </c>
      <c r="P155" s="77">
        <v>3917.0023915000002</v>
      </c>
      <c r="Q155" s="78">
        <v>5.0000000000000001E-4</v>
      </c>
      <c r="R155" s="78">
        <v>0</v>
      </c>
    </row>
    <row r="156" spans="2:18">
      <c r="B156" t="s">
        <v>3667</v>
      </c>
      <c r="C156" t="s">
        <v>2721</v>
      </c>
      <c r="D156" t="s">
        <v>2944</v>
      </c>
      <c r="E156"/>
      <c r="F156" t="s">
        <v>2905</v>
      </c>
      <c r="G156" t="s">
        <v>2945</v>
      </c>
      <c r="H156" t="s">
        <v>150</v>
      </c>
      <c r="I156" s="77">
        <v>0.24</v>
      </c>
      <c r="J156" t="s">
        <v>492</v>
      </c>
      <c r="K156" t="s">
        <v>102</v>
      </c>
      <c r="L156" s="78">
        <v>3.5499999999999997E-2</v>
      </c>
      <c r="M156" s="78">
        <v>6.3399999999999998E-2</v>
      </c>
      <c r="N156" s="77">
        <v>1430769</v>
      </c>
      <c r="O156" s="77">
        <v>99.57</v>
      </c>
      <c r="P156" s="77">
        <v>1424.6166933</v>
      </c>
      <c r="Q156" s="78">
        <v>2.0000000000000001E-4</v>
      </c>
      <c r="R156" s="78">
        <v>0</v>
      </c>
    </row>
    <row r="157" spans="2:18">
      <c r="B157" t="s">
        <v>3667</v>
      </c>
      <c r="C157" t="s">
        <v>2721</v>
      </c>
      <c r="D157" t="s">
        <v>2942</v>
      </c>
      <c r="E157"/>
      <c r="F157" t="s">
        <v>2905</v>
      </c>
      <c r="G157" t="s">
        <v>2943</v>
      </c>
      <c r="H157" t="s">
        <v>150</v>
      </c>
      <c r="I157" s="77">
        <v>2.76</v>
      </c>
      <c r="J157" t="s">
        <v>492</v>
      </c>
      <c r="K157" t="s">
        <v>102</v>
      </c>
      <c r="L157" s="78">
        <v>3.5499999999999997E-2</v>
      </c>
      <c r="M157" s="78">
        <v>5.04E-2</v>
      </c>
      <c r="N157" s="77">
        <v>2622423</v>
      </c>
      <c r="O157" s="77">
        <v>97.77</v>
      </c>
      <c r="P157" s="77">
        <v>2563.9429670999998</v>
      </c>
      <c r="Q157" s="78">
        <v>2.9999999999999997E-4</v>
      </c>
      <c r="R157" s="78">
        <v>0</v>
      </c>
    </row>
    <row r="158" spans="2:18">
      <c r="B158" t="s">
        <v>3667</v>
      </c>
      <c r="C158" t="s">
        <v>2721</v>
      </c>
      <c r="D158" t="s">
        <v>2947</v>
      </c>
      <c r="E158"/>
      <c r="F158" t="s">
        <v>2905</v>
      </c>
      <c r="G158" t="s">
        <v>494</v>
      </c>
      <c r="H158" t="s">
        <v>150</v>
      </c>
      <c r="I158" s="77">
        <v>0.24</v>
      </c>
      <c r="J158" t="s">
        <v>492</v>
      </c>
      <c r="K158" t="s">
        <v>102</v>
      </c>
      <c r="L158" s="78">
        <v>3.5499999999999997E-2</v>
      </c>
      <c r="M158" s="78">
        <v>5.7099999999999998E-2</v>
      </c>
      <c r="N158" s="77">
        <v>830769</v>
      </c>
      <c r="O158" s="77">
        <v>99.71</v>
      </c>
      <c r="P158" s="77">
        <v>828.35976989999995</v>
      </c>
      <c r="Q158" s="78">
        <v>1E-4</v>
      </c>
      <c r="R158" s="78">
        <v>0</v>
      </c>
    </row>
    <row r="159" spans="2:18">
      <c r="B159" t="s">
        <v>3667</v>
      </c>
      <c r="C159" t="s">
        <v>2721</v>
      </c>
      <c r="D159" t="s">
        <v>2948</v>
      </c>
      <c r="E159"/>
      <c r="F159" t="s">
        <v>2905</v>
      </c>
      <c r="G159" t="s">
        <v>494</v>
      </c>
      <c r="H159" t="s">
        <v>150</v>
      </c>
      <c r="I159" s="77">
        <v>2.76</v>
      </c>
      <c r="J159" t="s">
        <v>492</v>
      </c>
      <c r="K159" t="s">
        <v>102</v>
      </c>
      <c r="L159" s="78">
        <v>3.5499999999999997E-2</v>
      </c>
      <c r="M159" s="78">
        <v>4.4200000000000003E-2</v>
      </c>
      <c r="N159" s="77">
        <v>3790593</v>
      </c>
      <c r="O159" s="77">
        <v>99.38</v>
      </c>
      <c r="P159" s="77">
        <v>3767.0913234</v>
      </c>
      <c r="Q159" s="78">
        <v>5.0000000000000001E-4</v>
      </c>
      <c r="R159" s="78">
        <v>0</v>
      </c>
    </row>
    <row r="160" spans="2:18">
      <c r="B160" t="s">
        <v>3667</v>
      </c>
      <c r="C160" t="s">
        <v>2718</v>
      </c>
      <c r="D160" t="s">
        <v>2949</v>
      </c>
      <c r="E160"/>
      <c r="F160" t="s">
        <v>2905</v>
      </c>
      <c r="G160" t="s">
        <v>2950</v>
      </c>
      <c r="H160" t="s">
        <v>150</v>
      </c>
      <c r="I160" s="77">
        <v>0.24</v>
      </c>
      <c r="J160" t="s">
        <v>492</v>
      </c>
      <c r="K160" t="s">
        <v>102</v>
      </c>
      <c r="L160" s="78">
        <v>3.5499999999999997E-2</v>
      </c>
      <c r="M160" s="78">
        <v>6.0199999999999997E-2</v>
      </c>
      <c r="N160" s="77">
        <v>946154</v>
      </c>
      <c r="O160" s="77">
        <v>99.64</v>
      </c>
      <c r="P160" s="77">
        <v>942.74784560000001</v>
      </c>
      <c r="Q160" s="78">
        <v>1E-4</v>
      </c>
      <c r="R160" s="78">
        <v>0</v>
      </c>
    </row>
    <row r="161" spans="2:18">
      <c r="B161" t="s">
        <v>3667</v>
      </c>
      <c r="C161" t="s">
        <v>2721</v>
      </c>
      <c r="D161" t="s">
        <v>2951</v>
      </c>
      <c r="E161"/>
      <c r="F161" t="s">
        <v>2905</v>
      </c>
      <c r="G161" t="s">
        <v>2950</v>
      </c>
      <c r="H161" t="s">
        <v>150</v>
      </c>
      <c r="I161" s="77">
        <v>2.76</v>
      </c>
      <c r="J161" t="s">
        <v>492</v>
      </c>
      <c r="K161" t="s">
        <v>102</v>
      </c>
      <c r="L161" s="78">
        <v>3.5499999999999997E-2</v>
      </c>
      <c r="M161" s="78">
        <v>4.4400000000000002E-2</v>
      </c>
      <c r="N161" s="77">
        <v>4386598</v>
      </c>
      <c r="O161" s="77">
        <v>99.32</v>
      </c>
      <c r="P161" s="77">
        <v>4356.7691335999998</v>
      </c>
      <c r="Q161" s="78">
        <v>5.0000000000000001E-4</v>
      </c>
      <c r="R161" s="78">
        <v>0</v>
      </c>
    </row>
    <row r="162" spans="2:18">
      <c r="B162" t="s">
        <v>3667</v>
      </c>
      <c r="C162" t="s">
        <v>2721</v>
      </c>
      <c r="D162" t="s">
        <v>2952</v>
      </c>
      <c r="E162"/>
      <c r="F162" t="s">
        <v>2905</v>
      </c>
      <c r="G162" t="s">
        <v>2953</v>
      </c>
      <c r="H162" t="s">
        <v>150</v>
      </c>
      <c r="I162" s="77">
        <v>0.24</v>
      </c>
      <c r="J162" t="s">
        <v>492</v>
      </c>
      <c r="K162" t="s">
        <v>102</v>
      </c>
      <c r="L162" s="78">
        <v>3.5499999999999997E-2</v>
      </c>
      <c r="M162" s="78">
        <v>5.7099999999999998E-2</v>
      </c>
      <c r="N162" s="77">
        <v>6161538</v>
      </c>
      <c r="O162" s="77">
        <v>99.71</v>
      </c>
      <c r="P162" s="77">
        <v>6143.6695398000002</v>
      </c>
      <c r="Q162" s="78">
        <v>8.0000000000000004E-4</v>
      </c>
      <c r="R162" s="78">
        <v>0</v>
      </c>
    </row>
    <row r="163" spans="2:18">
      <c r="B163" t="s">
        <v>3667</v>
      </c>
      <c r="C163" t="s">
        <v>2721</v>
      </c>
      <c r="D163" t="s">
        <v>2954</v>
      </c>
      <c r="E163"/>
      <c r="F163" t="s">
        <v>2905</v>
      </c>
      <c r="G163" t="s">
        <v>2955</v>
      </c>
      <c r="H163" t="s">
        <v>150</v>
      </c>
      <c r="I163" s="77">
        <v>0.24</v>
      </c>
      <c r="J163" t="s">
        <v>492</v>
      </c>
      <c r="K163" t="s">
        <v>102</v>
      </c>
      <c r="L163" s="78">
        <v>3.5499999999999997E-2</v>
      </c>
      <c r="M163" s="78">
        <v>4.6300000000000001E-2</v>
      </c>
      <c r="N163" s="77">
        <v>3888462</v>
      </c>
      <c r="O163" s="77">
        <v>99.95</v>
      </c>
      <c r="P163" s="77">
        <v>3886.517769</v>
      </c>
      <c r="Q163" s="78">
        <v>5.0000000000000001E-4</v>
      </c>
      <c r="R163" s="78">
        <v>0</v>
      </c>
    </row>
    <row r="164" spans="2:18">
      <c r="B164" t="s">
        <v>3667</v>
      </c>
      <c r="C164" t="s">
        <v>2721</v>
      </c>
      <c r="D164" t="s">
        <v>2956</v>
      </c>
      <c r="E164"/>
      <c r="F164" t="s">
        <v>2905</v>
      </c>
      <c r="G164" t="s">
        <v>2957</v>
      </c>
      <c r="H164" t="s">
        <v>150</v>
      </c>
      <c r="I164" s="77">
        <v>0.24</v>
      </c>
      <c r="J164" t="s">
        <v>492</v>
      </c>
      <c r="K164" t="s">
        <v>102</v>
      </c>
      <c r="L164" s="78">
        <v>3.6600000000000001E-2</v>
      </c>
      <c r="M164" s="78">
        <v>3.6600000000000001E-2</v>
      </c>
      <c r="N164" s="77">
        <v>8434615</v>
      </c>
      <c r="O164" s="77">
        <v>100.17</v>
      </c>
      <c r="P164" s="77">
        <v>8448.9538455000002</v>
      </c>
      <c r="Q164" s="78">
        <v>1.1000000000000001E-3</v>
      </c>
      <c r="R164" s="78">
        <v>0</v>
      </c>
    </row>
    <row r="165" spans="2:18">
      <c r="B165" t="s">
        <v>3667</v>
      </c>
      <c r="C165" t="s">
        <v>2721</v>
      </c>
      <c r="D165" t="s">
        <v>2958</v>
      </c>
      <c r="E165"/>
      <c r="F165" t="s">
        <v>2905</v>
      </c>
      <c r="G165" t="s">
        <v>2959</v>
      </c>
      <c r="H165" t="s">
        <v>150</v>
      </c>
      <c r="I165" s="77">
        <v>0.24</v>
      </c>
      <c r="J165" t="s">
        <v>492</v>
      </c>
      <c r="K165" t="s">
        <v>102</v>
      </c>
      <c r="L165" s="78">
        <v>3.9E-2</v>
      </c>
      <c r="M165" s="78">
        <v>4.9000000000000002E-2</v>
      </c>
      <c r="N165" s="77">
        <v>7443461</v>
      </c>
      <c r="O165" s="77">
        <v>99.89</v>
      </c>
      <c r="P165" s="77">
        <v>7435.2731929000001</v>
      </c>
      <c r="Q165" s="78">
        <v>8.9999999999999998E-4</v>
      </c>
      <c r="R165" s="78">
        <v>0</v>
      </c>
    </row>
    <row r="166" spans="2:18">
      <c r="B166" t="s">
        <v>3667</v>
      </c>
      <c r="C166" t="s">
        <v>2721</v>
      </c>
      <c r="D166" t="s">
        <v>2960</v>
      </c>
      <c r="E166"/>
      <c r="F166" t="s">
        <v>2905</v>
      </c>
      <c r="G166" t="s">
        <v>2532</v>
      </c>
      <c r="H166" t="s">
        <v>150</v>
      </c>
      <c r="I166" s="77">
        <v>0.24</v>
      </c>
      <c r="J166" t="s">
        <v>492</v>
      </c>
      <c r="K166" t="s">
        <v>102</v>
      </c>
      <c r="L166" s="78">
        <v>4.1000000000000002E-2</v>
      </c>
      <c r="M166" s="78">
        <v>4.3200000000000002E-2</v>
      </c>
      <c r="N166" s="77">
        <v>6230768</v>
      </c>
      <c r="O166" s="77">
        <v>100.02</v>
      </c>
      <c r="P166" s="77">
        <v>6232.0141536000001</v>
      </c>
      <c r="Q166" s="78">
        <v>8.0000000000000004E-4</v>
      </c>
      <c r="R166" s="78">
        <v>0</v>
      </c>
    </row>
    <row r="167" spans="2:18">
      <c r="B167" t="s">
        <v>3668</v>
      </c>
      <c r="C167" t="s">
        <v>2721</v>
      </c>
      <c r="D167" t="s">
        <v>2902</v>
      </c>
      <c r="E167"/>
      <c r="F167" t="s">
        <v>487</v>
      </c>
      <c r="G167" t="s">
        <v>2640</v>
      </c>
      <c r="H167" t="s">
        <v>269</v>
      </c>
      <c r="I167" s="77">
        <v>5.04</v>
      </c>
      <c r="J167" t="s">
        <v>2903</v>
      </c>
      <c r="K167" t="s">
        <v>110</v>
      </c>
      <c r="L167" s="78">
        <v>2.3599999999999999E-2</v>
      </c>
      <c r="M167" s="78">
        <v>5.7299999999999997E-2</v>
      </c>
      <c r="N167" s="77">
        <v>75937772.180000007</v>
      </c>
      <c r="O167" s="77">
        <v>84.719999999999899</v>
      </c>
      <c r="P167" s="77">
        <v>224257.13244374501</v>
      </c>
      <c r="Q167" s="78">
        <v>2.8199999999999999E-2</v>
      </c>
      <c r="R167" s="78">
        <v>1.1000000000000001E-3</v>
      </c>
    </row>
    <row r="168" spans="2:18">
      <c r="B168" t="s">
        <v>3669</v>
      </c>
      <c r="C168" t="s">
        <v>2721</v>
      </c>
      <c r="D168" t="s">
        <v>2961</v>
      </c>
      <c r="E168"/>
      <c r="F168" t="s">
        <v>2905</v>
      </c>
      <c r="G168" t="s">
        <v>2962</v>
      </c>
      <c r="H168" t="s">
        <v>150</v>
      </c>
      <c r="I168" s="77">
        <v>9.32</v>
      </c>
      <c r="J168" t="s">
        <v>2903</v>
      </c>
      <c r="K168" t="s">
        <v>102</v>
      </c>
      <c r="L168" s="78">
        <v>2.35E-2</v>
      </c>
      <c r="M168" s="78">
        <v>3.3799999999999997E-2</v>
      </c>
      <c r="N168" s="77">
        <v>63812552.32</v>
      </c>
      <c r="O168" s="77">
        <v>97.3</v>
      </c>
      <c r="P168" s="77">
        <v>62089.613407359997</v>
      </c>
      <c r="Q168" s="78">
        <v>7.7999999999999996E-3</v>
      </c>
      <c r="R168" s="78">
        <v>2.9999999999999997E-4</v>
      </c>
    </row>
    <row r="169" spans="2:18">
      <c r="B169" t="s">
        <v>3669</v>
      </c>
      <c r="C169" t="s">
        <v>2721</v>
      </c>
      <c r="D169" t="s">
        <v>2963</v>
      </c>
      <c r="E169"/>
      <c r="F169" t="s">
        <v>2905</v>
      </c>
      <c r="G169" t="s">
        <v>2964</v>
      </c>
      <c r="H169" t="s">
        <v>150</v>
      </c>
      <c r="I169" s="77">
        <v>9.19</v>
      </c>
      <c r="J169" t="s">
        <v>2903</v>
      </c>
      <c r="K169" t="s">
        <v>102</v>
      </c>
      <c r="L169" s="78">
        <v>2.47E-2</v>
      </c>
      <c r="M169" s="78">
        <v>3.6499999999999998E-2</v>
      </c>
      <c r="N169" s="77">
        <v>7973875.9299999997</v>
      </c>
      <c r="O169" s="77">
        <v>96.25</v>
      </c>
      <c r="P169" s="77">
        <v>7674.8555826250004</v>
      </c>
      <c r="Q169" s="78">
        <v>1E-3</v>
      </c>
      <c r="R169" s="78">
        <v>0</v>
      </c>
    </row>
    <row r="170" spans="2:18">
      <c r="B170" t="s">
        <v>3669</v>
      </c>
      <c r="C170" t="s">
        <v>2721</v>
      </c>
      <c r="D170" t="s">
        <v>2965</v>
      </c>
      <c r="E170"/>
      <c r="F170" t="s">
        <v>2905</v>
      </c>
      <c r="G170" t="s">
        <v>2966</v>
      </c>
      <c r="H170" t="s">
        <v>150</v>
      </c>
      <c r="I170" s="77">
        <v>9.1</v>
      </c>
      <c r="J170" t="s">
        <v>2903</v>
      </c>
      <c r="K170" t="s">
        <v>102</v>
      </c>
      <c r="L170" s="78">
        <v>2.5600000000000001E-2</v>
      </c>
      <c r="M170" s="78">
        <v>3.8800000000000001E-2</v>
      </c>
      <c r="N170" s="77">
        <v>36674813.359999999</v>
      </c>
      <c r="O170" s="77">
        <v>94.47</v>
      </c>
      <c r="P170" s="77">
        <v>34646.696181191997</v>
      </c>
      <c r="Q170" s="78">
        <v>4.4000000000000003E-3</v>
      </c>
      <c r="R170" s="78">
        <v>2.0000000000000001E-4</v>
      </c>
    </row>
    <row r="171" spans="2:18">
      <c r="B171" t="s">
        <v>3669</v>
      </c>
      <c r="C171" t="s">
        <v>2721</v>
      </c>
      <c r="D171" t="s">
        <v>2967</v>
      </c>
      <c r="E171"/>
      <c r="F171" t="s">
        <v>2905</v>
      </c>
      <c r="G171" t="s">
        <v>2968</v>
      </c>
      <c r="H171" t="s">
        <v>150</v>
      </c>
      <c r="I171" s="77">
        <v>9.2200000000000006</v>
      </c>
      <c r="J171" t="s">
        <v>2903</v>
      </c>
      <c r="K171" t="s">
        <v>102</v>
      </c>
      <c r="L171" s="78">
        <v>2.2700000000000001E-2</v>
      </c>
      <c r="M171" s="78">
        <v>3.73E-2</v>
      </c>
      <c r="N171" s="77">
        <v>36653901.060000002</v>
      </c>
      <c r="O171" s="77">
        <v>92.31</v>
      </c>
      <c r="P171" s="77">
        <v>33835.216068485999</v>
      </c>
      <c r="Q171" s="78">
        <v>4.3E-3</v>
      </c>
      <c r="R171" s="78">
        <v>2.0000000000000001E-4</v>
      </c>
    </row>
    <row r="172" spans="2:18">
      <c r="B172" t="s">
        <v>3669</v>
      </c>
      <c r="C172" t="s">
        <v>2721</v>
      </c>
      <c r="D172" t="s">
        <v>2969</v>
      </c>
      <c r="E172"/>
      <c r="F172" t="s">
        <v>2905</v>
      </c>
      <c r="G172" t="s">
        <v>2970</v>
      </c>
      <c r="H172" t="s">
        <v>150</v>
      </c>
      <c r="I172" s="77">
        <v>9.3000000000000007</v>
      </c>
      <c r="J172" t="s">
        <v>2903</v>
      </c>
      <c r="K172" t="s">
        <v>102</v>
      </c>
      <c r="L172" s="78">
        <v>1.7899999999999999E-2</v>
      </c>
      <c r="M172" s="78">
        <v>3.9100000000000003E-2</v>
      </c>
      <c r="N172" s="77">
        <v>30246096.800000001</v>
      </c>
      <c r="O172" s="77">
        <v>85.71</v>
      </c>
      <c r="P172" s="77">
        <v>25923.92956728</v>
      </c>
      <c r="Q172" s="78">
        <v>3.3E-3</v>
      </c>
      <c r="R172" s="78">
        <v>1E-4</v>
      </c>
    </row>
    <row r="173" spans="2:18">
      <c r="B173" t="s">
        <v>3669</v>
      </c>
      <c r="C173" t="s">
        <v>2721</v>
      </c>
      <c r="D173" t="s">
        <v>2971</v>
      </c>
      <c r="E173"/>
      <c r="F173" t="s">
        <v>2905</v>
      </c>
      <c r="G173" t="s">
        <v>2972</v>
      </c>
      <c r="H173" t="s">
        <v>150</v>
      </c>
      <c r="I173" s="77">
        <v>9.15</v>
      </c>
      <c r="J173" t="s">
        <v>2903</v>
      </c>
      <c r="K173" t="s">
        <v>102</v>
      </c>
      <c r="L173" s="78">
        <v>2.3599999999999999E-2</v>
      </c>
      <c r="M173" s="78">
        <v>3.9100000000000003E-2</v>
      </c>
      <c r="N173" s="77">
        <v>35292679.18</v>
      </c>
      <c r="O173" s="77">
        <v>90.45</v>
      </c>
      <c r="P173" s="77">
        <v>31922.228318310001</v>
      </c>
      <c r="Q173" s="78">
        <v>4.0000000000000001E-3</v>
      </c>
      <c r="R173" s="78">
        <v>2.0000000000000001E-4</v>
      </c>
    </row>
    <row r="174" spans="2:18">
      <c r="B174" t="s">
        <v>3669</v>
      </c>
      <c r="C174" t="s">
        <v>2721</v>
      </c>
      <c r="D174" t="s">
        <v>2973</v>
      </c>
      <c r="E174"/>
      <c r="F174" t="s">
        <v>2905</v>
      </c>
      <c r="G174" t="s">
        <v>396</v>
      </c>
      <c r="H174" t="s">
        <v>150</v>
      </c>
      <c r="I174" s="77">
        <v>9.18</v>
      </c>
      <c r="J174" t="s">
        <v>2903</v>
      </c>
      <c r="K174" t="s">
        <v>102</v>
      </c>
      <c r="L174" s="78">
        <v>2.4E-2</v>
      </c>
      <c r="M174" s="78">
        <v>3.7499999999999999E-2</v>
      </c>
      <c r="N174" s="77">
        <v>40288883</v>
      </c>
      <c r="O174" s="77">
        <v>91.47</v>
      </c>
      <c r="P174" s="77">
        <v>36852.241280100003</v>
      </c>
      <c r="Q174" s="78">
        <v>4.5999999999999999E-3</v>
      </c>
      <c r="R174" s="78">
        <v>2.0000000000000001E-4</v>
      </c>
    </row>
    <row r="175" spans="2:18">
      <c r="B175" t="s">
        <v>3670</v>
      </c>
      <c r="C175" t="s">
        <v>2718</v>
      </c>
      <c r="D175" t="s">
        <v>2921</v>
      </c>
      <c r="E175"/>
      <c r="F175" t="s">
        <v>565</v>
      </c>
      <c r="G175" t="s">
        <v>2922</v>
      </c>
      <c r="H175" t="s">
        <v>445</v>
      </c>
      <c r="I175" s="77">
        <v>5.33</v>
      </c>
      <c r="J175" t="s">
        <v>456</v>
      </c>
      <c r="K175" t="s">
        <v>102</v>
      </c>
      <c r="L175" s="78">
        <v>2.8899999999999999E-2</v>
      </c>
      <c r="M175" s="78">
        <v>5.1999999999999998E-2</v>
      </c>
      <c r="N175" s="77">
        <v>102718000</v>
      </c>
      <c r="O175" s="77">
        <v>89.45</v>
      </c>
      <c r="P175" s="77">
        <v>91881.251000000004</v>
      </c>
      <c r="Q175" s="78">
        <v>1.1599999999999999E-2</v>
      </c>
      <c r="R175" s="78">
        <v>5.0000000000000001E-4</v>
      </c>
    </row>
    <row r="176" spans="2:18">
      <c r="B176" t="s">
        <v>3670</v>
      </c>
      <c r="C176" t="s">
        <v>2718</v>
      </c>
      <c r="D176" t="s">
        <v>2923</v>
      </c>
      <c r="E176"/>
      <c r="F176" t="s">
        <v>565</v>
      </c>
      <c r="G176" t="s">
        <v>2924</v>
      </c>
      <c r="H176" t="s">
        <v>445</v>
      </c>
      <c r="I176" s="77">
        <v>5.31</v>
      </c>
      <c r="J176" t="s">
        <v>456</v>
      </c>
      <c r="K176" t="s">
        <v>102</v>
      </c>
      <c r="L176" s="78">
        <v>2.8899999999999999E-2</v>
      </c>
      <c r="M176" s="78">
        <v>5.6000000000000001E-2</v>
      </c>
      <c r="N176" s="77">
        <v>3689583.35</v>
      </c>
      <c r="O176" s="77">
        <v>87.67</v>
      </c>
      <c r="P176" s="77">
        <v>3234.6577229449999</v>
      </c>
      <c r="Q176" s="78">
        <v>4.0000000000000002E-4</v>
      </c>
      <c r="R176" s="78">
        <v>0</v>
      </c>
    </row>
    <row r="177" spans="2:18">
      <c r="B177" t="s">
        <v>3671</v>
      </c>
      <c r="C177" t="s">
        <v>2718</v>
      </c>
      <c r="D177" t="s">
        <v>2911</v>
      </c>
      <c r="E177"/>
      <c r="F177" t="s">
        <v>2905</v>
      </c>
      <c r="G177" t="s">
        <v>2912</v>
      </c>
      <c r="H177" t="s">
        <v>150</v>
      </c>
      <c r="I177" s="77">
        <v>9.3699999999999992</v>
      </c>
      <c r="J177" t="s">
        <v>2903</v>
      </c>
      <c r="K177" t="s">
        <v>102</v>
      </c>
      <c r="L177" s="78">
        <v>2.1499999999999998E-2</v>
      </c>
      <c r="M177" s="78">
        <v>3.04E-2</v>
      </c>
      <c r="N177" s="77">
        <v>16828095.07</v>
      </c>
      <c r="O177" s="77">
        <v>98.37</v>
      </c>
      <c r="P177" s="77">
        <v>16553.797120358999</v>
      </c>
      <c r="Q177" s="78">
        <v>2.0999999999999999E-3</v>
      </c>
      <c r="R177" s="78">
        <v>1E-4</v>
      </c>
    </row>
    <row r="178" spans="2:18">
      <c r="B178" t="s">
        <v>3671</v>
      </c>
      <c r="C178" t="s">
        <v>2718</v>
      </c>
      <c r="D178" t="s">
        <v>2913</v>
      </c>
      <c r="E178"/>
      <c r="F178" t="s">
        <v>2905</v>
      </c>
      <c r="G178" t="s">
        <v>2914</v>
      </c>
      <c r="H178" t="s">
        <v>150</v>
      </c>
      <c r="I178" s="77">
        <v>9.32</v>
      </c>
      <c r="J178" t="s">
        <v>2903</v>
      </c>
      <c r="K178" t="s">
        <v>102</v>
      </c>
      <c r="L178" s="78">
        <v>2.1499999999999998E-2</v>
      </c>
      <c r="M178" s="78">
        <v>3.1899999999999998E-2</v>
      </c>
      <c r="N178" s="77">
        <v>6407544.1399999997</v>
      </c>
      <c r="O178" s="77">
        <v>97.42</v>
      </c>
      <c r="P178" s="77">
        <v>6242.2295011879996</v>
      </c>
      <c r="Q178" s="78">
        <v>8.0000000000000004E-4</v>
      </c>
      <c r="R178" s="78">
        <v>0</v>
      </c>
    </row>
    <row r="179" spans="2:18">
      <c r="B179" t="s">
        <v>3671</v>
      </c>
      <c r="C179" t="s">
        <v>2718</v>
      </c>
      <c r="D179" t="s">
        <v>2918</v>
      </c>
      <c r="E179"/>
      <c r="F179" t="s">
        <v>2905</v>
      </c>
      <c r="G179" t="s">
        <v>2919</v>
      </c>
      <c r="H179" t="s">
        <v>150</v>
      </c>
      <c r="I179" s="77">
        <v>8.91</v>
      </c>
      <c r="J179" t="s">
        <v>2903</v>
      </c>
      <c r="K179" t="s">
        <v>102</v>
      </c>
      <c r="L179" s="78">
        <v>2.1499999999999998E-2</v>
      </c>
      <c r="M179" s="78">
        <v>0.04</v>
      </c>
      <c r="N179" s="77">
        <v>3768808.96</v>
      </c>
      <c r="O179" s="77">
        <v>88.57</v>
      </c>
      <c r="P179" s="77">
        <v>3338.0340958719999</v>
      </c>
      <c r="Q179" s="78">
        <v>4.0000000000000002E-4</v>
      </c>
      <c r="R179" s="78">
        <v>0</v>
      </c>
    </row>
    <row r="180" spans="2:18">
      <c r="B180" t="s">
        <v>3672</v>
      </c>
      <c r="C180" t="s">
        <v>2721</v>
      </c>
      <c r="D180" t="s">
        <v>2904</v>
      </c>
      <c r="E180"/>
      <c r="F180" t="s">
        <v>2905</v>
      </c>
      <c r="G180" t="s">
        <v>2906</v>
      </c>
      <c r="H180" t="s">
        <v>150</v>
      </c>
      <c r="I180" s="77">
        <v>9.26</v>
      </c>
      <c r="J180" t="s">
        <v>2903</v>
      </c>
      <c r="K180" t="s">
        <v>102</v>
      </c>
      <c r="L180" s="78">
        <v>2.53E-2</v>
      </c>
      <c r="M180" s="78">
        <v>2.8199999999999999E-2</v>
      </c>
      <c r="N180" s="77">
        <v>75212019.260000005</v>
      </c>
      <c r="O180" s="77">
        <v>99.267421000000027</v>
      </c>
      <c r="P180" s="77">
        <v>74661.031801425299</v>
      </c>
      <c r="Q180" s="78">
        <v>9.4000000000000004E-3</v>
      </c>
      <c r="R180" s="78">
        <v>4.0000000000000002E-4</v>
      </c>
    </row>
    <row r="181" spans="2:18">
      <c r="B181" t="s">
        <v>3673</v>
      </c>
      <c r="C181" t="s">
        <v>2721</v>
      </c>
      <c r="D181" t="s">
        <v>2932</v>
      </c>
      <c r="E181"/>
      <c r="F181" t="s">
        <v>565</v>
      </c>
      <c r="G181" t="s">
        <v>2933</v>
      </c>
      <c r="H181" t="s">
        <v>445</v>
      </c>
      <c r="I181" s="77">
        <v>3.64</v>
      </c>
      <c r="J181" t="s">
        <v>456</v>
      </c>
      <c r="K181" t="s">
        <v>102</v>
      </c>
      <c r="L181" s="78">
        <v>2.9000000000000001E-2</v>
      </c>
      <c r="M181" s="78">
        <v>5.8799999999999998E-2</v>
      </c>
      <c r="N181" s="77">
        <v>57135230.5</v>
      </c>
      <c r="O181" s="77">
        <v>90.2</v>
      </c>
      <c r="P181" s="77">
        <v>51535.977911000002</v>
      </c>
      <c r="Q181" s="78">
        <v>6.4999999999999997E-3</v>
      </c>
      <c r="R181" s="78">
        <v>2.9999999999999997E-4</v>
      </c>
    </row>
    <row r="182" spans="2:18">
      <c r="B182" t="s">
        <v>3674</v>
      </c>
      <c r="C182" t="s">
        <v>2721</v>
      </c>
      <c r="D182" t="s">
        <v>2936</v>
      </c>
      <c r="E182"/>
      <c r="F182" t="s">
        <v>565</v>
      </c>
      <c r="G182" t="s">
        <v>2753</v>
      </c>
      <c r="H182" t="s">
        <v>445</v>
      </c>
      <c r="I182" s="77">
        <v>3.64</v>
      </c>
      <c r="J182" t="s">
        <v>456</v>
      </c>
      <c r="K182" t="s">
        <v>102</v>
      </c>
      <c r="L182" s="78">
        <v>2.9000000000000001E-2</v>
      </c>
      <c r="M182" s="78">
        <v>5.8799999999999998E-2</v>
      </c>
      <c r="N182" s="77">
        <v>45708184.409999996</v>
      </c>
      <c r="O182" s="77">
        <v>90.2</v>
      </c>
      <c r="P182" s="77">
        <v>41228.782337819997</v>
      </c>
      <c r="Q182" s="78">
        <v>5.1999999999999998E-3</v>
      </c>
      <c r="R182" s="78">
        <v>2.0000000000000001E-4</v>
      </c>
    </row>
    <row r="183" spans="2:18">
      <c r="B183" t="s">
        <v>3675</v>
      </c>
      <c r="C183" t="s">
        <v>2721</v>
      </c>
      <c r="D183" t="s">
        <v>2974</v>
      </c>
      <c r="E183"/>
      <c r="F183" t="s">
        <v>565</v>
      </c>
      <c r="G183" t="s">
        <v>2753</v>
      </c>
      <c r="H183" t="s">
        <v>445</v>
      </c>
      <c r="I183" s="77">
        <v>3.64</v>
      </c>
      <c r="J183" t="s">
        <v>456</v>
      </c>
      <c r="K183" t="s">
        <v>102</v>
      </c>
      <c r="L183" s="78">
        <v>2.9000000000000001E-2</v>
      </c>
      <c r="M183" s="78">
        <v>5.8799999999999998E-2</v>
      </c>
      <c r="N183" s="77">
        <v>2856761.53</v>
      </c>
      <c r="O183" s="77">
        <v>90.2</v>
      </c>
      <c r="P183" s="77">
        <v>2576.7989000600001</v>
      </c>
      <c r="Q183" s="78">
        <v>2.9999999999999997E-4</v>
      </c>
      <c r="R183" s="78">
        <v>0</v>
      </c>
    </row>
    <row r="184" spans="2:18">
      <c r="B184" t="s">
        <v>3676</v>
      </c>
      <c r="C184" t="s">
        <v>2721</v>
      </c>
      <c r="D184" t="s">
        <v>2934</v>
      </c>
      <c r="E184"/>
      <c r="F184" t="s">
        <v>565</v>
      </c>
      <c r="G184" t="s">
        <v>2753</v>
      </c>
      <c r="H184" t="s">
        <v>445</v>
      </c>
      <c r="I184" s="77">
        <v>3.64</v>
      </c>
      <c r="J184" t="s">
        <v>456</v>
      </c>
      <c r="K184" t="s">
        <v>102</v>
      </c>
      <c r="L184" s="78">
        <v>2.9000000000000001E-2</v>
      </c>
      <c r="M184" s="78">
        <v>5.8799999999999998E-2</v>
      </c>
      <c r="N184" s="77">
        <v>2856761.53</v>
      </c>
      <c r="O184" s="77">
        <v>90.2</v>
      </c>
      <c r="P184" s="77">
        <v>2576.7989000600001</v>
      </c>
      <c r="Q184" s="78">
        <v>2.9999999999999997E-4</v>
      </c>
      <c r="R184" s="78">
        <v>0</v>
      </c>
    </row>
    <row r="185" spans="2:18">
      <c r="B185" t="s">
        <v>3677</v>
      </c>
      <c r="C185" t="s">
        <v>2721</v>
      </c>
      <c r="D185" t="s">
        <v>2937</v>
      </c>
      <c r="E185"/>
      <c r="F185" t="s">
        <v>565</v>
      </c>
      <c r="G185" t="s">
        <v>2753</v>
      </c>
      <c r="H185" t="s">
        <v>445</v>
      </c>
      <c r="I185" s="77">
        <v>3.64</v>
      </c>
      <c r="J185" t="s">
        <v>456</v>
      </c>
      <c r="K185" t="s">
        <v>102</v>
      </c>
      <c r="L185" s="78">
        <v>2.9000000000000001E-2</v>
      </c>
      <c r="M185" s="78">
        <v>5.8799999999999998E-2</v>
      </c>
      <c r="N185" s="77">
        <v>2856761.53</v>
      </c>
      <c r="O185" s="77">
        <v>90.2</v>
      </c>
      <c r="P185" s="77">
        <v>2576.7989000600001</v>
      </c>
      <c r="Q185" s="78">
        <v>2.9999999999999997E-4</v>
      </c>
      <c r="R185" s="78">
        <v>0</v>
      </c>
    </row>
    <row r="186" spans="2:18">
      <c r="B186" t="s">
        <v>3678</v>
      </c>
      <c r="C186" t="s">
        <v>2721</v>
      </c>
      <c r="D186" t="s">
        <v>2915</v>
      </c>
      <c r="E186"/>
      <c r="F186" t="s">
        <v>565</v>
      </c>
      <c r="G186" t="s">
        <v>2753</v>
      </c>
      <c r="H186" t="s">
        <v>445</v>
      </c>
      <c r="I186" s="77">
        <v>3.64</v>
      </c>
      <c r="J186" t="s">
        <v>456</v>
      </c>
      <c r="K186" t="s">
        <v>102</v>
      </c>
      <c r="L186" s="78">
        <v>2.9000000000000001E-2</v>
      </c>
      <c r="M186" s="78">
        <v>5.8799999999999998E-2</v>
      </c>
      <c r="N186" s="77">
        <v>2856761.52</v>
      </c>
      <c r="O186" s="77">
        <v>90.2</v>
      </c>
      <c r="P186" s="77">
        <v>2576.7988910399999</v>
      </c>
      <c r="Q186" s="78">
        <v>2.9999999999999997E-4</v>
      </c>
      <c r="R186" s="78">
        <v>0</v>
      </c>
    </row>
    <row r="187" spans="2:18">
      <c r="B187" t="s">
        <v>3679</v>
      </c>
      <c r="C187" t="s">
        <v>2721</v>
      </c>
      <c r="D187" t="s">
        <v>2925</v>
      </c>
      <c r="E187"/>
      <c r="F187" t="s">
        <v>2905</v>
      </c>
      <c r="G187" t="s">
        <v>2926</v>
      </c>
      <c r="H187" t="s">
        <v>150</v>
      </c>
      <c r="I187" s="77">
        <v>0.74</v>
      </c>
      <c r="J187" t="s">
        <v>492</v>
      </c>
      <c r="K187" t="s">
        <v>110</v>
      </c>
      <c r="L187" s="78">
        <v>1.9099999999999999E-2</v>
      </c>
      <c r="M187" s="78">
        <v>2.5100000000000001E-2</v>
      </c>
      <c r="N187" s="77">
        <v>344245</v>
      </c>
      <c r="O187" s="77">
        <v>99.61</v>
      </c>
      <c r="P187" s="77">
        <v>1195.2893410381</v>
      </c>
      <c r="Q187" s="78">
        <v>2.0000000000000001E-4</v>
      </c>
      <c r="R187" s="78">
        <v>0</v>
      </c>
    </row>
    <row r="188" spans="2:18">
      <c r="B188" t="s">
        <v>3679</v>
      </c>
      <c r="C188" t="s">
        <v>2721</v>
      </c>
      <c r="D188" t="s">
        <v>2927</v>
      </c>
      <c r="E188"/>
      <c r="F188" t="s">
        <v>2905</v>
      </c>
      <c r="G188" t="s">
        <v>2928</v>
      </c>
      <c r="H188" t="s">
        <v>150</v>
      </c>
      <c r="I188" s="77">
        <v>0.74</v>
      </c>
      <c r="J188" t="s">
        <v>492</v>
      </c>
      <c r="K188" t="s">
        <v>110</v>
      </c>
      <c r="L188" s="78">
        <v>1.9099999999999999E-2</v>
      </c>
      <c r="M188" s="78">
        <v>2.4400000000000002E-2</v>
      </c>
      <c r="N188" s="77">
        <v>183566</v>
      </c>
      <c r="O188" s="77">
        <v>99.66</v>
      </c>
      <c r="P188" s="77">
        <v>637.69878996648004</v>
      </c>
      <c r="Q188" s="78">
        <v>1E-4</v>
      </c>
      <c r="R188" s="78">
        <v>0</v>
      </c>
    </row>
    <row r="189" spans="2:18">
      <c r="B189" t="s">
        <v>3679</v>
      </c>
      <c r="C189" t="s">
        <v>2721</v>
      </c>
      <c r="D189" t="s">
        <v>2929</v>
      </c>
      <c r="E189"/>
      <c r="F189" t="s">
        <v>2905</v>
      </c>
      <c r="G189" t="s">
        <v>2930</v>
      </c>
      <c r="H189" t="s">
        <v>150</v>
      </c>
      <c r="I189" s="77">
        <v>0.74</v>
      </c>
      <c r="J189" t="s">
        <v>492</v>
      </c>
      <c r="K189" t="s">
        <v>110</v>
      </c>
      <c r="L189" s="78">
        <v>1.9099999999999999E-2</v>
      </c>
      <c r="M189" s="78">
        <v>1.9400000000000001E-2</v>
      </c>
      <c r="N189" s="77">
        <v>771531</v>
      </c>
      <c r="O189" s="77">
        <v>100.02</v>
      </c>
      <c r="P189" s="77">
        <v>2689.9406403519602</v>
      </c>
      <c r="Q189" s="78">
        <v>2.9999999999999997E-4</v>
      </c>
      <c r="R189" s="78">
        <v>0</v>
      </c>
    </row>
    <row r="190" spans="2:18">
      <c r="B190" t="s">
        <v>3679</v>
      </c>
      <c r="C190" t="s">
        <v>2721</v>
      </c>
      <c r="D190" t="s">
        <v>2931</v>
      </c>
      <c r="E190"/>
      <c r="F190" t="s">
        <v>2905</v>
      </c>
      <c r="G190" t="s">
        <v>1693</v>
      </c>
      <c r="H190" t="s">
        <v>150</v>
      </c>
      <c r="I190" s="77">
        <v>0.74</v>
      </c>
      <c r="J190" t="s">
        <v>492</v>
      </c>
      <c r="K190" t="s">
        <v>110</v>
      </c>
      <c r="L190" s="78">
        <v>2.4299999999999999E-2</v>
      </c>
      <c r="M190" s="78">
        <v>2.4299999999999999E-2</v>
      </c>
      <c r="N190" s="77">
        <v>529016</v>
      </c>
      <c r="O190" s="77">
        <v>100.05</v>
      </c>
      <c r="P190" s="77">
        <v>1844.9659947864</v>
      </c>
      <c r="Q190" s="78">
        <v>2.0000000000000001E-4</v>
      </c>
      <c r="R190" s="78">
        <v>0</v>
      </c>
    </row>
    <row r="191" spans="2:18">
      <c r="B191" t="s">
        <v>3680</v>
      </c>
      <c r="C191" t="s">
        <v>2721</v>
      </c>
      <c r="D191" t="s">
        <v>2916</v>
      </c>
      <c r="E191"/>
      <c r="F191" t="s">
        <v>565</v>
      </c>
      <c r="G191" t="s">
        <v>589</v>
      </c>
      <c r="H191" t="s">
        <v>445</v>
      </c>
      <c r="I191" s="77">
        <v>6.73</v>
      </c>
      <c r="J191" t="s">
        <v>456</v>
      </c>
      <c r="K191" t="s">
        <v>102</v>
      </c>
      <c r="L191" s="78">
        <v>3.5000000000000001E-3</v>
      </c>
      <c r="M191" s="78">
        <v>2.8000000000000001E-2</v>
      </c>
      <c r="N191" s="77">
        <v>84822894.040000007</v>
      </c>
      <c r="O191" s="77">
        <v>88.62</v>
      </c>
      <c r="P191" s="77">
        <v>75170.048698248007</v>
      </c>
      <c r="Q191" s="78">
        <v>9.4999999999999998E-3</v>
      </c>
      <c r="R191" s="78">
        <v>4.0000000000000002E-4</v>
      </c>
    </row>
    <row r="192" spans="2:18">
      <c r="B192" t="s">
        <v>3681</v>
      </c>
      <c r="C192" t="s">
        <v>2721</v>
      </c>
      <c r="D192" t="s">
        <v>2938</v>
      </c>
      <c r="E192"/>
      <c r="F192" t="s">
        <v>565</v>
      </c>
      <c r="G192" t="s">
        <v>2795</v>
      </c>
      <c r="H192" t="s">
        <v>445</v>
      </c>
      <c r="I192" s="77">
        <v>3.22</v>
      </c>
      <c r="J192" t="s">
        <v>456</v>
      </c>
      <c r="K192" t="s">
        <v>102</v>
      </c>
      <c r="L192" s="78">
        <v>4.1200000000000001E-2</v>
      </c>
      <c r="M192" s="78">
        <v>7.1499999999999994E-2</v>
      </c>
      <c r="N192" s="77">
        <v>19280030</v>
      </c>
      <c r="O192" s="77">
        <v>93.11</v>
      </c>
      <c r="P192" s="77">
        <v>17951.635933000001</v>
      </c>
      <c r="Q192" s="78">
        <v>2.3E-3</v>
      </c>
      <c r="R192" s="78">
        <v>1E-4</v>
      </c>
    </row>
    <row r="193" spans="2:18">
      <c r="B193" t="s">
        <v>3681</v>
      </c>
      <c r="C193" t="s">
        <v>2721</v>
      </c>
      <c r="D193" t="s">
        <v>2939</v>
      </c>
      <c r="E193"/>
      <c r="F193" t="s">
        <v>565</v>
      </c>
      <c r="G193" t="s">
        <v>2795</v>
      </c>
      <c r="H193" t="s">
        <v>445</v>
      </c>
      <c r="I193" s="77">
        <v>1.74</v>
      </c>
      <c r="J193" t="s">
        <v>456</v>
      </c>
      <c r="K193" t="s">
        <v>102</v>
      </c>
      <c r="L193" s="78">
        <v>4.1200000000000001E-2</v>
      </c>
      <c r="M193" s="78">
        <v>7.3700000000000002E-2</v>
      </c>
      <c r="N193" s="77">
        <v>5784009</v>
      </c>
      <c r="O193" s="77">
        <v>95.87</v>
      </c>
      <c r="P193" s="77">
        <v>5545.1294282999997</v>
      </c>
      <c r="Q193" s="78">
        <v>6.9999999999999999E-4</v>
      </c>
      <c r="R193" s="78">
        <v>0</v>
      </c>
    </row>
    <row r="194" spans="2:18">
      <c r="B194" t="s">
        <v>3682</v>
      </c>
      <c r="C194" t="s">
        <v>2718</v>
      </c>
      <c r="D194" t="s">
        <v>3057</v>
      </c>
      <c r="E194"/>
      <c r="F194" t="s">
        <v>1496</v>
      </c>
      <c r="G194" t="s">
        <v>3058</v>
      </c>
      <c r="H194" t="s">
        <v>445</v>
      </c>
      <c r="I194" s="77">
        <v>1.63</v>
      </c>
      <c r="J194" t="s">
        <v>456</v>
      </c>
      <c r="K194" t="s">
        <v>102</v>
      </c>
      <c r="L194" s="78">
        <v>3.4500000000000003E-2</v>
      </c>
      <c r="M194" s="78">
        <v>3.1E-2</v>
      </c>
      <c r="N194" s="77">
        <v>87937500</v>
      </c>
      <c r="O194" s="77">
        <v>107.67</v>
      </c>
      <c r="P194" s="77">
        <v>94682.306249999994</v>
      </c>
      <c r="Q194" s="78">
        <v>1.1900000000000001E-2</v>
      </c>
      <c r="R194" s="78">
        <v>5.0000000000000001E-4</v>
      </c>
    </row>
    <row r="195" spans="2:18">
      <c r="B195" t="s">
        <v>3682</v>
      </c>
      <c r="C195" t="s">
        <v>2718</v>
      </c>
      <c r="D195" t="s">
        <v>3059</v>
      </c>
      <c r="E195"/>
      <c r="F195" t="s">
        <v>1496</v>
      </c>
      <c r="G195" t="s">
        <v>3060</v>
      </c>
      <c r="H195" t="s">
        <v>445</v>
      </c>
      <c r="I195" s="77">
        <v>1.55</v>
      </c>
      <c r="J195" t="s">
        <v>456</v>
      </c>
      <c r="K195" t="s">
        <v>102</v>
      </c>
      <c r="L195" s="78">
        <v>2.4E-2</v>
      </c>
      <c r="M195" s="78">
        <v>2.5999999999999999E-2</v>
      </c>
      <c r="N195" s="77">
        <v>25575000</v>
      </c>
      <c r="O195" s="77">
        <v>107.57</v>
      </c>
      <c r="P195" s="77">
        <v>27511.0275</v>
      </c>
      <c r="Q195" s="78">
        <v>3.5000000000000001E-3</v>
      </c>
      <c r="R195" s="78">
        <v>1E-4</v>
      </c>
    </row>
    <row r="196" spans="2:18">
      <c r="B196" t="s">
        <v>3683</v>
      </c>
      <c r="C196" t="s">
        <v>2721</v>
      </c>
      <c r="D196" t="s">
        <v>2980</v>
      </c>
      <c r="E196"/>
      <c r="F196" t="s">
        <v>519</v>
      </c>
      <c r="G196" t="s">
        <v>2981</v>
      </c>
      <c r="H196" t="s">
        <v>150</v>
      </c>
      <c r="I196" s="77">
        <v>7.14</v>
      </c>
      <c r="J196" t="s">
        <v>443</v>
      </c>
      <c r="K196" t="s">
        <v>102</v>
      </c>
      <c r="L196" s="78">
        <v>4.4999999999999998E-2</v>
      </c>
      <c r="M196" s="78">
        <v>2.1299999999999999E-2</v>
      </c>
      <c r="N196" s="77">
        <v>20222149.84</v>
      </c>
      <c r="O196" s="77">
        <v>126.01</v>
      </c>
      <c r="P196" s="77">
        <v>25481.931013384001</v>
      </c>
      <c r="Q196" s="78">
        <v>3.2000000000000002E-3</v>
      </c>
      <c r="R196" s="78">
        <v>1E-4</v>
      </c>
    </row>
    <row r="197" spans="2:18">
      <c r="B197" t="s">
        <v>3683</v>
      </c>
      <c r="C197" t="s">
        <v>2721</v>
      </c>
      <c r="D197" t="s">
        <v>2999</v>
      </c>
      <c r="E197"/>
      <c r="F197" t="s">
        <v>519</v>
      </c>
      <c r="G197" t="s">
        <v>3000</v>
      </c>
      <c r="H197" t="s">
        <v>150</v>
      </c>
      <c r="I197" s="77">
        <v>7.14</v>
      </c>
      <c r="J197" t="s">
        <v>443</v>
      </c>
      <c r="K197" t="s">
        <v>102</v>
      </c>
      <c r="L197" s="78">
        <v>4.4999999999999998E-2</v>
      </c>
      <c r="M197" s="78">
        <v>2.1299999999999999E-2</v>
      </c>
      <c r="N197" s="77">
        <v>3967369.27</v>
      </c>
      <c r="O197" s="77">
        <v>125.54</v>
      </c>
      <c r="P197" s="77">
        <v>4980.6353815579996</v>
      </c>
      <c r="Q197" s="78">
        <v>5.9999999999999995E-4</v>
      </c>
      <c r="R197" s="78">
        <v>0</v>
      </c>
    </row>
    <row r="198" spans="2:18">
      <c r="B198" t="s">
        <v>3683</v>
      </c>
      <c r="C198" t="s">
        <v>2721</v>
      </c>
      <c r="D198" t="s">
        <v>2997</v>
      </c>
      <c r="E198"/>
      <c r="F198" t="s">
        <v>519</v>
      </c>
      <c r="G198" t="s">
        <v>2998</v>
      </c>
      <c r="H198" t="s">
        <v>150</v>
      </c>
      <c r="I198" s="77">
        <v>6.91</v>
      </c>
      <c r="J198" t="s">
        <v>443</v>
      </c>
      <c r="K198" t="s">
        <v>102</v>
      </c>
      <c r="L198" s="78">
        <v>4.4999999999999998E-2</v>
      </c>
      <c r="M198" s="78">
        <v>3.27E-2</v>
      </c>
      <c r="N198" s="77">
        <v>3875614.15</v>
      </c>
      <c r="O198" s="77">
        <v>116.22</v>
      </c>
      <c r="P198" s="77">
        <v>4504.2387651299996</v>
      </c>
      <c r="Q198" s="78">
        <v>5.9999999999999995E-4</v>
      </c>
      <c r="R198" s="78">
        <v>0</v>
      </c>
    </row>
    <row r="199" spans="2:18">
      <c r="B199" t="s">
        <v>3683</v>
      </c>
      <c r="C199" t="s">
        <v>2721</v>
      </c>
      <c r="D199" t="s">
        <v>2995</v>
      </c>
      <c r="E199"/>
      <c r="F199" t="s">
        <v>519</v>
      </c>
      <c r="G199" t="s">
        <v>2996</v>
      </c>
      <c r="H199" t="s">
        <v>150</v>
      </c>
      <c r="I199" s="77">
        <v>7.08</v>
      </c>
      <c r="J199" t="s">
        <v>443</v>
      </c>
      <c r="K199" t="s">
        <v>102</v>
      </c>
      <c r="L199" s="78">
        <v>4.4999999999999998E-2</v>
      </c>
      <c r="M199" s="78">
        <v>2.4400000000000002E-2</v>
      </c>
      <c r="N199" s="77">
        <v>3758069.53</v>
      </c>
      <c r="O199" s="77">
        <v>123.16</v>
      </c>
      <c r="P199" s="77">
        <v>4628.4384331479996</v>
      </c>
      <c r="Q199" s="78">
        <v>5.9999999999999995E-4</v>
      </c>
      <c r="R199" s="78">
        <v>0</v>
      </c>
    </row>
    <row r="200" spans="2:18">
      <c r="B200" t="s">
        <v>3683</v>
      </c>
      <c r="C200" t="s">
        <v>2721</v>
      </c>
      <c r="D200" t="s">
        <v>3001</v>
      </c>
      <c r="E200"/>
      <c r="F200" t="s">
        <v>519</v>
      </c>
      <c r="G200" t="s">
        <v>3002</v>
      </c>
      <c r="H200" t="s">
        <v>150</v>
      </c>
      <c r="I200" s="77">
        <v>7.14</v>
      </c>
      <c r="J200" t="s">
        <v>443</v>
      </c>
      <c r="K200" t="s">
        <v>102</v>
      </c>
      <c r="L200" s="78">
        <v>4.4999999999999998E-2</v>
      </c>
      <c r="M200" s="78">
        <v>2.1299999999999999E-2</v>
      </c>
      <c r="N200" s="77">
        <v>14529235.73</v>
      </c>
      <c r="O200" s="77">
        <v>126.78</v>
      </c>
      <c r="P200" s="77">
        <v>18420.165058494</v>
      </c>
      <c r="Q200" s="78">
        <v>2.3E-3</v>
      </c>
      <c r="R200" s="78">
        <v>1E-4</v>
      </c>
    </row>
    <row r="201" spans="2:18">
      <c r="B201" t="s">
        <v>3683</v>
      </c>
      <c r="C201" t="s">
        <v>2721</v>
      </c>
      <c r="D201" t="s">
        <v>3003</v>
      </c>
      <c r="E201"/>
      <c r="F201" t="s">
        <v>519</v>
      </c>
      <c r="G201" t="s">
        <v>446</v>
      </c>
      <c r="H201" t="s">
        <v>150</v>
      </c>
      <c r="I201" s="77">
        <v>7.14</v>
      </c>
      <c r="J201" t="s">
        <v>443</v>
      </c>
      <c r="K201" t="s">
        <v>102</v>
      </c>
      <c r="L201" s="78">
        <v>4.4999999999999998E-2</v>
      </c>
      <c r="M201" s="78">
        <v>2.1299999999999999E-2</v>
      </c>
      <c r="N201" s="77">
        <v>13670410.789999999</v>
      </c>
      <c r="O201" s="77">
        <v>126.8</v>
      </c>
      <c r="P201" s="77">
        <v>17334.080881720001</v>
      </c>
      <c r="Q201" s="78">
        <v>2.2000000000000001E-3</v>
      </c>
      <c r="R201" s="78">
        <v>1E-4</v>
      </c>
    </row>
    <row r="202" spans="2:18">
      <c r="B202" t="s">
        <v>3683</v>
      </c>
      <c r="C202" t="s">
        <v>2721</v>
      </c>
      <c r="D202" t="s">
        <v>3004</v>
      </c>
      <c r="E202"/>
      <c r="F202" t="s">
        <v>519</v>
      </c>
      <c r="G202" t="s">
        <v>3005</v>
      </c>
      <c r="H202" t="s">
        <v>150</v>
      </c>
      <c r="I202" s="77">
        <v>7.14</v>
      </c>
      <c r="J202" t="s">
        <v>443</v>
      </c>
      <c r="K202" t="s">
        <v>102</v>
      </c>
      <c r="L202" s="78">
        <v>4.4999999999999998E-2</v>
      </c>
      <c r="M202" s="78">
        <v>2.1299999999999999E-2</v>
      </c>
      <c r="N202" s="77">
        <v>7264511.8799999999</v>
      </c>
      <c r="O202" s="77">
        <v>125.91</v>
      </c>
      <c r="P202" s="77">
        <v>9146.7469081079998</v>
      </c>
      <c r="Q202" s="78">
        <v>1.1999999999999999E-3</v>
      </c>
      <c r="R202" s="78">
        <v>0</v>
      </c>
    </row>
    <row r="203" spans="2:18">
      <c r="B203" t="s">
        <v>3683</v>
      </c>
      <c r="C203" t="s">
        <v>2721</v>
      </c>
      <c r="D203" t="s">
        <v>3006</v>
      </c>
      <c r="E203"/>
      <c r="F203" t="s">
        <v>519</v>
      </c>
      <c r="G203" t="s">
        <v>2062</v>
      </c>
      <c r="H203" t="s">
        <v>150</v>
      </c>
      <c r="I203" s="77">
        <v>7.14</v>
      </c>
      <c r="J203" t="s">
        <v>443</v>
      </c>
      <c r="K203" t="s">
        <v>102</v>
      </c>
      <c r="L203" s="78">
        <v>4.4999999999999998E-2</v>
      </c>
      <c r="M203" s="78">
        <v>2.1299999999999999E-2</v>
      </c>
      <c r="N203" s="77">
        <v>12579877.779999999</v>
      </c>
      <c r="O203" s="77">
        <v>126.53</v>
      </c>
      <c r="P203" s="77">
        <v>15917.319355034</v>
      </c>
      <c r="Q203" s="78">
        <v>2E-3</v>
      </c>
      <c r="R203" s="78">
        <v>1E-4</v>
      </c>
    </row>
    <row r="204" spans="2:18">
      <c r="B204" t="s">
        <v>3683</v>
      </c>
      <c r="C204" t="s">
        <v>2721</v>
      </c>
      <c r="D204" t="s">
        <v>3007</v>
      </c>
      <c r="E204"/>
      <c r="F204" t="s">
        <v>519</v>
      </c>
      <c r="G204" t="s">
        <v>3008</v>
      </c>
      <c r="H204" t="s">
        <v>150</v>
      </c>
      <c r="I204" s="77">
        <v>7.14</v>
      </c>
      <c r="J204" t="s">
        <v>443</v>
      </c>
      <c r="K204" t="s">
        <v>102</v>
      </c>
      <c r="L204" s="78">
        <v>4.4999999999999998E-2</v>
      </c>
      <c r="M204" s="78">
        <v>2.1299999999999999E-2</v>
      </c>
      <c r="N204" s="77">
        <v>14940922.390000001</v>
      </c>
      <c r="O204" s="77">
        <v>127.83</v>
      </c>
      <c r="P204" s="77">
        <v>19098.981091137</v>
      </c>
      <c r="Q204" s="78">
        <v>2.3999999999999998E-3</v>
      </c>
      <c r="R204" s="78">
        <v>1E-4</v>
      </c>
    </row>
    <row r="205" spans="2:18">
      <c r="B205" t="s">
        <v>3683</v>
      </c>
      <c r="C205" t="s">
        <v>2721</v>
      </c>
      <c r="D205" t="s">
        <v>3009</v>
      </c>
      <c r="E205"/>
      <c r="F205" t="s">
        <v>519</v>
      </c>
      <c r="G205" t="s">
        <v>3010</v>
      </c>
      <c r="H205" t="s">
        <v>150</v>
      </c>
      <c r="I205" s="77">
        <v>7.13</v>
      </c>
      <c r="J205" t="s">
        <v>443</v>
      </c>
      <c r="K205" t="s">
        <v>102</v>
      </c>
      <c r="L205" s="78">
        <v>4.4999999999999998E-2</v>
      </c>
      <c r="M205" s="78">
        <v>2.1700000000000001E-2</v>
      </c>
      <c r="N205" s="77">
        <v>10509274.800000001</v>
      </c>
      <c r="O205" s="77">
        <v>127.23</v>
      </c>
      <c r="P205" s="77">
        <v>13370.95032804</v>
      </c>
      <c r="Q205" s="78">
        <v>1.6999999999999999E-3</v>
      </c>
      <c r="R205" s="78">
        <v>1E-4</v>
      </c>
    </row>
    <row r="206" spans="2:18">
      <c r="B206" t="s">
        <v>3683</v>
      </c>
      <c r="C206" t="s">
        <v>2721</v>
      </c>
      <c r="D206" t="s">
        <v>3011</v>
      </c>
      <c r="E206"/>
      <c r="F206" t="s">
        <v>519</v>
      </c>
      <c r="G206" t="s">
        <v>3012</v>
      </c>
      <c r="H206" t="s">
        <v>150</v>
      </c>
      <c r="I206" s="77">
        <v>7.08</v>
      </c>
      <c r="J206" t="s">
        <v>443</v>
      </c>
      <c r="K206" t="s">
        <v>102</v>
      </c>
      <c r="L206" s="78">
        <v>4.4999999999999998E-2</v>
      </c>
      <c r="M206" s="78">
        <v>2.4299999999999999E-2</v>
      </c>
      <c r="N206" s="77">
        <v>13742707.17</v>
      </c>
      <c r="O206" s="77">
        <v>124.05</v>
      </c>
      <c r="P206" s="77">
        <v>17047.828244385</v>
      </c>
      <c r="Q206" s="78">
        <v>2.0999999999999999E-3</v>
      </c>
      <c r="R206" s="78">
        <v>1E-4</v>
      </c>
    </row>
    <row r="207" spans="2:18">
      <c r="B207" t="s">
        <v>3683</v>
      </c>
      <c r="C207" t="s">
        <v>2721</v>
      </c>
      <c r="D207" t="s">
        <v>2982</v>
      </c>
      <c r="E207"/>
      <c r="F207" t="s">
        <v>519</v>
      </c>
      <c r="G207" t="s">
        <v>2983</v>
      </c>
      <c r="H207" t="s">
        <v>150</v>
      </c>
      <c r="I207" s="77">
        <v>7.08</v>
      </c>
      <c r="J207" t="s">
        <v>443</v>
      </c>
      <c r="K207" t="s">
        <v>102</v>
      </c>
      <c r="L207" s="78">
        <v>4.4999999999999998E-2</v>
      </c>
      <c r="M207" s="78">
        <v>2.4299999999999999E-2</v>
      </c>
      <c r="N207" s="77">
        <v>5631035.5800000001</v>
      </c>
      <c r="O207" s="77">
        <v>124.03</v>
      </c>
      <c r="P207" s="77">
        <v>6984.1734298740002</v>
      </c>
      <c r="Q207" s="78">
        <v>8.9999999999999998E-4</v>
      </c>
      <c r="R207" s="78">
        <v>0</v>
      </c>
    </row>
    <row r="208" spans="2:18">
      <c r="B208" t="s">
        <v>3683</v>
      </c>
      <c r="C208" t="s">
        <v>2721</v>
      </c>
      <c r="D208" t="s">
        <v>2984</v>
      </c>
      <c r="E208"/>
      <c r="F208" t="s">
        <v>519</v>
      </c>
      <c r="G208" t="s">
        <v>2985</v>
      </c>
      <c r="H208" t="s">
        <v>150</v>
      </c>
      <c r="I208" s="77">
        <v>7.11</v>
      </c>
      <c r="J208" t="s">
        <v>443</v>
      </c>
      <c r="K208" t="s">
        <v>102</v>
      </c>
      <c r="L208" s="78">
        <v>4.4999999999999998E-2</v>
      </c>
      <c r="M208" s="78">
        <v>2.2599999999999999E-2</v>
      </c>
      <c r="N208" s="77">
        <v>4260209.8499999996</v>
      </c>
      <c r="O208" s="77">
        <v>125.8</v>
      </c>
      <c r="P208" s="77">
        <v>5359.3439913000002</v>
      </c>
      <c r="Q208" s="78">
        <v>6.9999999999999999E-4</v>
      </c>
      <c r="R208" s="78">
        <v>0</v>
      </c>
    </row>
    <row r="209" spans="2:18">
      <c r="B209" t="s">
        <v>3683</v>
      </c>
      <c r="C209" t="s">
        <v>2721</v>
      </c>
      <c r="D209" t="s">
        <v>2986</v>
      </c>
      <c r="E209"/>
      <c r="F209" t="s">
        <v>519</v>
      </c>
      <c r="G209" t="s">
        <v>2987</v>
      </c>
      <c r="H209" t="s">
        <v>150</v>
      </c>
      <c r="I209" s="77">
        <v>7.06</v>
      </c>
      <c r="J209" t="s">
        <v>443</v>
      </c>
      <c r="K209" t="s">
        <v>102</v>
      </c>
      <c r="L209" s="78">
        <v>4.4999999999999998E-2</v>
      </c>
      <c r="M209" s="78">
        <v>2.5399999999999999E-2</v>
      </c>
      <c r="N209" s="77">
        <v>27302583.52</v>
      </c>
      <c r="O209" s="77">
        <v>124.16</v>
      </c>
      <c r="P209" s="77">
        <v>33898.887698432001</v>
      </c>
      <c r="Q209" s="78">
        <v>4.3E-3</v>
      </c>
      <c r="R209" s="78">
        <v>2.0000000000000001E-4</v>
      </c>
    </row>
    <row r="210" spans="2:18">
      <c r="B210" t="s">
        <v>3683</v>
      </c>
      <c r="C210" t="s">
        <v>2721</v>
      </c>
      <c r="D210" t="s">
        <v>2988</v>
      </c>
      <c r="E210"/>
      <c r="F210" t="s">
        <v>519</v>
      </c>
      <c r="G210" t="s">
        <v>2989</v>
      </c>
      <c r="H210" t="s">
        <v>150</v>
      </c>
      <c r="I210" s="77">
        <v>7.05</v>
      </c>
      <c r="J210" t="s">
        <v>443</v>
      </c>
      <c r="K210" t="s">
        <v>102</v>
      </c>
      <c r="L210" s="78">
        <v>4.4999999999999998E-2</v>
      </c>
      <c r="M210" s="78">
        <v>2.58E-2</v>
      </c>
      <c r="N210" s="77">
        <v>5134917.25</v>
      </c>
      <c r="O210" s="77">
        <v>123.16</v>
      </c>
      <c r="P210" s="77">
        <v>6324.1640851000002</v>
      </c>
      <c r="Q210" s="78">
        <v>8.0000000000000004E-4</v>
      </c>
      <c r="R210" s="78">
        <v>0</v>
      </c>
    </row>
    <row r="211" spans="2:18">
      <c r="B211" t="s">
        <v>3683</v>
      </c>
      <c r="C211" t="s">
        <v>2721</v>
      </c>
      <c r="D211" t="s">
        <v>2990</v>
      </c>
      <c r="E211"/>
      <c r="F211" t="s">
        <v>519</v>
      </c>
      <c r="G211" t="s">
        <v>2991</v>
      </c>
      <c r="H211" t="s">
        <v>150</v>
      </c>
      <c r="I211" s="77">
        <v>7.05</v>
      </c>
      <c r="J211" t="s">
        <v>443</v>
      </c>
      <c r="K211" t="s">
        <v>102</v>
      </c>
      <c r="L211" s="78">
        <v>4.4999999999999998E-2</v>
      </c>
      <c r="M211" s="78">
        <v>2.5999999999999999E-2</v>
      </c>
      <c r="N211" s="77">
        <v>6470639.5300000003</v>
      </c>
      <c r="O211" s="77">
        <v>123.5</v>
      </c>
      <c r="P211" s="77">
        <v>7991.23981955</v>
      </c>
      <c r="Q211" s="78">
        <v>1E-3</v>
      </c>
      <c r="R211" s="78">
        <v>0</v>
      </c>
    </row>
    <row r="212" spans="2:18">
      <c r="B212" t="s">
        <v>3683</v>
      </c>
      <c r="C212" t="s">
        <v>2721</v>
      </c>
      <c r="D212" t="s">
        <v>2992</v>
      </c>
      <c r="E212"/>
      <c r="F212" t="s">
        <v>519</v>
      </c>
      <c r="G212" t="s">
        <v>2743</v>
      </c>
      <c r="H212" t="s">
        <v>150</v>
      </c>
      <c r="I212" s="77">
        <v>7.04</v>
      </c>
      <c r="J212" t="s">
        <v>443</v>
      </c>
      <c r="K212" t="s">
        <v>102</v>
      </c>
      <c r="L212" s="78">
        <v>4.4999999999999998E-2</v>
      </c>
      <c r="M212" s="78">
        <v>2.64E-2</v>
      </c>
      <c r="N212" s="77">
        <v>2004827.8</v>
      </c>
      <c r="O212" s="77">
        <v>122.29</v>
      </c>
      <c r="P212" s="77">
        <v>2451.7039166200002</v>
      </c>
      <c r="Q212" s="78">
        <v>2.9999999999999997E-4</v>
      </c>
      <c r="R212" s="78">
        <v>0</v>
      </c>
    </row>
    <row r="213" spans="2:18">
      <c r="B213" t="s">
        <v>3683</v>
      </c>
      <c r="C213" t="s">
        <v>2721</v>
      </c>
      <c r="D213" t="s">
        <v>2993</v>
      </c>
      <c r="E213"/>
      <c r="F213" t="s">
        <v>519</v>
      </c>
      <c r="G213" t="s">
        <v>2994</v>
      </c>
      <c r="H213" t="s">
        <v>150</v>
      </c>
      <c r="I213" s="77">
        <v>7.04</v>
      </c>
      <c r="J213" t="s">
        <v>443</v>
      </c>
      <c r="K213" t="s">
        <v>102</v>
      </c>
      <c r="L213" s="78">
        <v>4.4999999999999998E-2</v>
      </c>
      <c r="M213" s="78">
        <v>2.64E-2</v>
      </c>
      <c r="N213" s="77">
        <v>1496742.51</v>
      </c>
      <c r="O213" s="77">
        <v>123.11</v>
      </c>
      <c r="P213" s="77">
        <v>1842.639704061</v>
      </c>
      <c r="Q213" s="78">
        <v>2.0000000000000001E-4</v>
      </c>
      <c r="R213" s="78">
        <v>0</v>
      </c>
    </row>
    <row r="214" spans="2:18">
      <c r="B214" t="s">
        <v>3684</v>
      </c>
      <c r="C214" t="s">
        <v>2721</v>
      </c>
      <c r="D214" t="s">
        <v>3020</v>
      </c>
      <c r="E214"/>
      <c r="F214" t="s">
        <v>519</v>
      </c>
      <c r="G214" t="s">
        <v>1309</v>
      </c>
      <c r="H214" t="s">
        <v>150</v>
      </c>
      <c r="I214" s="77">
        <v>6.49</v>
      </c>
      <c r="J214" t="s">
        <v>443</v>
      </c>
      <c r="K214" t="s">
        <v>102</v>
      </c>
      <c r="L214" s="78">
        <v>4.99E-2</v>
      </c>
      <c r="M214" s="78">
        <v>4.2200000000000001E-2</v>
      </c>
      <c r="N214" s="77">
        <v>150029005.40000001</v>
      </c>
      <c r="O214" s="77">
        <v>108.85</v>
      </c>
      <c r="P214" s="77">
        <v>163306.57237790001</v>
      </c>
      <c r="Q214" s="78">
        <v>2.0500000000000001E-2</v>
      </c>
      <c r="R214" s="78">
        <v>8.0000000000000004E-4</v>
      </c>
    </row>
    <row r="215" spans="2:18">
      <c r="B215" t="s">
        <v>3685</v>
      </c>
      <c r="C215" t="s">
        <v>2721</v>
      </c>
      <c r="D215" t="s">
        <v>3087</v>
      </c>
      <c r="E215"/>
      <c r="F215" t="s">
        <v>3014</v>
      </c>
      <c r="G215" t="s">
        <v>3088</v>
      </c>
      <c r="H215" t="s">
        <v>269</v>
      </c>
      <c r="I215" s="77">
        <v>0.75</v>
      </c>
      <c r="J215" t="s">
        <v>2903</v>
      </c>
      <c r="K215" t="s">
        <v>102</v>
      </c>
      <c r="L215" s="78">
        <v>0.04</v>
      </c>
      <c r="M215" s="78">
        <v>2.4E-2</v>
      </c>
      <c r="N215" s="77">
        <v>49799995.420000002</v>
      </c>
      <c r="O215" s="77">
        <v>109.22</v>
      </c>
      <c r="P215" s="77">
        <v>54391.554997724001</v>
      </c>
      <c r="Q215" s="78">
        <v>6.7999999999999996E-3</v>
      </c>
      <c r="R215" s="78">
        <v>2.9999999999999997E-4</v>
      </c>
    </row>
    <row r="216" spans="2:18">
      <c r="B216" t="s">
        <v>3686</v>
      </c>
      <c r="C216" t="s">
        <v>2718</v>
      </c>
      <c r="D216" t="s">
        <v>3085</v>
      </c>
      <c r="E216"/>
      <c r="F216" t="s">
        <v>1496</v>
      </c>
      <c r="G216" t="s">
        <v>1859</v>
      </c>
      <c r="H216" t="s">
        <v>445</v>
      </c>
      <c r="I216" s="77">
        <v>7.0000000000000007E-2</v>
      </c>
      <c r="J216" t="s">
        <v>123</v>
      </c>
      <c r="K216" t="s">
        <v>102</v>
      </c>
      <c r="L216" s="78">
        <v>3.44E-2</v>
      </c>
      <c r="M216" s="78">
        <v>2.8500000000000001E-2</v>
      </c>
      <c r="N216" s="77">
        <v>17325026.25</v>
      </c>
      <c r="O216" s="77">
        <v>100.95</v>
      </c>
      <c r="P216" s="77">
        <v>17489.613999375</v>
      </c>
      <c r="Q216" s="78">
        <v>2.2000000000000001E-3</v>
      </c>
      <c r="R216" s="78">
        <v>1E-4</v>
      </c>
    </row>
    <row r="217" spans="2:18">
      <c r="B217" t="s">
        <v>3686</v>
      </c>
      <c r="C217" t="s">
        <v>2718</v>
      </c>
      <c r="D217" t="s">
        <v>3083</v>
      </c>
      <c r="E217"/>
      <c r="F217" t="s">
        <v>1496</v>
      </c>
      <c r="G217" t="s">
        <v>3084</v>
      </c>
      <c r="H217" t="s">
        <v>445</v>
      </c>
      <c r="I217" s="77">
        <v>0.31</v>
      </c>
      <c r="J217" t="s">
        <v>123</v>
      </c>
      <c r="K217" t="s">
        <v>102</v>
      </c>
      <c r="L217" s="78">
        <v>2.0500000000000001E-2</v>
      </c>
      <c r="M217" s="78">
        <v>1.72E-2</v>
      </c>
      <c r="N217" s="77">
        <v>5774998.7199999997</v>
      </c>
      <c r="O217" s="77">
        <v>106.22</v>
      </c>
      <c r="P217" s="77">
        <v>6134.2036403840002</v>
      </c>
      <c r="Q217" s="78">
        <v>8.0000000000000004E-4</v>
      </c>
      <c r="R217" s="78">
        <v>0</v>
      </c>
    </row>
    <row r="218" spans="2:18">
      <c r="B218" t="s">
        <v>3686</v>
      </c>
      <c r="C218" t="s">
        <v>2718</v>
      </c>
      <c r="D218" t="s">
        <v>3081</v>
      </c>
      <c r="E218"/>
      <c r="F218" t="s">
        <v>1496</v>
      </c>
      <c r="G218" t="s">
        <v>3082</v>
      </c>
      <c r="H218" t="s">
        <v>445</v>
      </c>
      <c r="I218" s="77">
        <v>0.5</v>
      </c>
      <c r="J218" t="s">
        <v>123</v>
      </c>
      <c r="K218" t="s">
        <v>102</v>
      </c>
      <c r="L218" s="78">
        <v>2.24E-2</v>
      </c>
      <c r="M218" s="78">
        <v>2.5899999999999999E-2</v>
      </c>
      <c r="N218" s="77">
        <v>13795847.59</v>
      </c>
      <c r="O218" s="77">
        <v>106.15</v>
      </c>
      <c r="P218" s="77">
        <v>14644.292216784999</v>
      </c>
      <c r="Q218" s="78">
        <v>1.8E-3</v>
      </c>
      <c r="R218" s="78">
        <v>1E-4</v>
      </c>
    </row>
    <row r="219" spans="2:18">
      <c r="B219" t="s">
        <v>3687</v>
      </c>
      <c r="C219" t="s">
        <v>2718</v>
      </c>
      <c r="D219" t="s">
        <v>3069</v>
      </c>
      <c r="E219"/>
      <c r="F219" t="s">
        <v>1496</v>
      </c>
      <c r="G219" t="s">
        <v>3070</v>
      </c>
      <c r="H219" t="s">
        <v>445</v>
      </c>
      <c r="I219" s="77">
        <v>4.83</v>
      </c>
      <c r="J219" t="s">
        <v>456</v>
      </c>
      <c r="K219" t="s">
        <v>102</v>
      </c>
      <c r="L219" s="78">
        <v>2.0299999999999999E-2</v>
      </c>
      <c r="M219" s="78">
        <v>2.4E-2</v>
      </c>
      <c r="N219" s="77">
        <v>27233745</v>
      </c>
      <c r="O219" s="77">
        <v>105.21</v>
      </c>
      <c r="P219" s="77">
        <v>28652.623114499998</v>
      </c>
      <c r="Q219" s="78">
        <v>3.5999999999999999E-3</v>
      </c>
      <c r="R219" s="78">
        <v>1E-4</v>
      </c>
    </row>
    <row r="220" spans="2:18">
      <c r="B220" t="s">
        <v>3687</v>
      </c>
      <c r="C220" t="s">
        <v>2718</v>
      </c>
      <c r="D220" t="s">
        <v>3079</v>
      </c>
      <c r="E220"/>
      <c r="F220" t="s">
        <v>1496</v>
      </c>
      <c r="G220" t="s">
        <v>3076</v>
      </c>
      <c r="H220" t="s">
        <v>445</v>
      </c>
      <c r="I220" s="77">
        <v>4.83</v>
      </c>
      <c r="J220" t="s">
        <v>456</v>
      </c>
      <c r="K220" t="s">
        <v>102</v>
      </c>
      <c r="L220" s="78">
        <v>2.0299999999999999E-2</v>
      </c>
      <c r="M220" s="78">
        <v>2.8400000000000002E-2</v>
      </c>
      <c r="N220" s="77">
        <v>3597440</v>
      </c>
      <c r="O220" s="77">
        <v>100.56</v>
      </c>
      <c r="P220" s="77">
        <v>3617.5856640000002</v>
      </c>
      <c r="Q220" s="78">
        <v>5.0000000000000001E-4</v>
      </c>
      <c r="R220" s="78">
        <v>0</v>
      </c>
    </row>
    <row r="221" spans="2:18">
      <c r="B221" t="s">
        <v>3687</v>
      </c>
      <c r="C221" t="s">
        <v>2718</v>
      </c>
      <c r="D221" t="s">
        <v>3066</v>
      </c>
      <c r="E221"/>
      <c r="F221" t="s">
        <v>1496</v>
      </c>
      <c r="G221" t="s">
        <v>3067</v>
      </c>
      <c r="H221" t="s">
        <v>445</v>
      </c>
      <c r="I221" s="77">
        <v>4.83</v>
      </c>
      <c r="J221" t="s">
        <v>456</v>
      </c>
      <c r="K221" t="s">
        <v>102</v>
      </c>
      <c r="L221" s="78">
        <v>2.0299999999999999E-2</v>
      </c>
      <c r="M221" s="78">
        <v>2.7900000000000001E-2</v>
      </c>
      <c r="N221" s="77">
        <v>22357527.5</v>
      </c>
      <c r="O221" s="77">
        <v>103.44</v>
      </c>
      <c r="P221" s="77">
        <v>23126.626445999998</v>
      </c>
      <c r="Q221" s="78">
        <v>2.8999999999999998E-3</v>
      </c>
      <c r="R221" s="78">
        <v>1E-4</v>
      </c>
    </row>
    <row r="222" spans="2:18">
      <c r="B222" t="s">
        <v>3687</v>
      </c>
      <c r="C222" t="s">
        <v>2718</v>
      </c>
      <c r="D222" t="s">
        <v>3068</v>
      </c>
      <c r="E222"/>
      <c r="F222" t="s">
        <v>1496</v>
      </c>
      <c r="G222" t="s">
        <v>2108</v>
      </c>
      <c r="H222" t="s">
        <v>445</v>
      </c>
      <c r="I222" s="77">
        <v>4.83</v>
      </c>
      <c r="J222" t="s">
        <v>456</v>
      </c>
      <c r="K222" t="s">
        <v>102</v>
      </c>
      <c r="L222" s="78">
        <v>2.0299999999999999E-2</v>
      </c>
      <c r="M222" s="78">
        <v>2.7900000000000001E-2</v>
      </c>
      <c r="N222" s="77">
        <v>3698055.9</v>
      </c>
      <c r="O222" s="77">
        <v>103.13</v>
      </c>
      <c r="P222" s="77">
        <v>3813.8050496699998</v>
      </c>
      <c r="Q222" s="78">
        <v>5.0000000000000001E-4</v>
      </c>
      <c r="R222" s="78">
        <v>0</v>
      </c>
    </row>
    <row r="223" spans="2:18">
      <c r="B223" t="s">
        <v>3687</v>
      </c>
      <c r="C223" t="s">
        <v>2718</v>
      </c>
      <c r="D223" t="s">
        <v>3073</v>
      </c>
      <c r="E223"/>
      <c r="F223" t="s">
        <v>1496</v>
      </c>
      <c r="G223" t="s">
        <v>3070</v>
      </c>
      <c r="H223" t="s">
        <v>445</v>
      </c>
      <c r="I223" s="77">
        <v>4.8099999999999996</v>
      </c>
      <c r="J223" t="s">
        <v>456</v>
      </c>
      <c r="K223" t="s">
        <v>102</v>
      </c>
      <c r="L223" s="78">
        <v>2.2800000000000001E-2</v>
      </c>
      <c r="M223" s="78">
        <v>2.6599999999999999E-2</v>
      </c>
      <c r="N223" s="77">
        <v>17425100</v>
      </c>
      <c r="O223" s="77">
        <v>105.21</v>
      </c>
      <c r="P223" s="77">
        <v>18332.94771</v>
      </c>
      <c r="Q223" s="78">
        <v>2.3E-3</v>
      </c>
      <c r="R223" s="78">
        <v>1E-4</v>
      </c>
    </row>
    <row r="224" spans="2:18">
      <c r="B224" t="s">
        <v>3687</v>
      </c>
      <c r="C224" t="s">
        <v>2718</v>
      </c>
      <c r="D224" t="s">
        <v>3074</v>
      </c>
      <c r="E224"/>
      <c r="F224" t="s">
        <v>1496</v>
      </c>
      <c r="G224" t="s">
        <v>2108</v>
      </c>
      <c r="H224" t="s">
        <v>445</v>
      </c>
      <c r="I224" s="77">
        <v>4.8</v>
      </c>
      <c r="J224" t="s">
        <v>456</v>
      </c>
      <c r="K224" t="s">
        <v>102</v>
      </c>
      <c r="L224" s="78">
        <v>2.2800000000000001E-2</v>
      </c>
      <c r="M224" s="78">
        <v>2.8000000000000001E-2</v>
      </c>
      <c r="N224" s="77">
        <v>2810035.69</v>
      </c>
      <c r="O224" s="77">
        <v>104.34</v>
      </c>
      <c r="P224" s="77">
        <v>2931.9912389460001</v>
      </c>
      <c r="Q224" s="78">
        <v>4.0000000000000002E-4</v>
      </c>
      <c r="R224" s="78">
        <v>0</v>
      </c>
    </row>
    <row r="225" spans="2:18">
      <c r="B225" t="s">
        <v>3687</v>
      </c>
      <c r="C225" t="s">
        <v>2718</v>
      </c>
      <c r="D225" t="s">
        <v>3075</v>
      </c>
      <c r="E225"/>
      <c r="F225" t="s">
        <v>1496</v>
      </c>
      <c r="G225" t="s">
        <v>3076</v>
      </c>
      <c r="H225" t="s">
        <v>445</v>
      </c>
      <c r="I225" s="77">
        <v>4.8</v>
      </c>
      <c r="J225" t="s">
        <v>456</v>
      </c>
      <c r="K225" t="s">
        <v>102</v>
      </c>
      <c r="L225" s="78">
        <v>2.2800000000000001E-2</v>
      </c>
      <c r="M225" s="78">
        <v>2.8400000000000002E-2</v>
      </c>
      <c r="N225" s="77">
        <v>2810500</v>
      </c>
      <c r="O225" s="77">
        <v>101.77</v>
      </c>
      <c r="P225" s="77">
        <v>2860.2458499999998</v>
      </c>
      <c r="Q225" s="78">
        <v>4.0000000000000002E-4</v>
      </c>
      <c r="R225" s="78">
        <v>0</v>
      </c>
    </row>
    <row r="226" spans="2:18">
      <c r="B226" t="s">
        <v>3687</v>
      </c>
      <c r="C226" t="s">
        <v>2718</v>
      </c>
      <c r="D226" t="s">
        <v>3077</v>
      </c>
      <c r="E226"/>
      <c r="F226" t="s">
        <v>1496</v>
      </c>
      <c r="G226" t="s">
        <v>3078</v>
      </c>
      <c r="H226" t="s">
        <v>445</v>
      </c>
      <c r="I226" s="77">
        <v>4.8</v>
      </c>
      <c r="J226" t="s">
        <v>456</v>
      </c>
      <c r="K226" t="s">
        <v>102</v>
      </c>
      <c r="L226" s="78">
        <v>2.2800000000000001E-2</v>
      </c>
      <c r="M226" s="78">
        <v>3.1800000000000002E-2</v>
      </c>
      <c r="N226" s="77">
        <v>6549657</v>
      </c>
      <c r="O226" s="77">
        <v>99.69</v>
      </c>
      <c r="P226" s="77">
        <v>6529.3530633</v>
      </c>
      <c r="Q226" s="78">
        <v>8.0000000000000004E-4</v>
      </c>
      <c r="R226" s="78">
        <v>0</v>
      </c>
    </row>
    <row r="227" spans="2:18">
      <c r="B227" t="s">
        <v>3687</v>
      </c>
      <c r="C227" t="s">
        <v>2718</v>
      </c>
      <c r="D227" t="s">
        <v>3071</v>
      </c>
      <c r="E227"/>
      <c r="F227" t="s">
        <v>1496</v>
      </c>
      <c r="G227" t="s">
        <v>3070</v>
      </c>
      <c r="H227" t="s">
        <v>445</v>
      </c>
      <c r="I227" s="77">
        <v>4.8099999999999996</v>
      </c>
      <c r="J227" t="s">
        <v>456</v>
      </c>
      <c r="K227" t="s">
        <v>102</v>
      </c>
      <c r="L227" s="78">
        <v>2.2800000000000001E-2</v>
      </c>
      <c r="M227" s="78">
        <v>2.6599999999999999E-2</v>
      </c>
      <c r="N227" s="77">
        <v>15935535</v>
      </c>
      <c r="O227" s="77">
        <v>105.22</v>
      </c>
      <c r="P227" s="77">
        <v>16767.369927</v>
      </c>
      <c r="Q227" s="78">
        <v>2.0999999999999999E-3</v>
      </c>
      <c r="R227" s="78">
        <v>1E-4</v>
      </c>
    </row>
    <row r="228" spans="2:18">
      <c r="B228" t="s">
        <v>3687</v>
      </c>
      <c r="C228" t="s">
        <v>2718</v>
      </c>
      <c r="D228" t="s">
        <v>3072</v>
      </c>
      <c r="E228"/>
      <c r="F228" t="s">
        <v>1496</v>
      </c>
      <c r="G228" t="s">
        <v>3067</v>
      </c>
      <c r="H228" t="s">
        <v>445</v>
      </c>
      <c r="I228" s="77">
        <v>4.8099999999999996</v>
      </c>
      <c r="J228" t="s">
        <v>456</v>
      </c>
      <c r="K228" t="s">
        <v>102</v>
      </c>
      <c r="L228" s="78">
        <v>2.2800000000000001E-2</v>
      </c>
      <c r="M228" s="78">
        <v>2.7900000000000001E-2</v>
      </c>
      <c r="N228" s="77">
        <v>10679337.9</v>
      </c>
      <c r="O228" s="77">
        <v>104.66</v>
      </c>
      <c r="P228" s="77">
        <v>11176.99504614</v>
      </c>
      <c r="Q228" s="78">
        <v>1.4E-3</v>
      </c>
      <c r="R228" s="78">
        <v>1E-4</v>
      </c>
    </row>
    <row r="229" spans="2:18">
      <c r="B229" t="s">
        <v>3687</v>
      </c>
      <c r="C229" t="s">
        <v>2718</v>
      </c>
      <c r="D229" t="s">
        <v>3065</v>
      </c>
      <c r="E229"/>
      <c r="F229" t="s">
        <v>1496</v>
      </c>
      <c r="G229" t="s">
        <v>2108</v>
      </c>
      <c r="H229" t="s">
        <v>445</v>
      </c>
      <c r="I229" s="77">
        <v>4.83</v>
      </c>
      <c r="J229" t="s">
        <v>456</v>
      </c>
      <c r="K229" t="s">
        <v>102</v>
      </c>
      <c r="L229" s="78">
        <v>2.0299999999999999E-2</v>
      </c>
      <c r="M229" s="78">
        <v>2.7900000000000001E-2</v>
      </c>
      <c r="N229" s="77">
        <v>21359800</v>
      </c>
      <c r="O229" s="77">
        <v>103.13</v>
      </c>
      <c r="P229" s="77">
        <v>22028.36174</v>
      </c>
      <c r="Q229" s="78">
        <v>2.8E-3</v>
      </c>
      <c r="R229" s="78">
        <v>1E-4</v>
      </c>
    </row>
    <row r="230" spans="2:18">
      <c r="B230" t="s">
        <v>3687</v>
      </c>
      <c r="C230" t="s">
        <v>2718</v>
      </c>
      <c r="D230" t="s">
        <v>3080</v>
      </c>
      <c r="E230"/>
      <c r="F230" t="s">
        <v>1496</v>
      </c>
      <c r="G230" t="s">
        <v>3078</v>
      </c>
      <c r="H230" t="s">
        <v>445</v>
      </c>
      <c r="I230" s="77">
        <v>4.8</v>
      </c>
      <c r="J230" t="s">
        <v>456</v>
      </c>
      <c r="K230" t="s">
        <v>102</v>
      </c>
      <c r="L230" s="78">
        <v>2.2800000000000001E-2</v>
      </c>
      <c r="M230" s="78">
        <v>3.1800000000000002E-2</v>
      </c>
      <c r="N230" s="77">
        <v>11273172</v>
      </c>
      <c r="O230" s="77">
        <v>99.69</v>
      </c>
      <c r="P230" s="77">
        <v>11238.225166800001</v>
      </c>
      <c r="Q230" s="78">
        <v>1.4E-3</v>
      </c>
      <c r="R230" s="78">
        <v>1E-4</v>
      </c>
    </row>
    <row r="231" spans="2:18">
      <c r="B231" t="s">
        <v>3688</v>
      </c>
      <c r="C231" t="s">
        <v>2718</v>
      </c>
      <c r="D231" t="s">
        <v>2976</v>
      </c>
      <c r="E231"/>
      <c r="F231" t="s">
        <v>519</v>
      </c>
      <c r="G231" t="s">
        <v>2977</v>
      </c>
      <c r="H231" t="s">
        <v>150</v>
      </c>
      <c r="I231" s="77">
        <v>9.3800000000000008</v>
      </c>
      <c r="J231" t="s">
        <v>2903</v>
      </c>
      <c r="K231" t="s">
        <v>102</v>
      </c>
      <c r="L231" s="78">
        <v>2.1499999999999998E-2</v>
      </c>
      <c r="M231" s="78">
        <v>2.64E-2</v>
      </c>
      <c r="N231" s="77">
        <v>8327215.9199999999</v>
      </c>
      <c r="O231" s="77">
        <v>102.41</v>
      </c>
      <c r="P231" s="77">
        <v>8527.9018236720003</v>
      </c>
      <c r="Q231" s="78">
        <v>1.1000000000000001E-3</v>
      </c>
      <c r="R231" s="78">
        <v>0</v>
      </c>
    </row>
    <row r="232" spans="2:18">
      <c r="B232" t="s">
        <v>3688</v>
      </c>
      <c r="C232" t="s">
        <v>2718</v>
      </c>
      <c r="D232" t="s">
        <v>2978</v>
      </c>
      <c r="E232"/>
      <c r="F232" t="s">
        <v>519</v>
      </c>
      <c r="G232" t="s">
        <v>2914</v>
      </c>
      <c r="H232" t="s">
        <v>150</v>
      </c>
      <c r="I232" s="77">
        <v>9.19</v>
      </c>
      <c r="J232" t="s">
        <v>2903</v>
      </c>
      <c r="K232" t="s">
        <v>102</v>
      </c>
      <c r="L232" s="78">
        <v>2.1499999999999998E-2</v>
      </c>
      <c r="M232" s="78">
        <v>3.2000000000000001E-2</v>
      </c>
      <c r="N232" s="77">
        <v>3902574.1</v>
      </c>
      <c r="O232" s="77">
        <v>97.52</v>
      </c>
      <c r="P232" s="77">
        <v>3805.7902623199998</v>
      </c>
      <c r="Q232" s="78">
        <v>5.0000000000000001E-4</v>
      </c>
      <c r="R232" s="78">
        <v>0</v>
      </c>
    </row>
    <row r="233" spans="2:18">
      <c r="B233" t="s">
        <v>3688</v>
      </c>
      <c r="C233" t="s">
        <v>2718</v>
      </c>
      <c r="D233" t="s">
        <v>2979</v>
      </c>
      <c r="E233"/>
      <c r="F233" t="s">
        <v>519</v>
      </c>
      <c r="G233" t="s">
        <v>2919</v>
      </c>
      <c r="H233" t="s">
        <v>150</v>
      </c>
      <c r="I233" s="77">
        <v>8.91</v>
      </c>
      <c r="J233" t="s">
        <v>2903</v>
      </c>
      <c r="K233" t="s">
        <v>102</v>
      </c>
      <c r="L233" s="78">
        <v>2.1499999999999998E-2</v>
      </c>
      <c r="M233" s="78">
        <v>0.04</v>
      </c>
      <c r="N233" s="77">
        <v>1986434.21</v>
      </c>
      <c r="O233" s="77">
        <v>88.56</v>
      </c>
      <c r="P233" s="77">
        <v>1759.1861363759999</v>
      </c>
      <c r="Q233" s="78">
        <v>2.0000000000000001E-4</v>
      </c>
      <c r="R233" s="78">
        <v>0</v>
      </c>
    </row>
    <row r="234" spans="2:18">
      <c r="B234" t="s">
        <v>3689</v>
      </c>
      <c r="C234" t="s">
        <v>2718</v>
      </c>
      <c r="D234" t="s">
        <v>3061</v>
      </c>
      <c r="E234"/>
      <c r="F234" t="s">
        <v>519</v>
      </c>
      <c r="G234" t="s">
        <v>2977</v>
      </c>
      <c r="H234" t="s">
        <v>150</v>
      </c>
      <c r="I234" s="77">
        <v>9.36</v>
      </c>
      <c r="J234" t="s">
        <v>2903</v>
      </c>
      <c r="K234" t="s">
        <v>102</v>
      </c>
      <c r="L234" s="78">
        <v>2.1499999999999998E-2</v>
      </c>
      <c r="M234" s="78">
        <v>2.69E-2</v>
      </c>
      <c r="N234" s="77">
        <v>8683692.3100000005</v>
      </c>
      <c r="O234" s="77">
        <v>101.97</v>
      </c>
      <c r="P234" s="77">
        <v>8854.7610485069999</v>
      </c>
      <c r="Q234" s="78">
        <v>1.1000000000000001E-3</v>
      </c>
      <c r="R234" s="78">
        <v>0</v>
      </c>
    </row>
    <row r="235" spans="2:18">
      <c r="B235" t="s">
        <v>3689</v>
      </c>
      <c r="C235" t="s">
        <v>2718</v>
      </c>
      <c r="D235" t="s">
        <v>3062</v>
      </c>
      <c r="E235"/>
      <c r="F235" t="s">
        <v>519</v>
      </c>
      <c r="G235" t="s">
        <v>2914</v>
      </c>
      <c r="H235" t="s">
        <v>150</v>
      </c>
      <c r="I235" s="77">
        <v>9.19</v>
      </c>
      <c r="J235" t="s">
        <v>2903</v>
      </c>
      <c r="K235" t="s">
        <v>102</v>
      </c>
      <c r="L235" s="78">
        <v>2.1499999999999998E-2</v>
      </c>
      <c r="M235" s="78">
        <v>3.2000000000000001E-2</v>
      </c>
      <c r="N235" s="77">
        <v>3828395.54</v>
      </c>
      <c r="O235" s="77">
        <v>97.52</v>
      </c>
      <c r="P235" s="77">
        <v>3733.4513306079998</v>
      </c>
      <c r="Q235" s="78">
        <v>5.0000000000000001E-4</v>
      </c>
      <c r="R235" s="78">
        <v>0</v>
      </c>
    </row>
    <row r="236" spans="2:18">
      <c r="B236" t="s">
        <v>3689</v>
      </c>
      <c r="C236" t="s">
        <v>2718</v>
      </c>
      <c r="D236" t="s">
        <v>3063</v>
      </c>
      <c r="E236"/>
      <c r="F236" t="s">
        <v>519</v>
      </c>
      <c r="G236" t="s">
        <v>3064</v>
      </c>
      <c r="H236" t="s">
        <v>150</v>
      </c>
      <c r="I236" s="77">
        <v>8.91</v>
      </c>
      <c r="J236" t="s">
        <v>2903</v>
      </c>
      <c r="K236" t="s">
        <v>102</v>
      </c>
      <c r="L236" s="78">
        <v>2.1499999999999998E-2</v>
      </c>
      <c r="M236" s="78">
        <v>4.0099999999999997E-2</v>
      </c>
      <c r="N236" s="77">
        <v>2313688.13</v>
      </c>
      <c r="O236" s="77">
        <v>88.53</v>
      </c>
      <c r="P236" s="77">
        <v>2048.3081014889999</v>
      </c>
      <c r="Q236" s="78">
        <v>2.9999999999999997E-4</v>
      </c>
      <c r="R236" s="78">
        <v>0</v>
      </c>
    </row>
    <row r="237" spans="2:18">
      <c r="B237" t="s">
        <v>3690</v>
      </c>
      <c r="C237" t="s">
        <v>2718</v>
      </c>
      <c r="D237" t="s">
        <v>3047</v>
      </c>
      <c r="E237"/>
      <c r="F237" t="s">
        <v>519</v>
      </c>
      <c r="G237" t="s">
        <v>3048</v>
      </c>
      <c r="H237" t="s">
        <v>150</v>
      </c>
      <c r="I237" s="77">
        <v>9.4600000000000009</v>
      </c>
      <c r="J237" t="s">
        <v>2903</v>
      </c>
      <c r="K237" t="s">
        <v>102</v>
      </c>
      <c r="L237" s="78">
        <v>1.6E-2</v>
      </c>
      <c r="M237" s="78">
        <v>3.0200000000000001E-2</v>
      </c>
      <c r="N237" s="77">
        <v>12244050.24</v>
      </c>
      <c r="O237" s="77">
        <v>92.25</v>
      </c>
      <c r="P237" s="77">
        <v>11295.136346400001</v>
      </c>
      <c r="Q237" s="78">
        <v>1.4E-3</v>
      </c>
      <c r="R237" s="78">
        <v>1E-4</v>
      </c>
    </row>
    <row r="238" spans="2:18">
      <c r="B238" t="s">
        <v>3690</v>
      </c>
      <c r="C238" t="s">
        <v>2718</v>
      </c>
      <c r="D238" t="s">
        <v>3038</v>
      </c>
      <c r="E238"/>
      <c r="F238" t="s">
        <v>519</v>
      </c>
      <c r="G238" t="s">
        <v>3039</v>
      </c>
      <c r="H238" t="s">
        <v>150</v>
      </c>
      <c r="I238" s="77">
        <v>9.44</v>
      </c>
      <c r="J238" t="s">
        <v>2903</v>
      </c>
      <c r="K238" t="s">
        <v>102</v>
      </c>
      <c r="L238" s="78">
        <v>1.6E-2</v>
      </c>
      <c r="M238" s="78">
        <v>3.0499999999999999E-2</v>
      </c>
      <c r="N238" s="77">
        <v>17472444.600000001</v>
      </c>
      <c r="O238" s="77">
        <v>91.48</v>
      </c>
      <c r="P238" s="77">
        <v>15983.79232008</v>
      </c>
      <c r="Q238" s="78">
        <v>2E-3</v>
      </c>
      <c r="R238" s="78">
        <v>1E-4</v>
      </c>
    </row>
    <row r="239" spans="2:18">
      <c r="B239" t="s">
        <v>3690</v>
      </c>
      <c r="C239" t="s">
        <v>2718</v>
      </c>
      <c r="D239" t="s">
        <v>3044</v>
      </c>
      <c r="E239"/>
      <c r="F239" t="s">
        <v>519</v>
      </c>
      <c r="G239" t="s">
        <v>3045</v>
      </c>
      <c r="H239" t="s">
        <v>150</v>
      </c>
      <c r="I239" s="77">
        <v>9.4600000000000009</v>
      </c>
      <c r="J239" t="s">
        <v>2903</v>
      </c>
      <c r="K239" t="s">
        <v>102</v>
      </c>
      <c r="L239" s="78">
        <v>1.6E-2</v>
      </c>
      <c r="M239" s="78">
        <v>3.0700000000000002E-2</v>
      </c>
      <c r="N239" s="77">
        <v>20613695.170000002</v>
      </c>
      <c r="O239" s="77">
        <v>91.34</v>
      </c>
      <c r="P239" s="77">
        <v>18828.549168278001</v>
      </c>
      <c r="Q239" s="78">
        <v>2.3999999999999998E-3</v>
      </c>
      <c r="R239" s="78">
        <v>1E-4</v>
      </c>
    </row>
    <row r="240" spans="2:18">
      <c r="B240" t="s">
        <v>3690</v>
      </c>
      <c r="C240" t="s">
        <v>2718</v>
      </c>
      <c r="D240" t="s">
        <v>3046</v>
      </c>
      <c r="E240"/>
      <c r="F240" t="s">
        <v>519</v>
      </c>
      <c r="G240" t="s">
        <v>3045</v>
      </c>
      <c r="H240" t="s">
        <v>150</v>
      </c>
      <c r="I240" s="77">
        <v>9.5</v>
      </c>
      <c r="J240" t="s">
        <v>2903</v>
      </c>
      <c r="K240" t="s">
        <v>102</v>
      </c>
      <c r="L240" s="78">
        <v>1.6E-2</v>
      </c>
      <c r="M240" s="78">
        <v>3.0599999999999999E-2</v>
      </c>
      <c r="N240" s="77">
        <v>7521421.2999999998</v>
      </c>
      <c r="O240" s="77">
        <v>91.33</v>
      </c>
      <c r="P240" s="77">
        <v>6869.3140732900001</v>
      </c>
      <c r="Q240" s="78">
        <v>8.9999999999999998E-4</v>
      </c>
      <c r="R240" s="78">
        <v>0</v>
      </c>
    </row>
    <row r="241" spans="2:18">
      <c r="B241" t="s">
        <v>3690</v>
      </c>
      <c r="C241" t="s">
        <v>2718</v>
      </c>
      <c r="D241" t="s">
        <v>3040</v>
      </c>
      <c r="E241"/>
      <c r="F241" t="s">
        <v>519</v>
      </c>
      <c r="G241" t="s">
        <v>2140</v>
      </c>
      <c r="H241" t="s">
        <v>150</v>
      </c>
      <c r="I241" s="77">
        <v>9.2799999999999994</v>
      </c>
      <c r="J241" t="s">
        <v>2903</v>
      </c>
      <c r="K241" t="s">
        <v>102</v>
      </c>
      <c r="L241" s="78">
        <v>1.6E-2</v>
      </c>
      <c r="M241" s="78">
        <v>3.5000000000000003E-2</v>
      </c>
      <c r="N241" s="77">
        <v>15694665.470000001</v>
      </c>
      <c r="O241" s="77">
        <v>87.38</v>
      </c>
      <c r="P241" s="77">
        <v>13713.998687686</v>
      </c>
      <c r="Q241" s="78">
        <v>1.6999999999999999E-3</v>
      </c>
      <c r="R241" s="78">
        <v>1E-4</v>
      </c>
    </row>
    <row r="242" spans="2:18">
      <c r="B242" t="s">
        <v>3690</v>
      </c>
      <c r="C242" t="s">
        <v>2718</v>
      </c>
      <c r="D242" t="s">
        <v>3036</v>
      </c>
      <c r="E242"/>
      <c r="F242" t="s">
        <v>519</v>
      </c>
      <c r="G242" t="s">
        <v>3034</v>
      </c>
      <c r="H242" t="s">
        <v>150</v>
      </c>
      <c r="I242" s="77">
        <v>9.4700000000000006</v>
      </c>
      <c r="J242" t="s">
        <v>2903</v>
      </c>
      <c r="K242" t="s">
        <v>102</v>
      </c>
      <c r="L242" s="78">
        <v>1.6E-2</v>
      </c>
      <c r="M242" s="78">
        <v>3.0599999999999999E-2</v>
      </c>
      <c r="N242" s="77">
        <v>35529259.75</v>
      </c>
      <c r="O242" s="77">
        <v>91.39</v>
      </c>
      <c r="P242" s="77">
        <v>32470.190485525</v>
      </c>
      <c r="Q242" s="78">
        <v>4.1000000000000003E-3</v>
      </c>
      <c r="R242" s="78">
        <v>2.0000000000000001E-4</v>
      </c>
    </row>
    <row r="243" spans="2:18">
      <c r="B243" t="s">
        <v>3690</v>
      </c>
      <c r="C243" t="s">
        <v>2718</v>
      </c>
      <c r="D243" t="s">
        <v>3033</v>
      </c>
      <c r="E243"/>
      <c r="F243" t="s">
        <v>519</v>
      </c>
      <c r="G243" t="s">
        <v>3034</v>
      </c>
      <c r="H243" t="s">
        <v>150</v>
      </c>
      <c r="I243" s="77">
        <v>9.48</v>
      </c>
      <c r="J243" t="s">
        <v>2903</v>
      </c>
      <c r="K243" t="s">
        <v>102</v>
      </c>
      <c r="L243" s="78">
        <v>1.6E-2</v>
      </c>
      <c r="M243" s="78">
        <v>3.0599999999999999E-2</v>
      </c>
      <c r="N243" s="77">
        <v>5480954.46</v>
      </c>
      <c r="O243" s="77">
        <v>91.34</v>
      </c>
      <c r="P243" s="77">
        <v>5006.3038037639999</v>
      </c>
      <c r="Q243" s="78">
        <v>5.9999999999999995E-4</v>
      </c>
      <c r="R243" s="78">
        <v>0</v>
      </c>
    </row>
    <row r="244" spans="2:18">
      <c r="B244" t="s">
        <v>3690</v>
      </c>
      <c r="C244" t="s">
        <v>2718</v>
      </c>
      <c r="D244" t="s">
        <v>3035</v>
      </c>
      <c r="E244"/>
      <c r="F244" t="s">
        <v>519</v>
      </c>
      <c r="G244" t="s">
        <v>3034</v>
      </c>
      <c r="H244" t="s">
        <v>150</v>
      </c>
      <c r="I244" s="77">
        <v>9.5399999999999991</v>
      </c>
      <c r="J244" t="s">
        <v>2903</v>
      </c>
      <c r="K244" t="s">
        <v>102</v>
      </c>
      <c r="L244" s="78">
        <v>1.6E-2</v>
      </c>
      <c r="M244" s="78">
        <v>3.0599999999999999E-2</v>
      </c>
      <c r="N244" s="77">
        <v>7083998.5800000001</v>
      </c>
      <c r="O244" s="77">
        <v>91.29</v>
      </c>
      <c r="P244" s="77">
        <v>6466.9823036819998</v>
      </c>
      <c r="Q244" s="78">
        <v>8.0000000000000004E-4</v>
      </c>
      <c r="R244" s="78">
        <v>0</v>
      </c>
    </row>
    <row r="245" spans="2:18">
      <c r="B245" t="s">
        <v>3690</v>
      </c>
      <c r="C245" t="s">
        <v>2718</v>
      </c>
      <c r="D245" t="s">
        <v>3037</v>
      </c>
      <c r="E245"/>
      <c r="F245" t="s">
        <v>519</v>
      </c>
      <c r="G245" t="s">
        <v>3034</v>
      </c>
      <c r="H245" t="s">
        <v>150</v>
      </c>
      <c r="I245" s="77">
        <v>9.56</v>
      </c>
      <c r="J245" t="s">
        <v>2903</v>
      </c>
      <c r="K245" t="s">
        <v>102</v>
      </c>
      <c r="L245" s="78">
        <v>1.6E-2</v>
      </c>
      <c r="M245" s="78">
        <v>3.0700000000000002E-2</v>
      </c>
      <c r="N245" s="77">
        <v>9730142.4600000009</v>
      </c>
      <c r="O245" s="77">
        <v>91.23</v>
      </c>
      <c r="P245" s="77">
        <v>8876.8089662580005</v>
      </c>
      <c r="Q245" s="78">
        <v>1.1000000000000001E-3</v>
      </c>
      <c r="R245" s="78">
        <v>0</v>
      </c>
    </row>
    <row r="246" spans="2:18">
      <c r="B246" t="s">
        <v>3690</v>
      </c>
      <c r="C246" t="s">
        <v>2718</v>
      </c>
      <c r="D246" t="s">
        <v>3041</v>
      </c>
      <c r="E246"/>
      <c r="F246" t="s">
        <v>519</v>
      </c>
      <c r="G246" t="s">
        <v>2140</v>
      </c>
      <c r="H246" t="s">
        <v>150</v>
      </c>
      <c r="I246" s="77">
        <v>9.33</v>
      </c>
      <c r="J246" t="s">
        <v>2903</v>
      </c>
      <c r="K246" t="s">
        <v>102</v>
      </c>
      <c r="L246" s="78">
        <v>1.6E-2</v>
      </c>
      <c r="M246" s="78">
        <v>3.5000000000000003E-2</v>
      </c>
      <c r="N246" s="77">
        <v>14249445.220000001</v>
      </c>
      <c r="O246" s="77">
        <v>87.29</v>
      </c>
      <c r="P246" s="77">
        <v>12438.340732537999</v>
      </c>
      <c r="Q246" s="78">
        <v>1.6000000000000001E-3</v>
      </c>
      <c r="R246" s="78">
        <v>1E-4</v>
      </c>
    </row>
    <row r="247" spans="2:18">
      <c r="B247" t="s">
        <v>3690</v>
      </c>
      <c r="C247" t="s">
        <v>2718</v>
      </c>
      <c r="D247" t="s">
        <v>3049</v>
      </c>
      <c r="E247"/>
      <c r="F247" t="s">
        <v>519</v>
      </c>
      <c r="G247" t="s">
        <v>2972</v>
      </c>
      <c r="H247" t="s">
        <v>150</v>
      </c>
      <c r="I247" s="77">
        <v>9.56</v>
      </c>
      <c r="J247" t="s">
        <v>2903</v>
      </c>
      <c r="K247" t="s">
        <v>102</v>
      </c>
      <c r="L247" s="78">
        <v>1.6E-2</v>
      </c>
      <c r="M247" s="78">
        <v>2.9600000000000001E-2</v>
      </c>
      <c r="N247" s="77">
        <v>8698541.2599999998</v>
      </c>
      <c r="O247" s="77">
        <v>91.29</v>
      </c>
      <c r="P247" s="77">
        <v>7940.8983162539998</v>
      </c>
      <c r="Q247" s="78">
        <v>1E-3</v>
      </c>
      <c r="R247" s="78">
        <v>0</v>
      </c>
    </row>
    <row r="248" spans="2:18">
      <c r="B248" t="s">
        <v>3690</v>
      </c>
      <c r="C248" t="s">
        <v>2718</v>
      </c>
      <c r="D248" t="s">
        <v>3043</v>
      </c>
      <c r="E248"/>
      <c r="F248" t="s">
        <v>519</v>
      </c>
      <c r="G248" t="s">
        <v>2972</v>
      </c>
      <c r="H248" t="s">
        <v>150</v>
      </c>
      <c r="I248" s="77">
        <v>9.4700000000000006</v>
      </c>
      <c r="J248" t="s">
        <v>2903</v>
      </c>
      <c r="K248" t="s">
        <v>102</v>
      </c>
      <c r="L248" s="78">
        <v>1.6E-2</v>
      </c>
      <c r="M248" s="78">
        <v>2.9600000000000001E-2</v>
      </c>
      <c r="N248" s="77">
        <v>14236801.880000001</v>
      </c>
      <c r="O248" s="77">
        <v>91.35</v>
      </c>
      <c r="P248" s="77">
        <v>13005.318517379999</v>
      </c>
      <c r="Q248" s="78">
        <v>1.6000000000000001E-3</v>
      </c>
      <c r="R248" s="78">
        <v>1E-4</v>
      </c>
    </row>
    <row r="249" spans="2:18">
      <c r="B249" t="s">
        <v>3690</v>
      </c>
      <c r="C249" t="s">
        <v>2718</v>
      </c>
      <c r="D249" t="s">
        <v>3042</v>
      </c>
      <c r="E249"/>
      <c r="F249" t="s">
        <v>519</v>
      </c>
      <c r="G249" t="s">
        <v>2972</v>
      </c>
      <c r="H249" t="s">
        <v>150</v>
      </c>
      <c r="I249" s="77">
        <v>9.48</v>
      </c>
      <c r="J249" t="s">
        <v>2903</v>
      </c>
      <c r="K249" t="s">
        <v>102</v>
      </c>
      <c r="L249" s="78">
        <v>1.6E-2</v>
      </c>
      <c r="M249" s="78">
        <v>2.9600000000000001E-2</v>
      </c>
      <c r="N249" s="77">
        <v>15507261.67</v>
      </c>
      <c r="O249" s="77">
        <v>91.39</v>
      </c>
      <c r="P249" s="77">
        <v>14172.086440212999</v>
      </c>
      <c r="Q249" s="78">
        <v>1.8E-3</v>
      </c>
      <c r="R249" s="78">
        <v>1E-4</v>
      </c>
    </row>
    <row r="250" spans="2:18">
      <c r="B250" t="s">
        <v>3690</v>
      </c>
      <c r="C250" t="s">
        <v>2718</v>
      </c>
      <c r="D250" t="s">
        <v>3050</v>
      </c>
      <c r="E250"/>
      <c r="F250" t="s">
        <v>519</v>
      </c>
      <c r="G250" t="s">
        <v>3051</v>
      </c>
      <c r="H250" t="s">
        <v>150</v>
      </c>
      <c r="I250" s="77">
        <v>9.58</v>
      </c>
      <c r="J250" t="s">
        <v>2903</v>
      </c>
      <c r="K250" t="s">
        <v>102</v>
      </c>
      <c r="L250" s="78">
        <v>1.66E-2</v>
      </c>
      <c r="M250" s="78">
        <v>2.7E-2</v>
      </c>
      <c r="N250" s="77">
        <v>9847401.25</v>
      </c>
      <c r="O250" s="77">
        <v>93.55</v>
      </c>
      <c r="P250" s="77">
        <v>9212.2438693749991</v>
      </c>
      <c r="Q250" s="78">
        <v>1.1999999999999999E-3</v>
      </c>
      <c r="R250" s="78">
        <v>0</v>
      </c>
    </row>
    <row r="251" spans="2:18">
      <c r="B251" t="s">
        <v>3690</v>
      </c>
      <c r="C251" t="s">
        <v>2718</v>
      </c>
      <c r="D251" t="s">
        <v>3052</v>
      </c>
      <c r="E251"/>
      <c r="F251" t="s">
        <v>519</v>
      </c>
      <c r="G251" t="s">
        <v>3051</v>
      </c>
      <c r="H251" t="s">
        <v>150</v>
      </c>
      <c r="I251" s="77">
        <v>9.6199999999999992</v>
      </c>
      <c r="J251" t="s">
        <v>2903</v>
      </c>
      <c r="K251" t="s">
        <v>102</v>
      </c>
      <c r="L251" s="78">
        <v>1.66E-2</v>
      </c>
      <c r="M251" s="78">
        <v>2.7E-2</v>
      </c>
      <c r="N251" s="77">
        <v>6877957.8200000003</v>
      </c>
      <c r="O251" s="77">
        <v>93.53</v>
      </c>
      <c r="P251" s="77">
        <v>6432.9539490460002</v>
      </c>
      <c r="Q251" s="78">
        <v>8.0000000000000004E-4</v>
      </c>
      <c r="R251" s="78">
        <v>0</v>
      </c>
    </row>
    <row r="252" spans="2:18">
      <c r="B252" t="s">
        <v>3691</v>
      </c>
      <c r="C252" t="s">
        <v>2721</v>
      </c>
      <c r="D252" t="s">
        <v>3086</v>
      </c>
      <c r="E252"/>
      <c r="F252" t="s">
        <v>519</v>
      </c>
      <c r="G252" t="s">
        <v>554</v>
      </c>
      <c r="H252" t="s">
        <v>150</v>
      </c>
      <c r="I252" s="77">
        <v>6.62</v>
      </c>
      <c r="J252" t="s">
        <v>2903</v>
      </c>
      <c r="K252" t="s">
        <v>110</v>
      </c>
      <c r="L252" s="78">
        <v>2.35E-2</v>
      </c>
      <c r="M252" s="78">
        <v>5.9700000000000003E-2</v>
      </c>
      <c r="N252" s="77">
        <v>109436075.31</v>
      </c>
      <c r="O252" s="77">
        <v>78.740000000000038</v>
      </c>
      <c r="P252" s="77">
        <v>300371.26643390203</v>
      </c>
      <c r="Q252" s="78">
        <v>3.78E-2</v>
      </c>
      <c r="R252" s="78">
        <v>1.5E-3</v>
      </c>
    </row>
    <row r="253" spans="2:18">
      <c r="B253" t="s">
        <v>3692</v>
      </c>
      <c r="C253" t="s">
        <v>2721</v>
      </c>
      <c r="D253" t="s">
        <v>3021</v>
      </c>
      <c r="E253"/>
      <c r="F253" t="s">
        <v>519</v>
      </c>
      <c r="G253" t="s">
        <v>3022</v>
      </c>
      <c r="H253" t="s">
        <v>150</v>
      </c>
      <c r="I253" s="77">
        <v>6.17</v>
      </c>
      <c r="J253" t="s">
        <v>2903</v>
      </c>
      <c r="K253" t="s">
        <v>102</v>
      </c>
      <c r="L253" s="78">
        <v>8.6999999999999994E-3</v>
      </c>
      <c r="M253" s="78">
        <v>1.6799999999999999E-2</v>
      </c>
      <c r="N253" s="77">
        <v>102573462.31999999</v>
      </c>
      <c r="O253" s="77">
        <v>102.02</v>
      </c>
      <c r="P253" s="77">
        <v>104645.446258864</v>
      </c>
      <c r="Q253" s="78">
        <v>1.32E-2</v>
      </c>
      <c r="R253" s="78">
        <v>5.0000000000000001E-4</v>
      </c>
    </row>
    <row r="254" spans="2:18">
      <c r="B254" t="s">
        <v>3692</v>
      </c>
      <c r="C254" t="s">
        <v>2721</v>
      </c>
      <c r="D254" t="s">
        <v>3027</v>
      </c>
      <c r="E254"/>
      <c r="F254" t="s">
        <v>519</v>
      </c>
      <c r="G254" t="s">
        <v>3022</v>
      </c>
      <c r="H254" t="s">
        <v>150</v>
      </c>
      <c r="I254" s="77">
        <v>5.24</v>
      </c>
      <c r="J254" t="s">
        <v>2903</v>
      </c>
      <c r="K254" t="s">
        <v>102</v>
      </c>
      <c r="L254" s="78">
        <v>7.9000000000000008E-3</v>
      </c>
      <c r="M254" s="78">
        <v>2.4199999999999999E-2</v>
      </c>
      <c r="N254" s="77">
        <v>7022154.2999999998</v>
      </c>
      <c r="O254" s="77">
        <v>98.46</v>
      </c>
      <c r="P254" s="77">
        <v>6914.0131237799997</v>
      </c>
      <c r="Q254" s="78">
        <v>8.9999999999999998E-4</v>
      </c>
      <c r="R254" s="78">
        <v>0</v>
      </c>
    </row>
    <row r="255" spans="2:18">
      <c r="B255" t="s">
        <v>3692</v>
      </c>
      <c r="C255" t="s">
        <v>2721</v>
      </c>
      <c r="D255" t="s">
        <v>3025</v>
      </c>
      <c r="E255"/>
      <c r="F255" t="s">
        <v>519</v>
      </c>
      <c r="G255" t="s">
        <v>3022</v>
      </c>
      <c r="H255" t="s">
        <v>150</v>
      </c>
      <c r="I255" s="77">
        <v>5.36</v>
      </c>
      <c r="J255" t="s">
        <v>2903</v>
      </c>
      <c r="K255" t="s">
        <v>102</v>
      </c>
      <c r="L255" s="78">
        <v>8.0000000000000002E-3</v>
      </c>
      <c r="M255" s="78">
        <v>2.4199999999999999E-2</v>
      </c>
      <c r="N255" s="77">
        <v>12225702.039999999</v>
      </c>
      <c r="O255" s="77">
        <v>98.3</v>
      </c>
      <c r="P255" s="77">
        <v>12017.865105319999</v>
      </c>
      <c r="Q255" s="78">
        <v>1.5E-3</v>
      </c>
      <c r="R255" s="78">
        <v>1E-4</v>
      </c>
    </row>
    <row r="256" spans="2:18">
      <c r="B256" t="s">
        <v>3692</v>
      </c>
      <c r="C256" t="s">
        <v>2721</v>
      </c>
      <c r="D256" t="s">
        <v>3029</v>
      </c>
      <c r="E256"/>
      <c r="F256" t="s">
        <v>519</v>
      </c>
      <c r="G256" t="s">
        <v>3022</v>
      </c>
      <c r="H256" t="s">
        <v>150</v>
      </c>
      <c r="I256" s="77">
        <v>5.09</v>
      </c>
      <c r="J256" t="s">
        <v>2903</v>
      </c>
      <c r="K256" t="s">
        <v>102</v>
      </c>
      <c r="L256" s="78">
        <v>7.7000000000000002E-3</v>
      </c>
      <c r="M256" s="78">
        <v>2.4E-2</v>
      </c>
      <c r="N256" s="77">
        <v>24062766.489999998</v>
      </c>
      <c r="O256" s="77">
        <v>98.66</v>
      </c>
      <c r="P256" s="77">
        <v>23740.325419034001</v>
      </c>
      <c r="Q256" s="78">
        <v>3.0000000000000001E-3</v>
      </c>
      <c r="R256" s="78">
        <v>1E-4</v>
      </c>
    </row>
    <row r="257" spans="2:18">
      <c r="B257" t="s">
        <v>3692</v>
      </c>
      <c r="C257" t="s">
        <v>2721</v>
      </c>
      <c r="D257" t="s">
        <v>3031</v>
      </c>
      <c r="E257"/>
      <c r="F257" t="s">
        <v>519</v>
      </c>
      <c r="G257" t="s">
        <v>3022</v>
      </c>
      <c r="H257" t="s">
        <v>150</v>
      </c>
      <c r="I257" s="77">
        <v>4.92</v>
      </c>
      <c r="J257" t="s">
        <v>2903</v>
      </c>
      <c r="K257" t="s">
        <v>102</v>
      </c>
      <c r="L257" s="78">
        <v>7.6E-3</v>
      </c>
      <c r="M257" s="78">
        <v>2.4E-2</v>
      </c>
      <c r="N257" s="77">
        <v>32219511.77</v>
      </c>
      <c r="O257" s="77">
        <v>98.91</v>
      </c>
      <c r="P257" s="77">
        <v>31868.319091706999</v>
      </c>
      <c r="Q257" s="78">
        <v>4.0000000000000001E-3</v>
      </c>
      <c r="R257" s="78">
        <v>2.0000000000000001E-4</v>
      </c>
    </row>
    <row r="258" spans="2:18">
      <c r="B258" t="s">
        <v>3692</v>
      </c>
      <c r="C258" t="s">
        <v>2721</v>
      </c>
      <c r="D258" t="s">
        <v>3023</v>
      </c>
      <c r="E258"/>
      <c r="F258" t="s">
        <v>519</v>
      </c>
      <c r="G258" t="s">
        <v>3024</v>
      </c>
      <c r="H258" t="s">
        <v>150</v>
      </c>
      <c r="I258" s="77">
        <v>6.11</v>
      </c>
      <c r="J258" t="s">
        <v>2903</v>
      </c>
      <c r="K258" t="s">
        <v>102</v>
      </c>
      <c r="L258" s="78">
        <v>8.9999999999999993E-3</v>
      </c>
      <c r="M258" s="78">
        <v>2.0500000000000001E-2</v>
      </c>
      <c r="N258" s="77">
        <v>54350492.82</v>
      </c>
      <c r="O258" s="77">
        <v>99.99</v>
      </c>
      <c r="P258" s="77">
        <v>54345.057770717998</v>
      </c>
      <c r="Q258" s="78">
        <v>6.7999999999999996E-3</v>
      </c>
      <c r="R258" s="78">
        <v>2.9999999999999997E-4</v>
      </c>
    </row>
    <row r="259" spans="2:18">
      <c r="B259" t="s">
        <v>3692</v>
      </c>
      <c r="C259" t="s">
        <v>2721</v>
      </c>
      <c r="D259" t="s">
        <v>3028</v>
      </c>
      <c r="E259"/>
      <c r="F259" t="s">
        <v>519</v>
      </c>
      <c r="G259" t="s">
        <v>3024</v>
      </c>
      <c r="H259" t="s">
        <v>150</v>
      </c>
      <c r="I259" s="77">
        <v>5.23</v>
      </c>
      <c r="J259" t="s">
        <v>2903</v>
      </c>
      <c r="K259" t="s">
        <v>102</v>
      </c>
      <c r="L259" s="78">
        <v>8.2000000000000007E-3</v>
      </c>
      <c r="M259" s="78">
        <v>2.4799999999999999E-2</v>
      </c>
      <c r="N259" s="77">
        <v>2819748.72</v>
      </c>
      <c r="O259" s="77">
        <v>98.29</v>
      </c>
      <c r="P259" s="77">
        <v>2771.5310168880001</v>
      </c>
      <c r="Q259" s="78">
        <v>2.9999999999999997E-4</v>
      </c>
      <c r="R259" s="78">
        <v>0</v>
      </c>
    </row>
    <row r="260" spans="2:18">
      <c r="B260" t="s">
        <v>3692</v>
      </c>
      <c r="C260" t="s">
        <v>2721</v>
      </c>
      <c r="D260" t="s">
        <v>3026</v>
      </c>
      <c r="E260"/>
      <c r="F260" t="s">
        <v>519</v>
      </c>
      <c r="G260" t="s">
        <v>3024</v>
      </c>
      <c r="H260" t="s">
        <v>150</v>
      </c>
      <c r="I260" s="77">
        <v>5.35</v>
      </c>
      <c r="J260" t="s">
        <v>2903</v>
      </c>
      <c r="K260" t="s">
        <v>102</v>
      </c>
      <c r="L260" s="78">
        <v>8.3000000000000001E-3</v>
      </c>
      <c r="M260" s="78">
        <v>2.4899999999999999E-2</v>
      </c>
      <c r="N260" s="77">
        <v>4913487.4800000004</v>
      </c>
      <c r="O260" s="77">
        <v>98.12</v>
      </c>
      <c r="P260" s="77">
        <v>4821.1139153759996</v>
      </c>
      <c r="Q260" s="78">
        <v>5.9999999999999995E-4</v>
      </c>
      <c r="R260" s="78">
        <v>0</v>
      </c>
    </row>
    <row r="261" spans="2:18">
      <c r="B261" t="s">
        <v>3692</v>
      </c>
      <c r="C261" t="s">
        <v>2721</v>
      </c>
      <c r="D261" t="s">
        <v>3030</v>
      </c>
      <c r="E261"/>
      <c r="F261" t="s">
        <v>519</v>
      </c>
      <c r="G261" t="s">
        <v>3024</v>
      </c>
      <c r="H261" t="s">
        <v>150</v>
      </c>
      <c r="I261" s="77">
        <v>5.08</v>
      </c>
      <c r="J261" t="s">
        <v>2903</v>
      </c>
      <c r="K261" t="s">
        <v>102</v>
      </c>
      <c r="L261" s="78">
        <v>7.9000000000000008E-3</v>
      </c>
      <c r="M261" s="78">
        <v>2.47E-2</v>
      </c>
      <c r="N261" s="77">
        <v>23354196.309999999</v>
      </c>
      <c r="O261" s="77">
        <v>98.47</v>
      </c>
      <c r="P261" s="77">
        <v>22996.877106456999</v>
      </c>
      <c r="Q261" s="78">
        <v>2.8999999999999998E-3</v>
      </c>
      <c r="R261" s="78">
        <v>1E-4</v>
      </c>
    </row>
    <row r="262" spans="2:18">
      <c r="B262" t="s">
        <v>3692</v>
      </c>
      <c r="C262" t="s">
        <v>2721</v>
      </c>
      <c r="D262" t="s">
        <v>3032</v>
      </c>
      <c r="E262"/>
      <c r="F262" t="s">
        <v>519</v>
      </c>
      <c r="G262" t="s">
        <v>3024</v>
      </c>
      <c r="H262" t="s">
        <v>150</v>
      </c>
      <c r="I262" s="77">
        <v>4.91</v>
      </c>
      <c r="J262" t="s">
        <v>2903</v>
      </c>
      <c r="K262" t="s">
        <v>102</v>
      </c>
      <c r="L262" s="78">
        <v>7.9000000000000008E-3</v>
      </c>
      <c r="M262" s="78">
        <v>2.47E-2</v>
      </c>
      <c r="N262" s="77">
        <v>7840881.6100000003</v>
      </c>
      <c r="O262" s="77">
        <v>98.72</v>
      </c>
      <c r="P262" s="77">
        <v>7740.5183253920004</v>
      </c>
      <c r="Q262" s="78">
        <v>1E-3</v>
      </c>
      <c r="R262" s="78">
        <v>0</v>
      </c>
    </row>
    <row r="263" spans="2:18">
      <c r="B263" t="s">
        <v>3693</v>
      </c>
      <c r="C263" t="s">
        <v>2721</v>
      </c>
      <c r="D263" t="s">
        <v>3053</v>
      </c>
      <c r="E263"/>
      <c r="F263" t="s">
        <v>1496</v>
      </c>
      <c r="G263" t="s">
        <v>3054</v>
      </c>
      <c r="H263" t="s">
        <v>445</v>
      </c>
      <c r="I263" s="77">
        <v>4.2300000000000004</v>
      </c>
      <c r="J263" t="s">
        <v>456</v>
      </c>
      <c r="K263" t="s">
        <v>102</v>
      </c>
      <c r="L263" s="78">
        <v>3.5000000000000003E-2</v>
      </c>
      <c r="M263" s="78">
        <v>6.0999999999999999E-2</v>
      </c>
      <c r="N263" s="77">
        <v>54739008.369999997</v>
      </c>
      <c r="O263" s="77">
        <v>89.99</v>
      </c>
      <c r="P263" s="77">
        <v>49259.633632163001</v>
      </c>
      <c r="Q263" s="78">
        <v>6.1999999999999998E-3</v>
      </c>
      <c r="R263" s="78">
        <v>2.0000000000000001E-4</v>
      </c>
    </row>
    <row r="264" spans="2:18">
      <c r="B264" t="s">
        <v>3693</v>
      </c>
      <c r="C264" t="s">
        <v>2721</v>
      </c>
      <c r="D264" t="s">
        <v>3055</v>
      </c>
      <c r="E264"/>
      <c r="F264" t="s">
        <v>1496</v>
      </c>
      <c r="G264" t="s">
        <v>3054</v>
      </c>
      <c r="H264" t="s">
        <v>445</v>
      </c>
      <c r="I264" s="77">
        <v>7.61</v>
      </c>
      <c r="J264" t="s">
        <v>456</v>
      </c>
      <c r="K264" t="s">
        <v>102</v>
      </c>
      <c r="L264" s="78">
        <v>3.5000000000000003E-2</v>
      </c>
      <c r="M264" s="78">
        <v>6.0600000000000001E-2</v>
      </c>
      <c r="N264" s="77">
        <v>46354000</v>
      </c>
      <c r="O264" s="77">
        <v>83.11</v>
      </c>
      <c r="P264" s="77">
        <v>38524.809399999998</v>
      </c>
      <c r="Q264" s="78">
        <v>4.7999999999999996E-3</v>
      </c>
      <c r="R264" s="78">
        <v>2.0000000000000001E-4</v>
      </c>
    </row>
    <row r="265" spans="2:18">
      <c r="B265" t="s">
        <v>3693</v>
      </c>
      <c r="C265" t="s">
        <v>2721</v>
      </c>
      <c r="D265" t="s">
        <v>3056</v>
      </c>
      <c r="E265"/>
      <c r="F265" t="s">
        <v>1496</v>
      </c>
      <c r="G265" t="s">
        <v>3054</v>
      </c>
      <c r="H265" t="s">
        <v>445</v>
      </c>
      <c r="I265" s="77">
        <v>2.31</v>
      </c>
      <c r="J265" t="s">
        <v>456</v>
      </c>
      <c r="K265" t="s">
        <v>102</v>
      </c>
      <c r="L265" s="78">
        <v>6.25E-2</v>
      </c>
      <c r="M265" s="78">
        <v>8.9399999999999993E-2</v>
      </c>
      <c r="N265" s="77">
        <v>8688669.5600000005</v>
      </c>
      <c r="O265" s="77">
        <v>94.54</v>
      </c>
      <c r="P265" s="77">
        <v>8214.2682020240009</v>
      </c>
      <c r="Q265" s="78">
        <v>1E-3</v>
      </c>
      <c r="R265" s="78">
        <v>0</v>
      </c>
    </row>
    <row r="266" spans="2:18">
      <c r="B266" t="s">
        <v>3694</v>
      </c>
      <c r="C266" t="s">
        <v>2718</v>
      </c>
      <c r="D266" t="s">
        <v>3013</v>
      </c>
      <c r="E266"/>
      <c r="F266" t="s">
        <v>3014</v>
      </c>
      <c r="G266" t="s">
        <v>3015</v>
      </c>
      <c r="H266" t="s">
        <v>269</v>
      </c>
      <c r="I266" s="77">
        <v>1.94</v>
      </c>
      <c r="J266" t="s">
        <v>123</v>
      </c>
      <c r="K266" t="s">
        <v>102</v>
      </c>
      <c r="L266" s="78">
        <v>4.02E-2</v>
      </c>
      <c r="M266" s="78">
        <v>7.3599999999999999E-2</v>
      </c>
      <c r="N266" s="77">
        <v>34444667.140000001</v>
      </c>
      <c r="O266" s="77">
        <v>94.13</v>
      </c>
      <c r="P266" s="77">
        <v>32422.765178882</v>
      </c>
      <c r="Q266" s="78">
        <v>4.1000000000000003E-3</v>
      </c>
      <c r="R266" s="78">
        <v>2.0000000000000001E-4</v>
      </c>
    </row>
    <row r="267" spans="2:18">
      <c r="B267" t="s">
        <v>3695</v>
      </c>
      <c r="C267" t="s">
        <v>2718</v>
      </c>
      <c r="D267" t="s">
        <v>3016</v>
      </c>
      <c r="E267"/>
      <c r="F267" t="s">
        <v>3014</v>
      </c>
      <c r="G267" t="s">
        <v>3017</v>
      </c>
      <c r="H267" t="s">
        <v>269</v>
      </c>
      <c r="I267" s="77">
        <v>2.04</v>
      </c>
      <c r="J267" t="s">
        <v>123</v>
      </c>
      <c r="K267" t="s">
        <v>102</v>
      </c>
      <c r="L267" s="78">
        <v>0.05</v>
      </c>
      <c r="M267" s="78">
        <v>7.5999999999999998E-2</v>
      </c>
      <c r="N267" s="77">
        <v>39732000.100000001</v>
      </c>
      <c r="O267" s="77">
        <v>95.27</v>
      </c>
      <c r="P267" s="77">
        <v>37852.676495270003</v>
      </c>
      <c r="Q267" s="78">
        <v>4.7999999999999996E-3</v>
      </c>
      <c r="R267" s="78">
        <v>2.0000000000000001E-4</v>
      </c>
    </row>
    <row r="268" spans="2:18">
      <c r="B268" t="s">
        <v>3695</v>
      </c>
      <c r="C268" t="s">
        <v>2718</v>
      </c>
      <c r="D268" t="s">
        <v>3018</v>
      </c>
      <c r="E268"/>
      <c r="F268" t="s">
        <v>3014</v>
      </c>
      <c r="G268" t="s">
        <v>3019</v>
      </c>
      <c r="H268" t="s">
        <v>269</v>
      </c>
      <c r="I268" s="77">
        <v>2.17</v>
      </c>
      <c r="J268" t="s">
        <v>123</v>
      </c>
      <c r="K268" t="s">
        <v>102</v>
      </c>
      <c r="L268" s="78">
        <v>5.45E-2</v>
      </c>
      <c r="M268" s="78">
        <v>6.2300000000000001E-2</v>
      </c>
      <c r="N268" s="77">
        <v>24434666.640000001</v>
      </c>
      <c r="O268" s="77">
        <v>98.63</v>
      </c>
      <c r="P268" s="77">
        <v>24099.911707031999</v>
      </c>
      <c r="Q268" s="78">
        <v>3.0000000000000001E-3</v>
      </c>
      <c r="R268" s="78">
        <v>1E-4</v>
      </c>
    </row>
    <row r="269" spans="2:18">
      <c r="B269" t="s">
        <v>3696</v>
      </c>
      <c r="C269" t="s">
        <v>2718</v>
      </c>
      <c r="D269" t="s">
        <v>3093</v>
      </c>
      <c r="E269"/>
      <c r="F269" t="s">
        <v>493</v>
      </c>
      <c r="G269" t="s">
        <v>1148</v>
      </c>
      <c r="H269" t="s">
        <v>150</v>
      </c>
      <c r="I269" s="77">
        <v>3.33</v>
      </c>
      <c r="J269" t="s">
        <v>125</v>
      </c>
      <c r="K269" t="s">
        <v>102</v>
      </c>
      <c r="L269" s="78">
        <v>4.5999999999999999E-2</v>
      </c>
      <c r="M269" s="78">
        <v>1.3100000000000001E-2</v>
      </c>
      <c r="N269" s="77">
        <v>9230088.0600000005</v>
      </c>
      <c r="O269" s="77">
        <v>120.42</v>
      </c>
      <c r="P269" s="77">
        <v>11114.872041852001</v>
      </c>
      <c r="Q269" s="78">
        <v>1.4E-3</v>
      </c>
      <c r="R269" s="78">
        <v>1E-4</v>
      </c>
    </row>
    <row r="270" spans="2:18">
      <c r="B270" t="s">
        <v>3696</v>
      </c>
      <c r="C270" t="s">
        <v>2718</v>
      </c>
      <c r="D270" t="s">
        <v>3094</v>
      </c>
      <c r="E270"/>
      <c r="F270" t="s">
        <v>493</v>
      </c>
      <c r="G270" t="s">
        <v>3095</v>
      </c>
      <c r="H270" t="s">
        <v>150</v>
      </c>
      <c r="I270" s="77">
        <v>2.75</v>
      </c>
      <c r="J270" t="s">
        <v>125</v>
      </c>
      <c r="K270" t="s">
        <v>102</v>
      </c>
      <c r="L270" s="78">
        <v>4.5999999999999999E-2</v>
      </c>
      <c r="M270" s="78">
        <v>1.3299999999999999E-2</v>
      </c>
      <c r="N270" s="77">
        <v>6094874.04</v>
      </c>
      <c r="O270" s="77">
        <v>117.74</v>
      </c>
      <c r="P270" s="77">
        <v>7176.1046946959996</v>
      </c>
      <c r="Q270" s="78">
        <v>8.9999999999999998E-4</v>
      </c>
      <c r="R270" s="78">
        <v>0</v>
      </c>
    </row>
    <row r="271" spans="2:18">
      <c r="B271" t="s">
        <v>3697</v>
      </c>
      <c r="C271" t="s">
        <v>2718</v>
      </c>
      <c r="D271" t="s">
        <v>3099</v>
      </c>
      <c r="E271"/>
      <c r="F271" t="s">
        <v>493</v>
      </c>
      <c r="G271" t="s">
        <v>3100</v>
      </c>
      <c r="H271" t="s">
        <v>150</v>
      </c>
      <c r="I271" s="77">
        <v>7.87</v>
      </c>
      <c r="J271" t="s">
        <v>2903</v>
      </c>
      <c r="K271" t="s">
        <v>102</v>
      </c>
      <c r="L271" s="78">
        <v>3.4500000000000003E-2</v>
      </c>
      <c r="M271" s="78">
        <v>2.5100000000000001E-2</v>
      </c>
      <c r="N271" s="77">
        <v>2179464.67</v>
      </c>
      <c r="O271" s="77">
        <v>114.4</v>
      </c>
      <c r="P271" s="77">
        <v>2493.3075824799998</v>
      </c>
      <c r="Q271" s="78">
        <v>2.9999999999999997E-4</v>
      </c>
      <c r="R271" s="78">
        <v>0</v>
      </c>
    </row>
    <row r="272" spans="2:18">
      <c r="B272" t="s">
        <v>3697</v>
      </c>
      <c r="C272" t="s">
        <v>2718</v>
      </c>
      <c r="D272" t="s">
        <v>3103</v>
      </c>
      <c r="E272"/>
      <c r="F272" t="s">
        <v>493</v>
      </c>
      <c r="G272" t="s">
        <v>3100</v>
      </c>
      <c r="H272" t="s">
        <v>150</v>
      </c>
      <c r="I272" s="77">
        <v>7.87</v>
      </c>
      <c r="J272" t="s">
        <v>2903</v>
      </c>
      <c r="K272" t="s">
        <v>102</v>
      </c>
      <c r="L272" s="78">
        <v>3.4500000000000003E-2</v>
      </c>
      <c r="M272" s="78">
        <v>2.5100000000000001E-2</v>
      </c>
      <c r="N272" s="77">
        <v>2351970.6</v>
      </c>
      <c r="O272" s="77">
        <v>114.4</v>
      </c>
      <c r="P272" s="77">
        <v>2690.6543664000001</v>
      </c>
      <c r="Q272" s="78">
        <v>2.9999999999999997E-4</v>
      </c>
      <c r="R272" s="78">
        <v>0</v>
      </c>
    </row>
    <row r="273" spans="2:18">
      <c r="B273" t="s">
        <v>3697</v>
      </c>
      <c r="C273" t="s">
        <v>2718</v>
      </c>
      <c r="D273" t="s">
        <v>3107</v>
      </c>
      <c r="E273"/>
      <c r="F273" t="s">
        <v>493</v>
      </c>
      <c r="G273" t="s">
        <v>3100</v>
      </c>
      <c r="H273" t="s">
        <v>150</v>
      </c>
      <c r="I273" s="77">
        <v>7.88</v>
      </c>
      <c r="J273" t="s">
        <v>2903</v>
      </c>
      <c r="K273" t="s">
        <v>102</v>
      </c>
      <c r="L273" s="78">
        <v>3.4500000000000003E-2</v>
      </c>
      <c r="M273" s="78">
        <v>2.5100000000000001E-2</v>
      </c>
      <c r="N273" s="77">
        <v>2579272.02</v>
      </c>
      <c r="O273" s="77">
        <v>114.4</v>
      </c>
      <c r="P273" s="77">
        <v>2950.6871908799999</v>
      </c>
      <c r="Q273" s="78">
        <v>4.0000000000000002E-4</v>
      </c>
      <c r="R273" s="78">
        <v>0</v>
      </c>
    </row>
    <row r="274" spans="2:18">
      <c r="B274" t="s">
        <v>3697</v>
      </c>
      <c r="C274" t="s">
        <v>2718</v>
      </c>
      <c r="D274" t="s">
        <v>3096</v>
      </c>
      <c r="E274"/>
      <c r="F274" t="s">
        <v>493</v>
      </c>
      <c r="G274" t="s">
        <v>2440</v>
      </c>
      <c r="H274" t="s">
        <v>150</v>
      </c>
      <c r="I274" s="77">
        <v>7.91</v>
      </c>
      <c r="J274" t="s">
        <v>2903</v>
      </c>
      <c r="K274" t="s">
        <v>102</v>
      </c>
      <c r="L274" s="78">
        <v>3.1199999999999999E-2</v>
      </c>
      <c r="M274" s="78">
        <v>2.5600000000000001E-2</v>
      </c>
      <c r="N274" s="77">
        <v>4253392.45</v>
      </c>
      <c r="O274" s="77">
        <v>112.87</v>
      </c>
      <c r="P274" s="77">
        <v>4800.8040583149996</v>
      </c>
      <c r="Q274" s="78">
        <v>5.9999999999999995E-4</v>
      </c>
      <c r="R274" s="78">
        <v>0</v>
      </c>
    </row>
    <row r="275" spans="2:18">
      <c r="B275" t="s">
        <v>3697</v>
      </c>
      <c r="C275" t="s">
        <v>2718</v>
      </c>
      <c r="D275" t="s">
        <v>3104</v>
      </c>
      <c r="E275"/>
      <c r="F275" t="s">
        <v>493</v>
      </c>
      <c r="G275" t="s">
        <v>3105</v>
      </c>
      <c r="H275" t="s">
        <v>150</v>
      </c>
      <c r="I275" s="77">
        <v>7.93</v>
      </c>
      <c r="J275" t="s">
        <v>2903</v>
      </c>
      <c r="K275" t="s">
        <v>102</v>
      </c>
      <c r="L275" s="78">
        <v>3.1699999999999999E-2</v>
      </c>
      <c r="M275" s="78">
        <v>2.4899999999999999E-2</v>
      </c>
      <c r="N275" s="77">
        <v>4757801.84</v>
      </c>
      <c r="O275" s="77">
        <v>113.44</v>
      </c>
      <c r="P275" s="77">
        <v>5397.250407296</v>
      </c>
      <c r="Q275" s="78">
        <v>6.9999999999999999E-4</v>
      </c>
      <c r="R275" s="78">
        <v>0</v>
      </c>
    </row>
    <row r="276" spans="2:18">
      <c r="B276" t="s">
        <v>3697</v>
      </c>
      <c r="C276" t="s">
        <v>2718</v>
      </c>
      <c r="D276" t="s">
        <v>3101</v>
      </c>
      <c r="E276"/>
      <c r="F276" t="s">
        <v>493</v>
      </c>
      <c r="G276" t="s">
        <v>2440</v>
      </c>
      <c r="H276" t="s">
        <v>150</v>
      </c>
      <c r="I276" s="77">
        <v>7.91</v>
      </c>
      <c r="J276" t="s">
        <v>2903</v>
      </c>
      <c r="K276" t="s">
        <v>102</v>
      </c>
      <c r="L276" s="78">
        <v>3.1199999999999999E-2</v>
      </c>
      <c r="M276" s="78">
        <v>2.5499999999999998E-2</v>
      </c>
      <c r="N276" s="77">
        <v>4362247.2300000004</v>
      </c>
      <c r="O276" s="77">
        <v>112.87</v>
      </c>
      <c r="P276" s="77">
        <v>4923.6684485010001</v>
      </c>
      <c r="Q276" s="78">
        <v>5.9999999999999995E-4</v>
      </c>
      <c r="R276" s="78">
        <v>0</v>
      </c>
    </row>
    <row r="277" spans="2:18">
      <c r="B277" t="s">
        <v>3697</v>
      </c>
      <c r="C277" t="s">
        <v>2718</v>
      </c>
      <c r="D277" t="s">
        <v>3097</v>
      </c>
      <c r="E277"/>
      <c r="F277" t="s">
        <v>493</v>
      </c>
      <c r="G277" t="s">
        <v>3098</v>
      </c>
      <c r="H277" t="s">
        <v>150</v>
      </c>
      <c r="I277" s="77">
        <v>7.89</v>
      </c>
      <c r="J277" t="s">
        <v>2903</v>
      </c>
      <c r="K277" t="s">
        <v>102</v>
      </c>
      <c r="L277" s="78">
        <v>3.1899999999999998E-2</v>
      </c>
      <c r="M277" s="78">
        <v>2.63E-2</v>
      </c>
      <c r="N277" s="77">
        <v>1624118.78</v>
      </c>
      <c r="O277" s="77">
        <v>111.9</v>
      </c>
      <c r="P277" s="77">
        <v>1817.3889148200001</v>
      </c>
      <c r="Q277" s="78">
        <v>2.0000000000000001E-4</v>
      </c>
      <c r="R277" s="78">
        <v>0</v>
      </c>
    </row>
    <row r="278" spans="2:18">
      <c r="B278" t="s">
        <v>3697</v>
      </c>
      <c r="C278" t="s">
        <v>2718</v>
      </c>
      <c r="D278" t="s">
        <v>3106</v>
      </c>
      <c r="E278"/>
      <c r="F278" t="s">
        <v>493</v>
      </c>
      <c r="G278" t="s">
        <v>3098</v>
      </c>
      <c r="H278" t="s">
        <v>150</v>
      </c>
      <c r="I278" s="77">
        <v>7.89</v>
      </c>
      <c r="J278" t="s">
        <v>2903</v>
      </c>
      <c r="K278" t="s">
        <v>102</v>
      </c>
      <c r="L278" s="78">
        <v>3.1899999999999998E-2</v>
      </c>
      <c r="M278" s="78">
        <v>2.6200000000000001E-2</v>
      </c>
      <c r="N278" s="77">
        <v>1694688.04</v>
      </c>
      <c r="O278" s="77">
        <v>111.9</v>
      </c>
      <c r="P278" s="77">
        <v>1896.3559167599999</v>
      </c>
      <c r="Q278" s="78">
        <v>2.0000000000000001E-4</v>
      </c>
      <c r="R278" s="78">
        <v>0</v>
      </c>
    </row>
    <row r="279" spans="2:18">
      <c r="B279" t="s">
        <v>3697</v>
      </c>
      <c r="C279" t="s">
        <v>2718</v>
      </c>
      <c r="D279" t="s">
        <v>3102</v>
      </c>
      <c r="E279"/>
      <c r="F279" t="s">
        <v>493</v>
      </c>
      <c r="G279" t="s">
        <v>3098</v>
      </c>
      <c r="H279" t="s">
        <v>150</v>
      </c>
      <c r="I279" s="77">
        <v>7.89</v>
      </c>
      <c r="J279" t="s">
        <v>2903</v>
      </c>
      <c r="K279" t="s">
        <v>102</v>
      </c>
      <c r="L279" s="78">
        <v>3.1899999999999998E-2</v>
      </c>
      <c r="M279" s="78">
        <v>2.6200000000000001E-2</v>
      </c>
      <c r="N279" s="77">
        <v>1673533.89</v>
      </c>
      <c r="O279" s="77">
        <v>111.9</v>
      </c>
      <c r="P279" s="77">
        <v>1872.68442291</v>
      </c>
      <c r="Q279" s="78">
        <v>2.0000000000000001E-4</v>
      </c>
      <c r="R279" s="78">
        <v>0</v>
      </c>
    </row>
    <row r="280" spans="2:18">
      <c r="B280" t="s">
        <v>3698</v>
      </c>
      <c r="C280" t="s">
        <v>2718</v>
      </c>
      <c r="D280" t="s">
        <v>3140</v>
      </c>
      <c r="E280"/>
      <c r="F280" t="s">
        <v>493</v>
      </c>
      <c r="G280" t="s">
        <v>3141</v>
      </c>
      <c r="H280" t="s">
        <v>150</v>
      </c>
      <c r="I280" s="77">
        <v>1.29</v>
      </c>
      <c r="J280" t="s">
        <v>456</v>
      </c>
      <c r="K280" t="s">
        <v>102</v>
      </c>
      <c r="L280" s="78">
        <v>4.2500000000000003E-2</v>
      </c>
      <c r="M280" s="78">
        <v>2.7099999999999999E-2</v>
      </c>
      <c r="N280" s="77">
        <v>26950000</v>
      </c>
      <c r="O280" s="77">
        <v>109.1</v>
      </c>
      <c r="P280" s="77">
        <v>29402.45</v>
      </c>
      <c r="Q280" s="78">
        <v>3.7000000000000002E-3</v>
      </c>
      <c r="R280" s="78">
        <v>1E-4</v>
      </c>
    </row>
    <row r="281" spans="2:18">
      <c r="B281" t="s">
        <v>3698</v>
      </c>
      <c r="C281" t="s">
        <v>2718</v>
      </c>
      <c r="D281" t="s">
        <v>3142</v>
      </c>
      <c r="E281"/>
      <c r="F281" t="s">
        <v>493</v>
      </c>
      <c r="G281" t="s">
        <v>3143</v>
      </c>
      <c r="H281" t="s">
        <v>150</v>
      </c>
      <c r="I281" s="77">
        <v>1.29</v>
      </c>
      <c r="J281" t="s">
        <v>456</v>
      </c>
      <c r="K281" t="s">
        <v>102</v>
      </c>
      <c r="L281" s="78">
        <v>4.8899999999999999E-2</v>
      </c>
      <c r="M281" s="78">
        <v>1.3899999999999999E-2</v>
      </c>
      <c r="N281" s="77">
        <v>26950000</v>
      </c>
      <c r="O281" s="77">
        <v>113</v>
      </c>
      <c r="P281" s="77">
        <v>30453.5</v>
      </c>
      <c r="Q281" s="78">
        <v>3.8E-3</v>
      </c>
      <c r="R281" s="78">
        <v>2.0000000000000001E-4</v>
      </c>
    </row>
    <row r="282" spans="2:18">
      <c r="B282" t="s">
        <v>3699</v>
      </c>
      <c r="C282" t="s">
        <v>2718</v>
      </c>
      <c r="D282" t="s">
        <v>3137</v>
      </c>
      <c r="E282"/>
      <c r="F282" t="s">
        <v>493</v>
      </c>
      <c r="G282" t="s">
        <v>3138</v>
      </c>
      <c r="H282" t="s">
        <v>150</v>
      </c>
      <c r="I282" s="77">
        <v>8.6199999999999992</v>
      </c>
      <c r="J282" t="s">
        <v>2903</v>
      </c>
      <c r="K282" t="s">
        <v>102</v>
      </c>
      <c r="L282" s="78">
        <v>2.35E-2</v>
      </c>
      <c r="M282" s="78">
        <v>4.2099999999999999E-2</v>
      </c>
      <c r="N282" s="77">
        <v>42216656.869999997</v>
      </c>
      <c r="O282" s="77">
        <v>91.38</v>
      </c>
      <c r="P282" s="77">
        <v>38577.581047806001</v>
      </c>
      <c r="Q282" s="78">
        <v>4.8999999999999998E-3</v>
      </c>
      <c r="R282" s="78">
        <v>2.0000000000000001E-4</v>
      </c>
    </row>
    <row r="283" spans="2:18">
      <c r="B283" t="s">
        <v>3699</v>
      </c>
      <c r="C283" t="s">
        <v>2718</v>
      </c>
      <c r="D283" t="s">
        <v>3139</v>
      </c>
      <c r="E283"/>
      <c r="F283" t="s">
        <v>493</v>
      </c>
      <c r="G283" t="s">
        <v>2418</v>
      </c>
      <c r="H283" t="s">
        <v>150</v>
      </c>
      <c r="I283" s="77">
        <v>8.9</v>
      </c>
      <c r="J283" t="s">
        <v>2903</v>
      </c>
      <c r="K283" t="s">
        <v>102</v>
      </c>
      <c r="L283" s="78">
        <v>2.35E-2</v>
      </c>
      <c r="M283" s="78">
        <v>3.5799999999999998E-2</v>
      </c>
      <c r="N283" s="77">
        <v>10586171.039999999</v>
      </c>
      <c r="O283" s="77">
        <v>94.62</v>
      </c>
      <c r="P283" s="77">
        <v>10016.635038048</v>
      </c>
      <c r="Q283" s="78">
        <v>1.2999999999999999E-3</v>
      </c>
      <c r="R283" s="78">
        <v>0</v>
      </c>
    </row>
    <row r="284" spans="2:18">
      <c r="B284" t="s">
        <v>3699</v>
      </c>
      <c r="C284" t="s">
        <v>2718</v>
      </c>
      <c r="D284" t="s">
        <v>3135</v>
      </c>
      <c r="E284"/>
      <c r="F284" t="s">
        <v>493</v>
      </c>
      <c r="G284" t="s">
        <v>3136</v>
      </c>
      <c r="H284" t="s">
        <v>150</v>
      </c>
      <c r="I284" s="77">
        <v>8.02</v>
      </c>
      <c r="J284" t="s">
        <v>2903</v>
      </c>
      <c r="K284" t="s">
        <v>102</v>
      </c>
      <c r="L284" s="78">
        <v>2.35E-2</v>
      </c>
      <c r="M284" s="78">
        <v>3.85E-2</v>
      </c>
      <c r="N284" s="77">
        <v>6912916.3600000003</v>
      </c>
      <c r="O284" s="77">
        <v>95.06</v>
      </c>
      <c r="P284" s="77">
        <v>6571.4182918160004</v>
      </c>
      <c r="Q284" s="78">
        <v>8.0000000000000004E-4</v>
      </c>
      <c r="R284" s="78">
        <v>0</v>
      </c>
    </row>
    <row r="285" spans="2:18">
      <c r="B285" t="s">
        <v>3699</v>
      </c>
      <c r="C285" t="s">
        <v>2718</v>
      </c>
      <c r="D285" t="s">
        <v>3129</v>
      </c>
      <c r="E285"/>
      <c r="F285" t="s">
        <v>493</v>
      </c>
      <c r="G285" t="s">
        <v>648</v>
      </c>
      <c r="H285" t="s">
        <v>150</v>
      </c>
      <c r="I285" s="77">
        <v>8.6</v>
      </c>
      <c r="J285" t="s">
        <v>2903</v>
      </c>
      <c r="K285" t="s">
        <v>102</v>
      </c>
      <c r="L285" s="78">
        <v>2.35E-2</v>
      </c>
      <c r="M285" s="78">
        <v>4.2900000000000001E-2</v>
      </c>
      <c r="N285" s="77">
        <v>2611317.81</v>
      </c>
      <c r="O285" s="77">
        <v>88.42</v>
      </c>
      <c r="P285" s="77">
        <v>2308.9272076020002</v>
      </c>
      <c r="Q285" s="78">
        <v>2.9999999999999997E-4</v>
      </c>
      <c r="R285" s="78">
        <v>0</v>
      </c>
    </row>
    <row r="286" spans="2:18">
      <c r="B286" t="s">
        <v>3699</v>
      </c>
      <c r="C286" t="s">
        <v>2718</v>
      </c>
      <c r="D286" t="s">
        <v>3130</v>
      </c>
      <c r="E286"/>
      <c r="F286" t="s">
        <v>493</v>
      </c>
      <c r="G286" t="s">
        <v>2596</v>
      </c>
      <c r="H286" t="s">
        <v>150</v>
      </c>
      <c r="I286" s="77">
        <v>8.64</v>
      </c>
      <c r="J286" t="s">
        <v>2903</v>
      </c>
      <c r="K286" t="s">
        <v>102</v>
      </c>
      <c r="L286" s="78">
        <v>2.35E-2</v>
      </c>
      <c r="M286" s="78">
        <v>4.3999999999999997E-2</v>
      </c>
      <c r="N286" s="77">
        <v>7317421.0999999996</v>
      </c>
      <c r="O286" s="77">
        <v>87.46</v>
      </c>
      <c r="P286" s="77">
        <v>6399.81649406</v>
      </c>
      <c r="Q286" s="78">
        <v>8.0000000000000004E-4</v>
      </c>
      <c r="R286" s="78">
        <v>0</v>
      </c>
    </row>
    <row r="287" spans="2:18">
      <c r="B287" t="s">
        <v>3699</v>
      </c>
      <c r="C287" t="s">
        <v>2718</v>
      </c>
      <c r="D287" t="s">
        <v>3131</v>
      </c>
      <c r="E287"/>
      <c r="F287" t="s">
        <v>493</v>
      </c>
      <c r="G287" t="s">
        <v>3132</v>
      </c>
      <c r="H287" t="s">
        <v>150</v>
      </c>
      <c r="I287" s="77">
        <v>10.65</v>
      </c>
      <c r="J287" t="s">
        <v>2903</v>
      </c>
      <c r="K287" t="s">
        <v>102</v>
      </c>
      <c r="L287" s="78">
        <v>2.7699999999999999E-2</v>
      </c>
      <c r="M287" s="78">
        <v>2.92E-2</v>
      </c>
      <c r="N287" s="77">
        <v>1202525.4099999999</v>
      </c>
      <c r="O287" s="77">
        <v>98.72</v>
      </c>
      <c r="P287" s="77">
        <v>1187.1330847520001</v>
      </c>
      <c r="Q287" s="78">
        <v>1E-4</v>
      </c>
      <c r="R287" s="78">
        <v>0</v>
      </c>
    </row>
    <row r="288" spans="2:18">
      <c r="B288" t="s">
        <v>3699</v>
      </c>
      <c r="C288" t="s">
        <v>2718</v>
      </c>
      <c r="D288" t="s">
        <v>3133</v>
      </c>
      <c r="E288"/>
      <c r="F288" t="s">
        <v>493</v>
      </c>
      <c r="G288" t="s">
        <v>3132</v>
      </c>
      <c r="H288" t="s">
        <v>150</v>
      </c>
      <c r="I288" s="77">
        <v>9.75</v>
      </c>
      <c r="J288" t="s">
        <v>2903</v>
      </c>
      <c r="K288" t="s">
        <v>102</v>
      </c>
      <c r="L288" s="78">
        <v>2.75E-2</v>
      </c>
      <c r="M288" s="78">
        <v>2.92E-2</v>
      </c>
      <c r="N288" s="77">
        <v>1429608.96</v>
      </c>
      <c r="O288" s="77">
        <v>98.72</v>
      </c>
      <c r="P288" s="77">
        <v>1411.309965312</v>
      </c>
      <c r="Q288" s="78">
        <v>2.0000000000000001E-4</v>
      </c>
      <c r="R288" s="78">
        <v>0</v>
      </c>
    </row>
    <row r="289" spans="2:18">
      <c r="B289" t="s">
        <v>3699</v>
      </c>
      <c r="C289" t="s">
        <v>2718</v>
      </c>
      <c r="D289" t="s">
        <v>3134</v>
      </c>
      <c r="E289"/>
      <c r="F289" t="s">
        <v>493</v>
      </c>
      <c r="G289" t="s">
        <v>3132</v>
      </c>
      <c r="H289" t="s">
        <v>150</v>
      </c>
      <c r="I289" s="77">
        <v>9.4</v>
      </c>
      <c r="J289" t="s">
        <v>2903</v>
      </c>
      <c r="K289" t="s">
        <v>102</v>
      </c>
      <c r="L289" s="78">
        <v>2.7199999999999998E-2</v>
      </c>
      <c r="M289" s="78">
        <v>2.8899999999999999E-2</v>
      </c>
      <c r="N289" s="77">
        <v>3466767.9</v>
      </c>
      <c r="O289" s="77">
        <v>98.63</v>
      </c>
      <c r="P289" s="77">
        <v>3419.2731797699998</v>
      </c>
      <c r="Q289" s="78">
        <v>4.0000000000000002E-4</v>
      </c>
      <c r="R289" s="78">
        <v>0</v>
      </c>
    </row>
    <row r="290" spans="2:18">
      <c r="B290" t="s">
        <v>3700</v>
      </c>
      <c r="C290" t="s">
        <v>2718</v>
      </c>
      <c r="D290" t="s">
        <v>3114</v>
      </c>
      <c r="E290"/>
      <c r="F290" t="s">
        <v>493</v>
      </c>
      <c r="G290" t="s">
        <v>3115</v>
      </c>
      <c r="H290" t="s">
        <v>150</v>
      </c>
      <c r="I290" s="77">
        <v>2.92</v>
      </c>
      <c r="J290" t="s">
        <v>456</v>
      </c>
      <c r="K290" t="s">
        <v>102</v>
      </c>
      <c r="L290" s="78">
        <v>3.1099999999999999E-2</v>
      </c>
      <c r="M290" s="78">
        <v>6.6000000000000003E-2</v>
      </c>
      <c r="N290" s="77">
        <v>9540232.3200000003</v>
      </c>
      <c r="O290" s="77">
        <v>92.11</v>
      </c>
      <c r="P290" s="77">
        <v>8787.5079899520006</v>
      </c>
      <c r="Q290" s="78">
        <v>1.1000000000000001E-3</v>
      </c>
      <c r="R290" s="78">
        <v>0</v>
      </c>
    </row>
    <row r="291" spans="2:18">
      <c r="B291" t="s">
        <v>3700</v>
      </c>
      <c r="C291" t="s">
        <v>2718</v>
      </c>
      <c r="D291" t="s">
        <v>3127</v>
      </c>
      <c r="E291"/>
      <c r="F291" t="s">
        <v>493</v>
      </c>
      <c r="G291" t="s">
        <v>3128</v>
      </c>
      <c r="H291" t="s">
        <v>150</v>
      </c>
      <c r="I291" s="77">
        <v>2.92</v>
      </c>
      <c r="J291" t="s">
        <v>456</v>
      </c>
      <c r="K291" t="s">
        <v>102</v>
      </c>
      <c r="L291" s="78">
        <v>3.1099999999999999E-2</v>
      </c>
      <c r="M291" s="78">
        <v>6.7199999999999996E-2</v>
      </c>
      <c r="N291" s="77">
        <v>2505449.9</v>
      </c>
      <c r="O291" s="77">
        <v>91.74</v>
      </c>
      <c r="P291" s="77">
        <v>2298.49973826</v>
      </c>
      <c r="Q291" s="78">
        <v>2.9999999999999997E-4</v>
      </c>
      <c r="R291" s="78">
        <v>0</v>
      </c>
    </row>
    <row r="292" spans="2:18">
      <c r="B292" t="s">
        <v>3700</v>
      </c>
      <c r="C292" t="s">
        <v>2718</v>
      </c>
      <c r="D292" t="s">
        <v>3116</v>
      </c>
      <c r="E292"/>
      <c r="F292" t="s">
        <v>493</v>
      </c>
      <c r="G292" t="s">
        <v>3117</v>
      </c>
      <c r="H292" t="s">
        <v>150</v>
      </c>
      <c r="I292" s="77">
        <v>2.92</v>
      </c>
      <c r="J292" t="s">
        <v>456</v>
      </c>
      <c r="K292" t="s">
        <v>102</v>
      </c>
      <c r="L292" s="78">
        <v>3.1099999999999999E-2</v>
      </c>
      <c r="M292" s="78">
        <v>6.9800000000000001E-2</v>
      </c>
      <c r="N292" s="77">
        <v>4694526.22</v>
      </c>
      <c r="O292" s="77">
        <v>91.09</v>
      </c>
      <c r="P292" s="77">
        <v>4276.2439337980004</v>
      </c>
      <c r="Q292" s="78">
        <v>5.0000000000000001E-4</v>
      </c>
      <c r="R292" s="78">
        <v>0</v>
      </c>
    </row>
    <row r="293" spans="2:18">
      <c r="B293" t="s">
        <v>3700</v>
      </c>
      <c r="C293" t="s">
        <v>2718</v>
      </c>
      <c r="D293" t="s">
        <v>3118</v>
      </c>
      <c r="E293"/>
      <c r="F293" t="s">
        <v>493</v>
      </c>
      <c r="G293" t="s">
        <v>3119</v>
      </c>
      <c r="H293" t="s">
        <v>150</v>
      </c>
      <c r="I293" s="77">
        <v>2.92</v>
      </c>
      <c r="J293" t="s">
        <v>456</v>
      </c>
      <c r="K293" t="s">
        <v>102</v>
      </c>
      <c r="L293" s="78">
        <v>3.1099999999999999E-2</v>
      </c>
      <c r="M293" s="78">
        <v>6.93E-2</v>
      </c>
      <c r="N293" s="77">
        <v>2286820.75</v>
      </c>
      <c r="O293" s="77">
        <v>91.28</v>
      </c>
      <c r="P293" s="77">
        <v>2087.4099805999999</v>
      </c>
      <c r="Q293" s="78">
        <v>2.9999999999999997E-4</v>
      </c>
      <c r="R293" s="78">
        <v>0</v>
      </c>
    </row>
    <row r="294" spans="2:18">
      <c r="B294" t="s">
        <v>3700</v>
      </c>
      <c r="C294" t="s">
        <v>2718</v>
      </c>
      <c r="D294" t="s">
        <v>3120</v>
      </c>
      <c r="E294"/>
      <c r="F294" t="s">
        <v>493</v>
      </c>
      <c r="G294" t="s">
        <v>3121</v>
      </c>
      <c r="H294" t="s">
        <v>150</v>
      </c>
      <c r="I294" s="77">
        <v>2.92</v>
      </c>
      <c r="J294" t="s">
        <v>456</v>
      </c>
      <c r="K294" t="s">
        <v>102</v>
      </c>
      <c r="L294" s="78">
        <v>3.1099999999999999E-2</v>
      </c>
      <c r="M294" s="78">
        <v>6.9900000000000004E-2</v>
      </c>
      <c r="N294" s="77">
        <v>2820633.99</v>
      </c>
      <c r="O294" s="77">
        <v>91.05</v>
      </c>
      <c r="P294" s="77">
        <v>2568.1872478949999</v>
      </c>
      <c r="Q294" s="78">
        <v>2.9999999999999997E-4</v>
      </c>
      <c r="R294" s="78">
        <v>0</v>
      </c>
    </row>
    <row r="295" spans="2:18">
      <c r="B295" t="s">
        <v>3700</v>
      </c>
      <c r="C295" t="s">
        <v>2718</v>
      </c>
      <c r="D295" t="s">
        <v>3122</v>
      </c>
      <c r="E295"/>
      <c r="F295" t="s">
        <v>493</v>
      </c>
      <c r="G295" t="s">
        <v>3121</v>
      </c>
      <c r="H295" t="s">
        <v>150</v>
      </c>
      <c r="I295" s="77">
        <v>10.93</v>
      </c>
      <c r="J295" t="s">
        <v>456</v>
      </c>
      <c r="K295" t="s">
        <v>102</v>
      </c>
      <c r="L295" s="78">
        <v>1.5699999999999999E-2</v>
      </c>
      <c r="M295" s="78">
        <v>3.3599999999999998E-2</v>
      </c>
      <c r="N295" s="77">
        <v>15035988.359999999</v>
      </c>
      <c r="O295" s="77">
        <v>85.73</v>
      </c>
      <c r="P295" s="77">
        <v>12890.352821028</v>
      </c>
      <c r="Q295" s="78">
        <v>1.6000000000000001E-3</v>
      </c>
      <c r="R295" s="78">
        <v>1E-4</v>
      </c>
    </row>
    <row r="296" spans="2:18">
      <c r="B296" t="s">
        <v>3700</v>
      </c>
      <c r="C296" t="s">
        <v>2718</v>
      </c>
      <c r="D296" t="s">
        <v>3123</v>
      </c>
      <c r="E296"/>
      <c r="F296" t="s">
        <v>493</v>
      </c>
      <c r="G296" t="s">
        <v>289</v>
      </c>
      <c r="H296" t="s">
        <v>150</v>
      </c>
      <c r="I296" s="77">
        <v>10.83</v>
      </c>
      <c r="J296" t="s">
        <v>456</v>
      </c>
      <c r="K296" t="s">
        <v>102</v>
      </c>
      <c r="L296" s="78">
        <v>2.1100000000000001E-2</v>
      </c>
      <c r="M296" s="78">
        <v>3.1199999999999999E-2</v>
      </c>
      <c r="N296" s="77">
        <v>21427711</v>
      </c>
      <c r="O296" s="77">
        <v>92.65</v>
      </c>
      <c r="P296" s="77">
        <v>19852.774241499999</v>
      </c>
      <c r="Q296" s="78">
        <v>2.5000000000000001E-3</v>
      </c>
      <c r="R296" s="78">
        <v>1E-4</v>
      </c>
    </row>
    <row r="297" spans="2:18">
      <c r="B297" t="s">
        <v>3700</v>
      </c>
      <c r="C297" t="s">
        <v>2718</v>
      </c>
      <c r="D297" t="s">
        <v>3124</v>
      </c>
      <c r="E297"/>
      <c r="F297" t="s">
        <v>493</v>
      </c>
      <c r="G297" t="s">
        <v>3125</v>
      </c>
      <c r="H297" t="s">
        <v>150</v>
      </c>
      <c r="I297" s="77">
        <v>10.41</v>
      </c>
      <c r="J297" t="s">
        <v>456</v>
      </c>
      <c r="K297" t="s">
        <v>102</v>
      </c>
      <c r="L297" s="78">
        <v>0.03</v>
      </c>
      <c r="M297" s="78">
        <v>3.4299999999999997E-2</v>
      </c>
      <c r="N297" s="77">
        <v>17006759.039999999</v>
      </c>
      <c r="O297" s="77">
        <v>97.23</v>
      </c>
      <c r="P297" s="77">
        <v>16535.671814591999</v>
      </c>
      <c r="Q297" s="78">
        <v>2.0999999999999999E-3</v>
      </c>
      <c r="R297" s="78">
        <v>1E-4</v>
      </c>
    </row>
    <row r="298" spans="2:18">
      <c r="B298" t="s">
        <v>3700</v>
      </c>
      <c r="C298" t="s">
        <v>2718</v>
      </c>
      <c r="D298" t="s">
        <v>3126</v>
      </c>
      <c r="E298"/>
      <c r="F298" t="s">
        <v>493</v>
      </c>
      <c r="G298" t="s">
        <v>319</v>
      </c>
      <c r="H298" t="s">
        <v>150</v>
      </c>
      <c r="I298" s="77">
        <v>10.57</v>
      </c>
      <c r="J298" t="s">
        <v>456</v>
      </c>
      <c r="K298" t="s">
        <v>102</v>
      </c>
      <c r="L298" s="78">
        <v>2.92E-2</v>
      </c>
      <c r="M298" s="78">
        <v>3.1E-2</v>
      </c>
      <c r="N298" s="77">
        <v>15540377.380000001</v>
      </c>
      <c r="O298" s="77">
        <v>98.5</v>
      </c>
      <c r="P298" s="77">
        <v>15307.271719300001</v>
      </c>
      <c r="Q298" s="78">
        <v>1.9E-3</v>
      </c>
      <c r="R298" s="78">
        <v>1E-4</v>
      </c>
    </row>
    <row r="299" spans="2:18">
      <c r="B299" t="s">
        <v>3687</v>
      </c>
      <c r="C299" t="s">
        <v>2718</v>
      </c>
      <c r="D299" t="s">
        <v>3113</v>
      </c>
      <c r="E299"/>
      <c r="F299" t="s">
        <v>575</v>
      </c>
      <c r="G299" t="s">
        <v>1950</v>
      </c>
      <c r="H299" t="s">
        <v>445</v>
      </c>
      <c r="I299" s="77">
        <v>4.8099999999999996</v>
      </c>
      <c r="J299" t="s">
        <v>456</v>
      </c>
      <c r="K299" t="s">
        <v>102</v>
      </c>
      <c r="L299" s="78">
        <v>2.2800000000000001E-2</v>
      </c>
      <c r="M299" s="78">
        <v>2.5899999999999999E-2</v>
      </c>
      <c r="N299" s="77">
        <v>11764925</v>
      </c>
      <c r="O299" s="77">
        <v>98.66</v>
      </c>
      <c r="P299" s="77">
        <v>11607.275005</v>
      </c>
      <c r="Q299" s="78">
        <v>1.5E-3</v>
      </c>
      <c r="R299" s="78">
        <v>1E-4</v>
      </c>
    </row>
    <row r="300" spans="2:18">
      <c r="B300" t="s">
        <v>3687</v>
      </c>
      <c r="C300" t="s">
        <v>2718</v>
      </c>
      <c r="D300" t="s">
        <v>3112</v>
      </c>
      <c r="E300"/>
      <c r="F300" t="s">
        <v>575</v>
      </c>
      <c r="G300" t="s">
        <v>1950</v>
      </c>
      <c r="H300" t="s">
        <v>445</v>
      </c>
      <c r="I300" s="77">
        <v>4.8099999999999996</v>
      </c>
      <c r="J300" t="s">
        <v>456</v>
      </c>
      <c r="K300" t="s">
        <v>102</v>
      </c>
      <c r="L300" s="78">
        <v>2.2800000000000001E-2</v>
      </c>
      <c r="M300" s="78">
        <v>2.5899999999999999E-2</v>
      </c>
      <c r="N300" s="77">
        <v>3089835</v>
      </c>
      <c r="O300" s="77">
        <v>98.66</v>
      </c>
      <c r="P300" s="77">
        <v>3048.4312110000001</v>
      </c>
      <c r="Q300" s="78">
        <v>4.0000000000000002E-4</v>
      </c>
      <c r="R300" s="78">
        <v>0</v>
      </c>
    </row>
    <row r="301" spans="2:18">
      <c r="B301" t="s">
        <v>3701</v>
      </c>
      <c r="C301" t="s">
        <v>2718</v>
      </c>
      <c r="D301" t="s">
        <v>3089</v>
      </c>
      <c r="E301"/>
      <c r="F301" t="s">
        <v>3090</v>
      </c>
      <c r="G301" t="s">
        <v>3091</v>
      </c>
      <c r="H301" t="s">
        <v>269</v>
      </c>
      <c r="I301" s="77">
        <v>6.72</v>
      </c>
      <c r="J301" t="s">
        <v>2903</v>
      </c>
      <c r="K301" t="s">
        <v>102</v>
      </c>
      <c r="L301" s="78">
        <v>2.9600000000000001E-2</v>
      </c>
      <c r="M301" s="78">
        <v>4.8300000000000003E-2</v>
      </c>
      <c r="N301" s="77">
        <v>118096772.94</v>
      </c>
      <c r="O301" s="77">
        <v>99.36</v>
      </c>
      <c r="P301" s="77">
        <v>117340.95359318399</v>
      </c>
      <c r="Q301" s="78">
        <v>1.4800000000000001E-2</v>
      </c>
      <c r="R301" s="78">
        <v>5.9999999999999995E-4</v>
      </c>
    </row>
    <row r="302" spans="2:18">
      <c r="B302" t="s">
        <v>3702</v>
      </c>
      <c r="C302" t="s">
        <v>2718</v>
      </c>
      <c r="D302" t="s">
        <v>3092</v>
      </c>
      <c r="E302"/>
      <c r="F302" t="s">
        <v>3090</v>
      </c>
      <c r="G302" t="s">
        <v>3091</v>
      </c>
      <c r="H302" t="s">
        <v>269</v>
      </c>
      <c r="I302" s="77">
        <v>6.72</v>
      </c>
      <c r="J302" t="s">
        <v>2903</v>
      </c>
      <c r="K302" t="s">
        <v>102</v>
      </c>
      <c r="L302" s="78">
        <v>2.9600000000000001E-2</v>
      </c>
      <c r="M302" s="78">
        <v>4.8300000000000003E-2</v>
      </c>
      <c r="N302" s="77">
        <v>121657392.40000001</v>
      </c>
      <c r="O302" s="77">
        <v>99.4</v>
      </c>
      <c r="P302" s="77">
        <v>120927.4480456</v>
      </c>
      <c r="Q302" s="78">
        <v>1.52E-2</v>
      </c>
      <c r="R302" s="78">
        <v>5.9999999999999995E-4</v>
      </c>
    </row>
    <row r="303" spans="2:18">
      <c r="B303" t="s">
        <v>3703</v>
      </c>
      <c r="C303" t="s">
        <v>2721</v>
      </c>
      <c r="D303" t="s">
        <v>3110</v>
      </c>
      <c r="E303"/>
      <c r="F303" t="s">
        <v>493</v>
      </c>
      <c r="G303" t="s">
        <v>3111</v>
      </c>
      <c r="H303" t="s">
        <v>150</v>
      </c>
      <c r="I303" s="77">
        <v>14.74</v>
      </c>
      <c r="J303" t="s">
        <v>456</v>
      </c>
      <c r="K303" t="s">
        <v>102</v>
      </c>
      <c r="L303" s="78">
        <v>2.7199999999999998E-2</v>
      </c>
      <c r="M303" s="78">
        <v>3.6200000000000003E-2</v>
      </c>
      <c r="N303" s="77">
        <v>61600000</v>
      </c>
      <c r="O303" s="77">
        <v>91.01</v>
      </c>
      <c r="P303" s="77">
        <v>56062.16</v>
      </c>
      <c r="Q303" s="78">
        <v>7.1000000000000004E-3</v>
      </c>
      <c r="R303" s="78">
        <v>2.9999999999999997E-4</v>
      </c>
    </row>
    <row r="304" spans="2:18">
      <c r="B304" t="s">
        <v>3703</v>
      </c>
      <c r="C304" t="s">
        <v>2718</v>
      </c>
      <c r="D304" t="s">
        <v>3108</v>
      </c>
      <c r="E304"/>
      <c r="F304" t="s">
        <v>493</v>
      </c>
      <c r="G304" t="s">
        <v>3109</v>
      </c>
      <c r="H304" t="s">
        <v>150</v>
      </c>
      <c r="I304" s="77">
        <v>14.2</v>
      </c>
      <c r="J304" t="s">
        <v>456</v>
      </c>
      <c r="K304" t="s">
        <v>102</v>
      </c>
      <c r="L304" s="78">
        <v>3.4299999999999997E-2</v>
      </c>
      <c r="M304" s="78">
        <v>3.3500000000000002E-2</v>
      </c>
      <c r="N304" s="77">
        <v>15044849.82</v>
      </c>
      <c r="O304" s="77">
        <v>98.8</v>
      </c>
      <c r="P304" s="77">
        <v>14864.311622159999</v>
      </c>
      <c r="Q304" s="78">
        <v>1.9E-3</v>
      </c>
      <c r="R304" s="78">
        <v>1E-4</v>
      </c>
    </row>
    <row r="305" spans="2:18">
      <c r="B305" t="s">
        <v>3697</v>
      </c>
      <c r="C305" t="s">
        <v>2718</v>
      </c>
      <c r="D305" t="s">
        <v>3149</v>
      </c>
      <c r="E305"/>
      <c r="F305" t="s">
        <v>3145</v>
      </c>
      <c r="G305" t="s">
        <v>3100</v>
      </c>
      <c r="H305" t="s">
        <v>150</v>
      </c>
      <c r="I305" s="77">
        <v>7.87</v>
      </c>
      <c r="J305" t="s">
        <v>2903</v>
      </c>
      <c r="K305" t="s">
        <v>102</v>
      </c>
      <c r="L305" s="78">
        <v>3.4500000000000003E-2</v>
      </c>
      <c r="M305" s="78">
        <v>2.5100000000000001E-2</v>
      </c>
      <c r="N305" s="77">
        <v>887378.75</v>
      </c>
      <c r="O305" s="77">
        <v>114.4</v>
      </c>
      <c r="P305" s="77">
        <v>1015.16129</v>
      </c>
      <c r="Q305" s="78">
        <v>1E-4</v>
      </c>
      <c r="R305" s="78">
        <v>0</v>
      </c>
    </row>
    <row r="306" spans="2:18">
      <c r="B306" t="s">
        <v>3697</v>
      </c>
      <c r="C306" t="s">
        <v>2718</v>
      </c>
      <c r="D306" t="s">
        <v>3147</v>
      </c>
      <c r="E306"/>
      <c r="F306" t="s">
        <v>3145</v>
      </c>
      <c r="G306" t="s">
        <v>2440</v>
      </c>
      <c r="H306" t="s">
        <v>150</v>
      </c>
      <c r="I306" s="77">
        <v>7.92</v>
      </c>
      <c r="J306" t="s">
        <v>2903</v>
      </c>
      <c r="K306" t="s">
        <v>102</v>
      </c>
      <c r="L306" s="78">
        <v>3.1199999999999999E-2</v>
      </c>
      <c r="M306" s="78">
        <v>2.5600000000000001E-2</v>
      </c>
      <c r="N306" s="77">
        <v>2632313.4500000002</v>
      </c>
      <c r="O306" s="77">
        <v>112.87</v>
      </c>
      <c r="P306" s="77">
        <v>2971.092191015</v>
      </c>
      <c r="Q306" s="78">
        <v>4.0000000000000002E-4</v>
      </c>
      <c r="R306" s="78">
        <v>0</v>
      </c>
    </row>
    <row r="307" spans="2:18">
      <c r="B307" t="s">
        <v>3697</v>
      </c>
      <c r="C307" t="s">
        <v>2718</v>
      </c>
      <c r="D307" t="s">
        <v>3148</v>
      </c>
      <c r="E307"/>
      <c r="F307" t="s">
        <v>3145</v>
      </c>
      <c r="G307" t="s">
        <v>3098</v>
      </c>
      <c r="H307" t="s">
        <v>150</v>
      </c>
      <c r="I307" s="77">
        <v>7.89</v>
      </c>
      <c r="J307" t="s">
        <v>2903</v>
      </c>
      <c r="K307" t="s">
        <v>102</v>
      </c>
      <c r="L307" s="78">
        <v>3.1899999999999998E-2</v>
      </c>
      <c r="M307" s="78">
        <v>2.63E-2</v>
      </c>
      <c r="N307" s="77">
        <v>770889.8</v>
      </c>
      <c r="O307" s="77">
        <v>111.9</v>
      </c>
      <c r="P307" s="77">
        <v>862.62568620000002</v>
      </c>
      <c r="Q307" s="78">
        <v>1E-4</v>
      </c>
      <c r="R307" s="78">
        <v>0</v>
      </c>
    </row>
    <row r="308" spans="2:18">
      <c r="B308" t="s">
        <v>3704</v>
      </c>
      <c r="C308" t="s">
        <v>2721</v>
      </c>
      <c r="D308" t="s">
        <v>3203</v>
      </c>
      <c r="E308"/>
      <c r="F308" t="s">
        <v>3145</v>
      </c>
      <c r="G308" t="s">
        <v>3204</v>
      </c>
      <c r="H308" t="s">
        <v>150</v>
      </c>
      <c r="I308" s="77">
        <v>20.47</v>
      </c>
      <c r="J308" t="s">
        <v>492</v>
      </c>
      <c r="K308" t="s">
        <v>102</v>
      </c>
      <c r="L308" s="78">
        <v>3.1800000000000002E-2</v>
      </c>
      <c r="M308" s="78">
        <v>3.3000000000000002E-2</v>
      </c>
      <c r="N308" s="77">
        <v>26599472.219999999</v>
      </c>
      <c r="O308" s="77">
        <v>105.14</v>
      </c>
      <c r="P308" s="77">
        <v>27966.685092108</v>
      </c>
      <c r="Q308" s="78">
        <v>3.5000000000000001E-3</v>
      </c>
      <c r="R308" s="78">
        <v>1E-4</v>
      </c>
    </row>
    <row r="309" spans="2:18">
      <c r="B309" t="s">
        <v>3704</v>
      </c>
      <c r="C309" t="s">
        <v>2721</v>
      </c>
      <c r="D309" t="s">
        <v>3205</v>
      </c>
      <c r="E309"/>
      <c r="F309" t="s">
        <v>3145</v>
      </c>
      <c r="G309" t="s">
        <v>3204</v>
      </c>
      <c r="H309" t="s">
        <v>150</v>
      </c>
      <c r="I309" s="77">
        <v>9.5500000000000007</v>
      </c>
      <c r="J309" t="s">
        <v>492</v>
      </c>
      <c r="K309" t="s">
        <v>102</v>
      </c>
      <c r="L309" s="78">
        <v>2.6499999999999999E-2</v>
      </c>
      <c r="M309" s="78">
        <v>3.1099999999999999E-2</v>
      </c>
      <c r="N309" s="77">
        <v>32092627.010000002</v>
      </c>
      <c r="O309" s="77">
        <v>102.58</v>
      </c>
      <c r="P309" s="77">
        <v>32920.616786858001</v>
      </c>
      <c r="Q309" s="78">
        <v>4.1000000000000003E-3</v>
      </c>
      <c r="R309" s="78">
        <v>2.0000000000000001E-4</v>
      </c>
    </row>
    <row r="310" spans="2:18">
      <c r="B310" t="s">
        <v>3704</v>
      </c>
      <c r="C310" t="s">
        <v>2721</v>
      </c>
      <c r="D310" t="s">
        <v>3150</v>
      </c>
      <c r="E310"/>
      <c r="F310" t="s">
        <v>3145</v>
      </c>
      <c r="G310" t="s">
        <v>3151</v>
      </c>
      <c r="H310" t="s">
        <v>150</v>
      </c>
      <c r="I310" s="77">
        <v>0.45</v>
      </c>
      <c r="J310" t="s">
        <v>492</v>
      </c>
      <c r="K310" t="s">
        <v>102</v>
      </c>
      <c r="L310" s="78">
        <v>3.9699999999999999E-2</v>
      </c>
      <c r="M310" s="78">
        <v>4.07E-2</v>
      </c>
      <c r="N310" s="77">
        <v>10787007.939999999</v>
      </c>
      <c r="O310" s="77">
        <v>100.35</v>
      </c>
      <c r="P310" s="77">
        <v>10824.76246779</v>
      </c>
      <c r="Q310" s="78">
        <v>1.4E-3</v>
      </c>
      <c r="R310" s="78">
        <v>1E-4</v>
      </c>
    </row>
    <row r="311" spans="2:18">
      <c r="B311" t="s">
        <v>3704</v>
      </c>
      <c r="C311" t="s">
        <v>2721</v>
      </c>
      <c r="D311" t="s">
        <v>3191</v>
      </c>
      <c r="E311"/>
      <c r="F311" t="s">
        <v>3145</v>
      </c>
      <c r="G311" t="s">
        <v>3161</v>
      </c>
      <c r="H311" t="s">
        <v>150</v>
      </c>
      <c r="I311" s="77">
        <v>20.47</v>
      </c>
      <c r="J311" t="s">
        <v>492</v>
      </c>
      <c r="K311" t="s">
        <v>102</v>
      </c>
      <c r="L311" s="78">
        <v>2.9600000000000001E-2</v>
      </c>
      <c r="M311" s="78">
        <v>3.1E-2</v>
      </c>
      <c r="N311" s="77">
        <v>1109323.42</v>
      </c>
      <c r="O311" s="77">
        <v>104.09</v>
      </c>
      <c r="P311" s="77">
        <v>1154.694747878</v>
      </c>
      <c r="Q311" s="78">
        <v>1E-4</v>
      </c>
      <c r="R311" s="78">
        <v>0</v>
      </c>
    </row>
    <row r="312" spans="2:18">
      <c r="B312" t="s">
        <v>3704</v>
      </c>
      <c r="C312" t="s">
        <v>2721</v>
      </c>
      <c r="D312" t="s">
        <v>3223</v>
      </c>
      <c r="E312"/>
      <c r="F312" t="s">
        <v>3145</v>
      </c>
      <c r="G312" t="s">
        <v>3161</v>
      </c>
      <c r="H312" t="s">
        <v>150</v>
      </c>
      <c r="I312" s="77">
        <v>9.7200000000000006</v>
      </c>
      <c r="J312" t="s">
        <v>492</v>
      </c>
      <c r="K312" t="s">
        <v>102</v>
      </c>
      <c r="L312" s="78">
        <v>2.4199999999999999E-2</v>
      </c>
      <c r="M312" s="78">
        <v>2.7799999999999998E-2</v>
      </c>
      <c r="N312" s="77">
        <v>1338691.2</v>
      </c>
      <c r="O312" s="77">
        <v>103.03</v>
      </c>
      <c r="P312" s="77">
        <v>1379.2535433600001</v>
      </c>
      <c r="Q312" s="78">
        <v>2.0000000000000001E-4</v>
      </c>
      <c r="R312" s="78">
        <v>0</v>
      </c>
    </row>
    <row r="313" spans="2:18">
      <c r="B313" t="s">
        <v>3704</v>
      </c>
      <c r="C313" t="s">
        <v>2721</v>
      </c>
      <c r="D313" t="s">
        <v>3160</v>
      </c>
      <c r="E313"/>
      <c r="F313" t="s">
        <v>3145</v>
      </c>
      <c r="G313" t="s">
        <v>3161</v>
      </c>
      <c r="H313" t="s">
        <v>150</v>
      </c>
      <c r="I313" s="77">
        <v>0.45</v>
      </c>
      <c r="J313" t="s">
        <v>492</v>
      </c>
      <c r="K313" t="s">
        <v>102</v>
      </c>
      <c r="L313" s="78">
        <v>2.5600000000000001E-2</v>
      </c>
      <c r="M313" s="78">
        <v>2.5499999999999998E-2</v>
      </c>
      <c r="N313" s="77">
        <v>213931.37</v>
      </c>
      <c r="O313" s="77">
        <v>106.47</v>
      </c>
      <c r="P313" s="77">
        <v>227.772729639</v>
      </c>
      <c r="Q313" s="78">
        <v>0</v>
      </c>
      <c r="R313" s="78">
        <v>0</v>
      </c>
    </row>
    <row r="314" spans="2:18">
      <c r="B314" t="s">
        <v>3704</v>
      </c>
      <c r="C314" t="s">
        <v>2721</v>
      </c>
      <c r="D314" t="s">
        <v>3162</v>
      </c>
      <c r="E314"/>
      <c r="F314" t="s">
        <v>3145</v>
      </c>
      <c r="G314" t="s">
        <v>3163</v>
      </c>
      <c r="H314" t="s">
        <v>150</v>
      </c>
      <c r="I314" s="77">
        <v>0.45</v>
      </c>
      <c r="J314" t="s">
        <v>492</v>
      </c>
      <c r="K314" t="s">
        <v>102</v>
      </c>
      <c r="L314" s="78">
        <v>2.3E-2</v>
      </c>
      <c r="M314" s="78">
        <v>2.4400000000000002E-2</v>
      </c>
      <c r="N314" s="77">
        <v>52422.42</v>
      </c>
      <c r="O314" s="77">
        <v>107.13</v>
      </c>
      <c r="P314" s="77">
        <v>56.160138545999999</v>
      </c>
      <c r="Q314" s="78">
        <v>0</v>
      </c>
      <c r="R314" s="78">
        <v>0</v>
      </c>
    </row>
    <row r="315" spans="2:18">
      <c r="B315" t="s">
        <v>3704</v>
      </c>
      <c r="C315" t="s">
        <v>2721</v>
      </c>
      <c r="D315" t="s">
        <v>3196</v>
      </c>
      <c r="E315"/>
      <c r="F315" t="s">
        <v>3145</v>
      </c>
      <c r="G315" t="s">
        <v>3163</v>
      </c>
      <c r="H315" t="s">
        <v>150</v>
      </c>
      <c r="I315" s="77">
        <v>20.47</v>
      </c>
      <c r="J315" t="s">
        <v>492</v>
      </c>
      <c r="K315" t="s">
        <v>102</v>
      </c>
      <c r="L315" s="78">
        <v>2.8299999999999999E-2</v>
      </c>
      <c r="M315" s="78">
        <v>3.32E-2</v>
      </c>
      <c r="N315" s="77">
        <v>290960.90000000002</v>
      </c>
      <c r="O315" s="77">
        <v>97.76</v>
      </c>
      <c r="P315" s="77">
        <v>284.44337583999999</v>
      </c>
      <c r="Q315" s="78">
        <v>0</v>
      </c>
      <c r="R315" s="78">
        <v>0</v>
      </c>
    </row>
    <row r="316" spans="2:18">
      <c r="B316" t="s">
        <v>3704</v>
      </c>
      <c r="C316" t="s">
        <v>2721</v>
      </c>
      <c r="D316" t="s">
        <v>3224</v>
      </c>
      <c r="E316"/>
      <c r="F316" t="s">
        <v>3145</v>
      </c>
      <c r="G316" t="s">
        <v>3163</v>
      </c>
      <c r="H316" t="s">
        <v>150</v>
      </c>
      <c r="I316" s="77">
        <v>9.7200000000000006</v>
      </c>
      <c r="J316" t="s">
        <v>492</v>
      </c>
      <c r="K316" t="s">
        <v>102</v>
      </c>
      <c r="L316" s="78">
        <v>2.24E-2</v>
      </c>
      <c r="M316" s="78">
        <v>2.9499999999999998E-2</v>
      </c>
      <c r="N316" s="77">
        <v>351288.75</v>
      </c>
      <c r="O316" s="77">
        <v>100.33</v>
      </c>
      <c r="P316" s="77">
        <v>352.44800287499999</v>
      </c>
      <c r="Q316" s="78">
        <v>0</v>
      </c>
      <c r="R316" s="78">
        <v>0</v>
      </c>
    </row>
    <row r="317" spans="2:18">
      <c r="B317" t="s">
        <v>3704</v>
      </c>
      <c r="C317" t="s">
        <v>2721</v>
      </c>
      <c r="D317" t="s">
        <v>3144</v>
      </c>
      <c r="E317"/>
      <c r="F317" t="s">
        <v>3145</v>
      </c>
      <c r="G317" t="s">
        <v>3146</v>
      </c>
      <c r="H317" t="s">
        <v>150</v>
      </c>
      <c r="I317" s="77">
        <v>0.45</v>
      </c>
      <c r="J317" t="s">
        <v>492</v>
      </c>
      <c r="K317" t="s">
        <v>102</v>
      </c>
      <c r="L317" s="78">
        <v>2.1299999999999999E-2</v>
      </c>
      <c r="M317" s="78">
        <v>2.4199999999999999E-2</v>
      </c>
      <c r="N317" s="77">
        <v>89163.47</v>
      </c>
      <c r="O317" s="77">
        <v>106.84</v>
      </c>
      <c r="P317" s="77">
        <v>95.262251348000007</v>
      </c>
      <c r="Q317" s="78">
        <v>0</v>
      </c>
      <c r="R317" s="78">
        <v>0</v>
      </c>
    </row>
    <row r="318" spans="2:18">
      <c r="B318" t="s">
        <v>3704</v>
      </c>
      <c r="C318" t="s">
        <v>2721</v>
      </c>
      <c r="D318" t="s">
        <v>3225</v>
      </c>
      <c r="E318"/>
      <c r="F318" t="s">
        <v>3145</v>
      </c>
      <c r="G318" t="s">
        <v>3146</v>
      </c>
      <c r="H318" t="s">
        <v>150</v>
      </c>
      <c r="I318" s="77">
        <v>9.73</v>
      </c>
      <c r="J318" t="s">
        <v>492</v>
      </c>
      <c r="K318" t="s">
        <v>102</v>
      </c>
      <c r="L318" s="78">
        <v>2.18E-2</v>
      </c>
      <c r="M318" s="78">
        <v>2.98E-2</v>
      </c>
      <c r="N318" s="77">
        <v>190452.24</v>
      </c>
      <c r="O318" s="77">
        <v>99.22</v>
      </c>
      <c r="P318" s="77">
        <v>188.96671252799999</v>
      </c>
      <c r="Q318" s="78">
        <v>0</v>
      </c>
      <c r="R318" s="78">
        <v>0</v>
      </c>
    </row>
    <row r="319" spans="2:18">
      <c r="B319" t="s">
        <v>3704</v>
      </c>
      <c r="C319" t="s">
        <v>2721</v>
      </c>
      <c r="D319" t="s">
        <v>3197</v>
      </c>
      <c r="E319"/>
      <c r="F319" t="s">
        <v>3145</v>
      </c>
      <c r="G319" t="s">
        <v>3146</v>
      </c>
      <c r="H319" t="s">
        <v>150</v>
      </c>
      <c r="I319" s="77">
        <v>20.440000000000001</v>
      </c>
      <c r="J319" t="s">
        <v>492</v>
      </c>
      <c r="K319" t="s">
        <v>102</v>
      </c>
      <c r="L319" s="78">
        <v>2.7400000000000001E-2</v>
      </c>
      <c r="M319" s="78">
        <v>3.3300000000000003E-2</v>
      </c>
      <c r="N319" s="77">
        <v>157603.44</v>
      </c>
      <c r="O319" s="77">
        <v>95.62</v>
      </c>
      <c r="P319" s="77">
        <v>150.70040932800001</v>
      </c>
      <c r="Q319" s="78">
        <v>0</v>
      </c>
      <c r="R319" s="78">
        <v>0</v>
      </c>
    </row>
    <row r="320" spans="2:18">
      <c r="B320" t="s">
        <v>3704</v>
      </c>
      <c r="C320" t="s">
        <v>2721</v>
      </c>
      <c r="D320" t="s">
        <v>3164</v>
      </c>
      <c r="E320"/>
      <c r="F320" t="s">
        <v>3145</v>
      </c>
      <c r="G320" t="s">
        <v>2483</v>
      </c>
      <c r="H320" t="s">
        <v>150</v>
      </c>
      <c r="I320" s="77">
        <v>0.45</v>
      </c>
      <c r="J320" t="s">
        <v>492</v>
      </c>
      <c r="K320" t="s">
        <v>102</v>
      </c>
      <c r="L320" s="78">
        <v>2.0799999999999999E-2</v>
      </c>
      <c r="M320" s="78">
        <v>2.7799999999999998E-2</v>
      </c>
      <c r="N320" s="77">
        <v>47283.48</v>
      </c>
      <c r="O320" s="77">
        <v>106.64</v>
      </c>
      <c r="P320" s="77">
        <v>50.423103072000004</v>
      </c>
      <c r="Q320" s="78">
        <v>0</v>
      </c>
      <c r="R320" s="78">
        <v>0</v>
      </c>
    </row>
    <row r="321" spans="2:18">
      <c r="B321" t="s">
        <v>3704</v>
      </c>
      <c r="C321" t="s">
        <v>2721</v>
      </c>
      <c r="D321" t="s">
        <v>3226</v>
      </c>
      <c r="E321"/>
      <c r="F321" t="s">
        <v>3145</v>
      </c>
      <c r="G321" t="s">
        <v>2483</v>
      </c>
      <c r="H321" t="s">
        <v>150</v>
      </c>
      <c r="I321" s="77">
        <v>9.5399999999999991</v>
      </c>
      <c r="J321" t="s">
        <v>492</v>
      </c>
      <c r="K321" t="s">
        <v>102</v>
      </c>
      <c r="L321" s="78">
        <v>2.3199999999999998E-2</v>
      </c>
      <c r="M321" s="78">
        <v>3.39E-2</v>
      </c>
      <c r="N321" s="77">
        <v>204211.82</v>
      </c>
      <c r="O321" s="77">
        <v>96.81</v>
      </c>
      <c r="P321" s="77">
        <v>197.69746294199999</v>
      </c>
      <c r="Q321" s="78">
        <v>0</v>
      </c>
      <c r="R321" s="78">
        <v>0</v>
      </c>
    </row>
    <row r="322" spans="2:18">
      <c r="B322" t="s">
        <v>3704</v>
      </c>
      <c r="C322" t="s">
        <v>2721</v>
      </c>
      <c r="D322" t="s">
        <v>3198</v>
      </c>
      <c r="E322"/>
      <c r="F322" t="s">
        <v>3145</v>
      </c>
      <c r="G322" t="s">
        <v>2483</v>
      </c>
      <c r="H322" t="s">
        <v>150</v>
      </c>
      <c r="I322" s="77">
        <v>20.47</v>
      </c>
      <c r="J322" t="s">
        <v>492</v>
      </c>
      <c r="K322" t="s">
        <v>102</v>
      </c>
      <c r="L322" s="78">
        <v>2.8899999999999999E-2</v>
      </c>
      <c r="M322" s="78">
        <v>3.7499999999999999E-2</v>
      </c>
      <c r="N322" s="77">
        <v>168738.62</v>
      </c>
      <c r="O322" s="77">
        <v>90.76</v>
      </c>
      <c r="P322" s="77">
        <v>153.147171512</v>
      </c>
      <c r="Q322" s="78">
        <v>0</v>
      </c>
      <c r="R322" s="78">
        <v>0</v>
      </c>
    </row>
    <row r="323" spans="2:18">
      <c r="B323" t="s">
        <v>3704</v>
      </c>
      <c r="C323" t="s">
        <v>2721</v>
      </c>
      <c r="D323" t="s">
        <v>3165</v>
      </c>
      <c r="E323"/>
      <c r="F323" t="s">
        <v>3145</v>
      </c>
      <c r="G323" t="s">
        <v>3166</v>
      </c>
      <c r="H323" t="s">
        <v>150</v>
      </c>
      <c r="I323" s="77">
        <v>0.45</v>
      </c>
      <c r="J323" t="s">
        <v>492</v>
      </c>
      <c r="K323" t="s">
        <v>102</v>
      </c>
      <c r="L323" s="78">
        <v>1.55E-2</v>
      </c>
      <c r="M323" s="78">
        <v>2.8799999999999999E-2</v>
      </c>
      <c r="N323" s="77">
        <v>23156.85</v>
      </c>
      <c r="O323" s="77">
        <v>106.43</v>
      </c>
      <c r="P323" s="77">
        <v>24.645835455</v>
      </c>
      <c r="Q323" s="78">
        <v>0</v>
      </c>
      <c r="R323" s="78">
        <v>0</v>
      </c>
    </row>
    <row r="324" spans="2:18">
      <c r="B324" t="s">
        <v>3704</v>
      </c>
      <c r="C324" t="s">
        <v>2721</v>
      </c>
      <c r="D324" t="s">
        <v>3217</v>
      </c>
      <c r="E324"/>
      <c r="F324" t="s">
        <v>3145</v>
      </c>
      <c r="G324" t="s">
        <v>3166</v>
      </c>
      <c r="H324" t="s">
        <v>150</v>
      </c>
      <c r="I324" s="77">
        <v>9.61</v>
      </c>
      <c r="J324" t="s">
        <v>492</v>
      </c>
      <c r="K324" t="s">
        <v>102</v>
      </c>
      <c r="L324" s="78">
        <v>2.1299999999999999E-2</v>
      </c>
      <c r="M324" s="78">
        <v>3.4299999999999997E-2</v>
      </c>
      <c r="N324" s="77">
        <v>917576.93</v>
      </c>
      <c r="O324" s="77">
        <v>94.76</v>
      </c>
      <c r="P324" s="77">
        <v>869.49589886800004</v>
      </c>
      <c r="Q324" s="78">
        <v>1E-4</v>
      </c>
      <c r="R324" s="78">
        <v>0</v>
      </c>
    </row>
    <row r="325" spans="2:18">
      <c r="B325" t="s">
        <v>3704</v>
      </c>
      <c r="C325" t="s">
        <v>2721</v>
      </c>
      <c r="D325" t="s">
        <v>3199</v>
      </c>
      <c r="E325"/>
      <c r="F325" t="s">
        <v>3145</v>
      </c>
      <c r="G325" t="s">
        <v>3166</v>
      </c>
      <c r="H325" t="s">
        <v>150</v>
      </c>
      <c r="I325" s="77">
        <v>20.47</v>
      </c>
      <c r="J325" t="s">
        <v>492</v>
      </c>
      <c r="K325" t="s">
        <v>102</v>
      </c>
      <c r="L325" s="78">
        <v>2.7E-2</v>
      </c>
      <c r="M325" s="78">
        <v>3.7499999999999999E-2</v>
      </c>
      <c r="N325" s="77">
        <v>757780.12</v>
      </c>
      <c r="O325" s="77">
        <v>87.46</v>
      </c>
      <c r="P325" s="77">
        <v>662.75449295199996</v>
      </c>
      <c r="Q325" s="78">
        <v>1E-4</v>
      </c>
      <c r="R325" s="78">
        <v>0</v>
      </c>
    </row>
    <row r="326" spans="2:18">
      <c r="B326" t="s">
        <v>3704</v>
      </c>
      <c r="C326" t="s">
        <v>2721</v>
      </c>
      <c r="D326" t="s">
        <v>3167</v>
      </c>
      <c r="E326"/>
      <c r="F326" t="s">
        <v>3145</v>
      </c>
      <c r="G326" t="s">
        <v>2028</v>
      </c>
      <c r="H326" t="s">
        <v>150</v>
      </c>
      <c r="I326" s="77">
        <v>0.45</v>
      </c>
      <c r="J326" t="s">
        <v>492</v>
      </c>
      <c r="K326" t="s">
        <v>102</v>
      </c>
      <c r="L326" s="78">
        <v>1.2699999999999999E-2</v>
      </c>
      <c r="M326" s="78">
        <v>0.03</v>
      </c>
      <c r="N326" s="77">
        <v>116975.42</v>
      </c>
      <c r="O326" s="77">
        <v>106.34</v>
      </c>
      <c r="P326" s="77">
        <v>124.39166162799999</v>
      </c>
      <c r="Q326" s="78">
        <v>0</v>
      </c>
      <c r="R326" s="78">
        <v>0</v>
      </c>
    </row>
    <row r="327" spans="2:18">
      <c r="B327" t="s">
        <v>3704</v>
      </c>
      <c r="C327" t="s">
        <v>2721</v>
      </c>
      <c r="D327" t="s">
        <v>3218</v>
      </c>
      <c r="E327"/>
      <c r="F327" t="s">
        <v>3145</v>
      </c>
      <c r="G327" t="s">
        <v>2028</v>
      </c>
      <c r="H327" t="s">
        <v>150</v>
      </c>
      <c r="I327" s="77">
        <v>9.56</v>
      </c>
      <c r="J327" t="s">
        <v>492</v>
      </c>
      <c r="K327" t="s">
        <v>102</v>
      </c>
      <c r="L327" s="78">
        <v>2.3E-2</v>
      </c>
      <c r="M327" s="78">
        <v>3.4000000000000002E-2</v>
      </c>
      <c r="N327" s="77">
        <v>418223.49</v>
      </c>
      <c r="O327" s="77">
        <v>96.7</v>
      </c>
      <c r="P327" s="77">
        <v>404.42211483</v>
      </c>
      <c r="Q327" s="78">
        <v>1E-4</v>
      </c>
      <c r="R327" s="78">
        <v>0</v>
      </c>
    </row>
    <row r="328" spans="2:18">
      <c r="B328" t="s">
        <v>3704</v>
      </c>
      <c r="C328" t="s">
        <v>2721</v>
      </c>
      <c r="D328" t="s">
        <v>3200</v>
      </c>
      <c r="E328"/>
      <c r="F328" t="s">
        <v>3145</v>
      </c>
      <c r="G328" t="s">
        <v>2028</v>
      </c>
      <c r="H328" t="s">
        <v>150</v>
      </c>
      <c r="I328" s="77">
        <v>20.47</v>
      </c>
      <c r="J328" t="s">
        <v>492</v>
      </c>
      <c r="K328" t="s">
        <v>102</v>
      </c>
      <c r="L328" s="78">
        <v>2.86E-2</v>
      </c>
      <c r="M328" s="78">
        <v>3.7100000000000001E-2</v>
      </c>
      <c r="N328" s="77">
        <v>345185.2</v>
      </c>
      <c r="O328" s="77">
        <v>90.97</v>
      </c>
      <c r="P328" s="77">
        <v>314.01497644</v>
      </c>
      <c r="Q328" s="78">
        <v>0</v>
      </c>
      <c r="R328" s="78">
        <v>0</v>
      </c>
    </row>
    <row r="329" spans="2:18">
      <c r="B329" t="s">
        <v>3704</v>
      </c>
      <c r="C329" t="s">
        <v>2721</v>
      </c>
      <c r="D329" t="s">
        <v>3168</v>
      </c>
      <c r="E329"/>
      <c r="F329" t="s">
        <v>3145</v>
      </c>
      <c r="G329" t="s">
        <v>3169</v>
      </c>
      <c r="H329" t="s">
        <v>150</v>
      </c>
      <c r="I329" s="77">
        <v>0.45</v>
      </c>
      <c r="J329" t="s">
        <v>492</v>
      </c>
      <c r="K329" t="s">
        <v>102</v>
      </c>
      <c r="L329" s="78">
        <v>1.09E-2</v>
      </c>
      <c r="M329" s="78">
        <v>3.4099999999999998E-2</v>
      </c>
      <c r="N329" s="77">
        <v>99423.81</v>
      </c>
      <c r="O329" s="77">
        <v>105.11</v>
      </c>
      <c r="P329" s="77">
        <v>104.504366691</v>
      </c>
      <c r="Q329" s="78">
        <v>0</v>
      </c>
      <c r="R329" s="78">
        <v>0</v>
      </c>
    </row>
    <row r="330" spans="2:18">
      <c r="B330" t="s">
        <v>3704</v>
      </c>
      <c r="C330" t="s">
        <v>2721</v>
      </c>
      <c r="D330" t="s">
        <v>3219</v>
      </c>
      <c r="E330"/>
      <c r="F330" t="s">
        <v>3145</v>
      </c>
      <c r="G330" t="s">
        <v>3169</v>
      </c>
      <c r="H330" t="s">
        <v>150</v>
      </c>
      <c r="I330" s="77">
        <v>9.52</v>
      </c>
      <c r="J330" t="s">
        <v>492</v>
      </c>
      <c r="K330" t="s">
        <v>102</v>
      </c>
      <c r="L330" s="78">
        <v>2.3300000000000001E-2</v>
      </c>
      <c r="M330" s="78">
        <v>3.5200000000000002E-2</v>
      </c>
      <c r="N330" s="77">
        <v>259316.95</v>
      </c>
      <c r="O330" s="77">
        <v>95.16</v>
      </c>
      <c r="P330" s="77">
        <v>246.76600962000001</v>
      </c>
      <c r="Q330" s="78">
        <v>0</v>
      </c>
      <c r="R330" s="78">
        <v>0</v>
      </c>
    </row>
    <row r="331" spans="2:18">
      <c r="B331" t="s">
        <v>3704</v>
      </c>
      <c r="C331" t="s">
        <v>2721</v>
      </c>
      <c r="D331" t="s">
        <v>3201</v>
      </c>
      <c r="E331"/>
      <c r="F331" t="s">
        <v>3145</v>
      </c>
      <c r="G331" t="s">
        <v>3169</v>
      </c>
      <c r="H331" t="s">
        <v>150</v>
      </c>
      <c r="I331" s="77">
        <v>20.47</v>
      </c>
      <c r="J331" t="s">
        <v>492</v>
      </c>
      <c r="K331" t="s">
        <v>102</v>
      </c>
      <c r="L331" s="78">
        <v>2.8799999999999999E-2</v>
      </c>
      <c r="M331" s="78">
        <v>3.7699999999999997E-2</v>
      </c>
      <c r="N331" s="77">
        <v>213786.79</v>
      </c>
      <c r="O331" s="77">
        <v>89.54</v>
      </c>
      <c r="P331" s="77">
        <v>191.424691766</v>
      </c>
      <c r="Q331" s="78">
        <v>0</v>
      </c>
      <c r="R331" s="78">
        <v>0</v>
      </c>
    </row>
    <row r="332" spans="2:18">
      <c r="B332" t="s">
        <v>3704</v>
      </c>
      <c r="C332" t="s">
        <v>2721</v>
      </c>
      <c r="D332" t="s">
        <v>3170</v>
      </c>
      <c r="E332"/>
      <c r="F332" t="s">
        <v>3145</v>
      </c>
      <c r="G332" t="s">
        <v>3171</v>
      </c>
      <c r="H332" t="s">
        <v>150</v>
      </c>
      <c r="I332" s="77">
        <v>0.45</v>
      </c>
      <c r="J332" t="s">
        <v>492</v>
      </c>
      <c r="K332" t="s">
        <v>102</v>
      </c>
      <c r="L332" s="78">
        <v>5.4999999999999997E-3</v>
      </c>
      <c r="M332" s="78">
        <v>3.2199999999999999E-2</v>
      </c>
      <c r="N332" s="77">
        <v>295813.5</v>
      </c>
      <c r="O332" s="77">
        <v>104.61</v>
      </c>
      <c r="P332" s="77">
        <v>309.45050235000002</v>
      </c>
      <c r="Q332" s="78">
        <v>0</v>
      </c>
      <c r="R332" s="78">
        <v>0</v>
      </c>
    </row>
    <row r="333" spans="2:18">
      <c r="B333" t="s">
        <v>3704</v>
      </c>
      <c r="C333" t="s">
        <v>2721</v>
      </c>
      <c r="D333" t="s">
        <v>3227</v>
      </c>
      <c r="E333"/>
      <c r="F333" t="s">
        <v>3145</v>
      </c>
      <c r="G333" t="s">
        <v>3171</v>
      </c>
      <c r="H333" t="s">
        <v>150</v>
      </c>
      <c r="I333" s="77">
        <v>9.57</v>
      </c>
      <c r="J333" t="s">
        <v>492</v>
      </c>
      <c r="K333" t="s">
        <v>102</v>
      </c>
      <c r="L333" s="78">
        <v>2.1899999999999999E-2</v>
      </c>
      <c r="M333" s="78">
        <v>3.5200000000000002E-2</v>
      </c>
      <c r="N333" s="77">
        <v>696555.39</v>
      </c>
      <c r="O333" s="77">
        <v>93.5</v>
      </c>
      <c r="P333" s="77">
        <v>651.27928965000001</v>
      </c>
      <c r="Q333" s="78">
        <v>1E-4</v>
      </c>
      <c r="R333" s="78">
        <v>0</v>
      </c>
    </row>
    <row r="334" spans="2:18">
      <c r="B334" t="s">
        <v>3704</v>
      </c>
      <c r="C334" t="s">
        <v>2721</v>
      </c>
      <c r="D334" t="s">
        <v>3202</v>
      </c>
      <c r="E334"/>
      <c r="F334" t="s">
        <v>3145</v>
      </c>
      <c r="G334" t="s">
        <v>3171</v>
      </c>
      <c r="H334" t="s">
        <v>150</v>
      </c>
      <c r="I334" s="77">
        <v>20.47</v>
      </c>
      <c r="J334" t="s">
        <v>492</v>
      </c>
      <c r="K334" t="s">
        <v>102</v>
      </c>
      <c r="L334" s="78">
        <v>2.98E-2</v>
      </c>
      <c r="M334" s="78">
        <v>3.7999999999999999E-2</v>
      </c>
      <c r="N334" s="77">
        <v>575926.74</v>
      </c>
      <c r="O334" s="77">
        <v>90.62</v>
      </c>
      <c r="P334" s="77">
        <v>521.90481178799996</v>
      </c>
      <c r="Q334" s="78">
        <v>1E-4</v>
      </c>
      <c r="R334" s="78">
        <v>0</v>
      </c>
    </row>
    <row r="335" spans="2:18">
      <c r="B335" t="s">
        <v>3704</v>
      </c>
      <c r="C335" t="s">
        <v>2721</v>
      </c>
      <c r="D335" t="s">
        <v>3152</v>
      </c>
      <c r="E335"/>
      <c r="F335" t="s">
        <v>3145</v>
      </c>
      <c r="G335" t="s">
        <v>3153</v>
      </c>
      <c r="H335" t="s">
        <v>150</v>
      </c>
      <c r="I335" s="77">
        <v>0.45</v>
      </c>
      <c r="J335" t="s">
        <v>492</v>
      </c>
      <c r="K335" t="s">
        <v>102</v>
      </c>
      <c r="L335" s="78">
        <v>5.1999999999999998E-3</v>
      </c>
      <c r="M335" s="78">
        <v>3.5200000000000002E-2</v>
      </c>
      <c r="N335" s="77">
        <v>222223.45</v>
      </c>
      <c r="O335" s="77">
        <v>104.46</v>
      </c>
      <c r="P335" s="77">
        <v>232.13461587</v>
      </c>
      <c r="Q335" s="78">
        <v>0</v>
      </c>
      <c r="R335" s="78">
        <v>0</v>
      </c>
    </row>
    <row r="336" spans="2:18">
      <c r="B336" t="s">
        <v>3704</v>
      </c>
      <c r="C336" t="s">
        <v>2721</v>
      </c>
      <c r="D336" t="s">
        <v>3220</v>
      </c>
      <c r="E336"/>
      <c r="F336" t="s">
        <v>3145</v>
      </c>
      <c r="G336" t="s">
        <v>3153</v>
      </c>
      <c r="H336" t="s">
        <v>150</v>
      </c>
      <c r="I336" s="77">
        <v>9.6</v>
      </c>
      <c r="J336" t="s">
        <v>492</v>
      </c>
      <c r="K336" t="s">
        <v>102</v>
      </c>
      <c r="L336" s="78">
        <v>2.1100000000000001E-2</v>
      </c>
      <c r="M336" s="78">
        <v>3.49E-2</v>
      </c>
      <c r="N336" s="77">
        <v>464446.87</v>
      </c>
      <c r="O336" s="77">
        <v>92.97</v>
      </c>
      <c r="P336" s="77">
        <v>431.79625503900002</v>
      </c>
      <c r="Q336" s="78">
        <v>1E-4</v>
      </c>
      <c r="R336" s="78">
        <v>0</v>
      </c>
    </row>
    <row r="337" spans="2:18">
      <c r="B337" t="s">
        <v>3704</v>
      </c>
      <c r="C337" t="s">
        <v>2721</v>
      </c>
      <c r="D337" t="s">
        <v>3178</v>
      </c>
      <c r="E337"/>
      <c r="F337" t="s">
        <v>3145</v>
      </c>
      <c r="G337" t="s">
        <v>3153</v>
      </c>
      <c r="H337" t="s">
        <v>150</v>
      </c>
      <c r="I337" s="77">
        <v>20.47</v>
      </c>
      <c r="J337" t="s">
        <v>492</v>
      </c>
      <c r="K337" t="s">
        <v>102</v>
      </c>
      <c r="L337" s="78">
        <v>2.9600000000000001E-2</v>
      </c>
      <c r="M337" s="78">
        <v>3.8399999999999997E-2</v>
      </c>
      <c r="N337" s="77">
        <v>384108.4</v>
      </c>
      <c r="O337" s="77">
        <v>89.45</v>
      </c>
      <c r="P337" s="77">
        <v>343.58496380000003</v>
      </c>
      <c r="Q337" s="78">
        <v>0</v>
      </c>
      <c r="R337" s="78">
        <v>0</v>
      </c>
    </row>
    <row r="338" spans="2:18">
      <c r="B338" t="s">
        <v>3704</v>
      </c>
      <c r="C338" t="s">
        <v>2721</v>
      </c>
      <c r="D338" t="s">
        <v>3154</v>
      </c>
      <c r="E338"/>
      <c r="F338" t="s">
        <v>3145</v>
      </c>
      <c r="G338" t="s">
        <v>3155</v>
      </c>
      <c r="H338" t="s">
        <v>150</v>
      </c>
      <c r="I338" s="77">
        <v>0.45</v>
      </c>
      <c r="J338" t="s">
        <v>492</v>
      </c>
      <c r="K338" t="s">
        <v>102</v>
      </c>
      <c r="L338" s="78">
        <v>6.7000000000000002E-3</v>
      </c>
      <c r="M338" s="78">
        <v>3.2500000000000001E-2</v>
      </c>
      <c r="N338" s="77">
        <v>239828.21</v>
      </c>
      <c r="O338" s="77">
        <v>104.14</v>
      </c>
      <c r="P338" s="77">
        <v>249.757097894</v>
      </c>
      <c r="Q338" s="78">
        <v>0</v>
      </c>
      <c r="R338" s="78">
        <v>0</v>
      </c>
    </row>
    <row r="339" spans="2:18">
      <c r="B339" t="s">
        <v>3704</v>
      </c>
      <c r="C339" t="s">
        <v>2721</v>
      </c>
      <c r="D339" t="s">
        <v>3221</v>
      </c>
      <c r="E339"/>
      <c r="F339" t="s">
        <v>3145</v>
      </c>
      <c r="G339" t="s">
        <v>3155</v>
      </c>
      <c r="H339" t="s">
        <v>150</v>
      </c>
      <c r="I339" s="77">
        <v>9.6</v>
      </c>
      <c r="J339" t="s">
        <v>492</v>
      </c>
      <c r="K339" t="s">
        <v>102</v>
      </c>
      <c r="L339" s="78">
        <v>2.1399999999999999E-2</v>
      </c>
      <c r="M339" s="78">
        <v>3.44E-2</v>
      </c>
      <c r="N339" s="77">
        <v>1294035.27</v>
      </c>
      <c r="O339" s="77">
        <v>93.22</v>
      </c>
      <c r="P339" s="77">
        <v>1206.299678694</v>
      </c>
      <c r="Q339" s="78">
        <v>2.0000000000000001E-4</v>
      </c>
      <c r="R339" s="78">
        <v>0</v>
      </c>
    </row>
    <row r="340" spans="2:18">
      <c r="B340" t="s">
        <v>3704</v>
      </c>
      <c r="C340" t="s">
        <v>2721</v>
      </c>
      <c r="D340" t="s">
        <v>3179</v>
      </c>
      <c r="E340"/>
      <c r="F340" t="s">
        <v>3145</v>
      </c>
      <c r="G340" t="s">
        <v>3155</v>
      </c>
      <c r="H340" t="s">
        <v>150</v>
      </c>
      <c r="I340" s="77">
        <v>20.47</v>
      </c>
      <c r="J340" t="s">
        <v>492</v>
      </c>
      <c r="K340" t="s">
        <v>102</v>
      </c>
      <c r="L340" s="78">
        <v>2.86E-2</v>
      </c>
      <c r="M340" s="78">
        <v>3.7900000000000003E-2</v>
      </c>
      <c r="N340" s="77">
        <v>1067520.9099999999</v>
      </c>
      <c r="O340" s="77">
        <v>88.18</v>
      </c>
      <c r="P340" s="77">
        <v>941.33993843799999</v>
      </c>
      <c r="Q340" s="78">
        <v>1E-4</v>
      </c>
      <c r="R340" s="78">
        <v>0</v>
      </c>
    </row>
    <row r="341" spans="2:18">
      <c r="B341" t="s">
        <v>3704</v>
      </c>
      <c r="C341" t="s">
        <v>2721</v>
      </c>
      <c r="D341" t="s">
        <v>3156</v>
      </c>
      <c r="E341"/>
      <c r="F341" t="s">
        <v>3145</v>
      </c>
      <c r="G341" t="s">
        <v>3157</v>
      </c>
      <c r="H341" t="s">
        <v>150</v>
      </c>
      <c r="I341" s="77">
        <v>0.45</v>
      </c>
      <c r="J341" t="s">
        <v>492</v>
      </c>
      <c r="K341" t="s">
        <v>102</v>
      </c>
      <c r="L341" s="78">
        <v>5.8999999999999999E-3</v>
      </c>
      <c r="M341" s="78">
        <v>3.1699999999999999E-2</v>
      </c>
      <c r="N341" s="77">
        <v>13932.3</v>
      </c>
      <c r="O341" s="77">
        <v>103.73</v>
      </c>
      <c r="P341" s="77">
        <v>14.45197479</v>
      </c>
      <c r="Q341" s="78">
        <v>0</v>
      </c>
      <c r="R341" s="78">
        <v>0</v>
      </c>
    </row>
    <row r="342" spans="2:18">
      <c r="B342" t="s">
        <v>3704</v>
      </c>
      <c r="C342" t="s">
        <v>2721</v>
      </c>
      <c r="D342" t="s">
        <v>3222</v>
      </c>
      <c r="E342"/>
      <c r="F342" t="s">
        <v>3145</v>
      </c>
      <c r="G342" t="s">
        <v>3157</v>
      </c>
      <c r="H342" t="s">
        <v>150</v>
      </c>
      <c r="I342" s="77">
        <v>9.6300000000000008</v>
      </c>
      <c r="J342" t="s">
        <v>492</v>
      </c>
      <c r="K342" t="s">
        <v>102</v>
      </c>
      <c r="L342" s="78">
        <v>2.0299999999999999E-2</v>
      </c>
      <c r="M342" s="78">
        <v>3.4500000000000003E-2</v>
      </c>
      <c r="N342" s="77">
        <v>728715.72</v>
      </c>
      <c r="O342" s="77">
        <v>91.81</v>
      </c>
      <c r="P342" s="77">
        <v>669.03390253199996</v>
      </c>
      <c r="Q342" s="78">
        <v>1E-4</v>
      </c>
      <c r="R342" s="78">
        <v>0</v>
      </c>
    </row>
    <row r="343" spans="2:18">
      <c r="B343" t="s">
        <v>3704</v>
      </c>
      <c r="C343" t="s">
        <v>2721</v>
      </c>
      <c r="D343" t="s">
        <v>3180</v>
      </c>
      <c r="E343"/>
      <c r="F343" t="s">
        <v>3145</v>
      </c>
      <c r="G343" t="s">
        <v>3157</v>
      </c>
      <c r="H343" t="s">
        <v>150</v>
      </c>
      <c r="I343" s="77">
        <v>20.47</v>
      </c>
      <c r="J343" t="s">
        <v>492</v>
      </c>
      <c r="K343" t="s">
        <v>102</v>
      </c>
      <c r="L343" s="78">
        <v>2.8400000000000002E-2</v>
      </c>
      <c r="M343" s="78">
        <v>3.7900000000000003E-2</v>
      </c>
      <c r="N343" s="77">
        <v>601446.94999999995</v>
      </c>
      <c r="O343" s="77">
        <v>87.35</v>
      </c>
      <c r="P343" s="77">
        <v>525.36391082499995</v>
      </c>
      <c r="Q343" s="78">
        <v>1E-4</v>
      </c>
      <c r="R343" s="78">
        <v>0</v>
      </c>
    </row>
    <row r="344" spans="2:18">
      <c r="B344" t="s">
        <v>3704</v>
      </c>
      <c r="C344" t="s">
        <v>2721</v>
      </c>
      <c r="D344" t="s">
        <v>3206</v>
      </c>
      <c r="E344"/>
      <c r="F344" t="s">
        <v>3145</v>
      </c>
      <c r="G344" t="s">
        <v>3182</v>
      </c>
      <c r="H344" t="s">
        <v>150</v>
      </c>
      <c r="I344" s="77">
        <v>9.69</v>
      </c>
      <c r="J344" t="s">
        <v>492</v>
      </c>
      <c r="K344" t="s">
        <v>102</v>
      </c>
      <c r="L344" s="78">
        <v>1.9300000000000001E-2</v>
      </c>
      <c r="M344" s="78">
        <v>3.3599999999999998E-2</v>
      </c>
      <c r="N344" s="77">
        <v>320101.8</v>
      </c>
      <c r="O344" s="77">
        <v>91.57</v>
      </c>
      <c r="P344" s="77">
        <v>293.11721826000002</v>
      </c>
      <c r="Q344" s="78">
        <v>0</v>
      </c>
      <c r="R344" s="78">
        <v>0</v>
      </c>
    </row>
    <row r="345" spans="2:18">
      <c r="B345" t="s">
        <v>3704</v>
      </c>
      <c r="C345" t="s">
        <v>2721</v>
      </c>
      <c r="D345" t="s">
        <v>3181</v>
      </c>
      <c r="E345"/>
      <c r="F345" t="s">
        <v>3145</v>
      </c>
      <c r="G345" t="s">
        <v>3182</v>
      </c>
      <c r="H345" t="s">
        <v>150</v>
      </c>
      <c r="I345" s="77">
        <v>20.47</v>
      </c>
      <c r="J345" t="s">
        <v>492</v>
      </c>
      <c r="K345" t="s">
        <v>102</v>
      </c>
      <c r="L345" s="78">
        <v>2.76E-2</v>
      </c>
      <c r="M345" s="78">
        <v>3.6900000000000002E-2</v>
      </c>
      <c r="N345" s="77">
        <v>264099.89</v>
      </c>
      <c r="O345" s="77">
        <v>87.65</v>
      </c>
      <c r="P345" s="77">
        <v>231.48355358500001</v>
      </c>
      <c r="Q345" s="78">
        <v>0</v>
      </c>
      <c r="R345" s="78">
        <v>0</v>
      </c>
    </row>
    <row r="346" spans="2:18">
      <c r="B346" t="s">
        <v>3704</v>
      </c>
      <c r="C346" t="s">
        <v>2721</v>
      </c>
      <c r="D346" t="s">
        <v>3207</v>
      </c>
      <c r="E346"/>
      <c r="F346" t="s">
        <v>3145</v>
      </c>
      <c r="G346" t="s">
        <v>3184</v>
      </c>
      <c r="H346" t="s">
        <v>150</v>
      </c>
      <c r="I346" s="77">
        <v>9.67</v>
      </c>
      <c r="J346" t="s">
        <v>492</v>
      </c>
      <c r="K346" t="s">
        <v>102</v>
      </c>
      <c r="L346" s="78">
        <v>1.83E-2</v>
      </c>
      <c r="M346" s="78">
        <v>3.56E-2</v>
      </c>
      <c r="N346" s="77">
        <v>1785880.52</v>
      </c>
      <c r="O346" s="77">
        <v>88.49</v>
      </c>
      <c r="P346" s="77">
        <v>1580.325672148</v>
      </c>
      <c r="Q346" s="78">
        <v>2.0000000000000001E-4</v>
      </c>
      <c r="R346" s="78">
        <v>0</v>
      </c>
    </row>
    <row r="347" spans="2:18">
      <c r="B347" t="s">
        <v>3704</v>
      </c>
      <c r="C347" t="s">
        <v>2721</v>
      </c>
      <c r="D347" t="s">
        <v>3183</v>
      </c>
      <c r="E347"/>
      <c r="F347" t="s">
        <v>3145</v>
      </c>
      <c r="G347" t="s">
        <v>3184</v>
      </c>
      <c r="H347" t="s">
        <v>150</v>
      </c>
      <c r="I347" s="77">
        <v>20.47</v>
      </c>
      <c r="J347" t="s">
        <v>492</v>
      </c>
      <c r="K347" t="s">
        <v>102</v>
      </c>
      <c r="L347" s="78">
        <v>2.7699999999999999E-2</v>
      </c>
      <c r="M347" s="78">
        <v>3.9600000000000003E-2</v>
      </c>
      <c r="N347" s="77">
        <v>1473803.44</v>
      </c>
      <c r="O347" s="77">
        <v>82.88</v>
      </c>
      <c r="P347" s="77">
        <v>1221.488291072</v>
      </c>
      <c r="Q347" s="78">
        <v>2.0000000000000001E-4</v>
      </c>
      <c r="R347" s="78">
        <v>0</v>
      </c>
    </row>
    <row r="348" spans="2:18">
      <c r="B348" t="s">
        <v>3704</v>
      </c>
      <c r="C348" t="s">
        <v>2721</v>
      </c>
      <c r="D348" t="s">
        <v>3208</v>
      </c>
      <c r="E348"/>
      <c r="F348" t="s">
        <v>3145</v>
      </c>
      <c r="G348" t="s">
        <v>3159</v>
      </c>
      <c r="H348" t="s">
        <v>150</v>
      </c>
      <c r="I348" s="77">
        <v>9.74</v>
      </c>
      <c r="J348" t="s">
        <v>492</v>
      </c>
      <c r="K348" t="s">
        <v>102</v>
      </c>
      <c r="L348" s="78">
        <v>1.5900000000000001E-2</v>
      </c>
      <c r="M348" s="78">
        <v>3.5799999999999998E-2</v>
      </c>
      <c r="N348" s="77">
        <v>1088972.92</v>
      </c>
      <c r="O348" s="77">
        <v>85.98</v>
      </c>
      <c r="P348" s="77">
        <v>936.29891661600004</v>
      </c>
      <c r="Q348" s="78">
        <v>1E-4</v>
      </c>
      <c r="R348" s="78">
        <v>0</v>
      </c>
    </row>
    <row r="349" spans="2:18">
      <c r="B349" t="s">
        <v>3704</v>
      </c>
      <c r="C349" t="s">
        <v>2721</v>
      </c>
      <c r="D349" t="s">
        <v>3185</v>
      </c>
      <c r="E349"/>
      <c r="F349" t="s">
        <v>3145</v>
      </c>
      <c r="G349" t="s">
        <v>3159</v>
      </c>
      <c r="H349" t="s">
        <v>150</v>
      </c>
      <c r="I349" s="77">
        <v>20.47</v>
      </c>
      <c r="J349" t="s">
        <v>492</v>
      </c>
      <c r="K349" t="s">
        <v>102</v>
      </c>
      <c r="L349" s="78">
        <v>2.46E-2</v>
      </c>
      <c r="M349" s="78">
        <v>4.0399999999999998E-2</v>
      </c>
      <c r="N349" s="77">
        <v>897377.46</v>
      </c>
      <c r="O349" s="77">
        <v>76.64</v>
      </c>
      <c r="P349" s="77">
        <v>687.75008534400001</v>
      </c>
      <c r="Q349" s="78">
        <v>1E-4</v>
      </c>
      <c r="R349" s="78">
        <v>0</v>
      </c>
    </row>
    <row r="350" spans="2:18">
      <c r="B350" t="s">
        <v>3704</v>
      </c>
      <c r="C350" t="s">
        <v>2721</v>
      </c>
      <c r="D350" t="s">
        <v>3158</v>
      </c>
      <c r="E350"/>
      <c r="F350" t="s">
        <v>3145</v>
      </c>
      <c r="G350" t="s">
        <v>3159</v>
      </c>
      <c r="H350" t="s">
        <v>150</v>
      </c>
      <c r="I350" s="77">
        <v>0.45</v>
      </c>
      <c r="J350" t="s">
        <v>492</v>
      </c>
      <c r="K350" t="s">
        <v>102</v>
      </c>
      <c r="L350" s="78">
        <v>8.9999999999999998E-4</v>
      </c>
      <c r="M350" s="78">
        <v>3.2599999999999997E-2</v>
      </c>
      <c r="N350" s="77">
        <v>138458.69</v>
      </c>
      <c r="O350" s="77">
        <v>102.83</v>
      </c>
      <c r="P350" s="77">
        <v>142.37707092700001</v>
      </c>
      <c r="Q350" s="78">
        <v>0</v>
      </c>
      <c r="R350" s="78">
        <v>0</v>
      </c>
    </row>
    <row r="351" spans="2:18">
      <c r="B351" t="s">
        <v>3704</v>
      </c>
      <c r="C351" t="s">
        <v>2721</v>
      </c>
      <c r="D351" t="s">
        <v>3209</v>
      </c>
      <c r="E351"/>
      <c r="F351" t="s">
        <v>3145</v>
      </c>
      <c r="G351" t="s">
        <v>3173</v>
      </c>
      <c r="H351" t="s">
        <v>150</v>
      </c>
      <c r="I351" s="77">
        <v>9.7799999999999994</v>
      </c>
      <c r="J351" t="s">
        <v>492</v>
      </c>
      <c r="K351" t="s">
        <v>102</v>
      </c>
      <c r="L351" s="78">
        <v>1.55E-2</v>
      </c>
      <c r="M351" s="78">
        <v>3.49E-2</v>
      </c>
      <c r="N351" s="77">
        <v>1507152.18</v>
      </c>
      <c r="O351" s="77">
        <v>86.38</v>
      </c>
      <c r="P351" s="77">
        <v>1301.8780530839999</v>
      </c>
      <c r="Q351" s="78">
        <v>2.0000000000000001E-4</v>
      </c>
      <c r="R351" s="78">
        <v>0</v>
      </c>
    </row>
    <row r="352" spans="2:18">
      <c r="B352" t="s">
        <v>3704</v>
      </c>
      <c r="C352" t="s">
        <v>2721</v>
      </c>
      <c r="D352" t="s">
        <v>3186</v>
      </c>
      <c r="E352"/>
      <c r="F352" t="s">
        <v>3145</v>
      </c>
      <c r="G352" t="s">
        <v>3173</v>
      </c>
      <c r="H352" t="s">
        <v>150</v>
      </c>
      <c r="I352" s="77">
        <v>20.47</v>
      </c>
      <c r="J352" t="s">
        <v>492</v>
      </c>
      <c r="K352" t="s">
        <v>102</v>
      </c>
      <c r="L352" s="78">
        <v>2.4500000000000001E-2</v>
      </c>
      <c r="M352" s="78">
        <v>3.9199999999999999E-2</v>
      </c>
      <c r="N352" s="77">
        <v>1241540.07</v>
      </c>
      <c r="O352" s="77">
        <v>78.36</v>
      </c>
      <c r="P352" s="77">
        <v>972.87079885200001</v>
      </c>
      <c r="Q352" s="78">
        <v>1E-4</v>
      </c>
      <c r="R352" s="78">
        <v>0</v>
      </c>
    </row>
    <row r="353" spans="2:18">
      <c r="B353" t="s">
        <v>3704</v>
      </c>
      <c r="C353" t="s">
        <v>2721</v>
      </c>
      <c r="D353" t="s">
        <v>3172</v>
      </c>
      <c r="E353"/>
      <c r="F353" t="s">
        <v>3145</v>
      </c>
      <c r="G353" t="s">
        <v>3173</v>
      </c>
      <c r="H353" t="s">
        <v>150</v>
      </c>
      <c r="I353" s="77">
        <v>0.45</v>
      </c>
      <c r="J353" t="s">
        <v>492</v>
      </c>
      <c r="K353" t="s">
        <v>102</v>
      </c>
      <c r="L353" s="78">
        <v>1.2999999999999999E-3</v>
      </c>
      <c r="M353" s="78">
        <v>3.2000000000000001E-2</v>
      </c>
      <c r="N353" s="77">
        <v>110445.6</v>
      </c>
      <c r="O353" s="77">
        <v>102.98</v>
      </c>
      <c r="P353" s="77">
        <v>113.73687888000001</v>
      </c>
      <c r="Q353" s="78">
        <v>0</v>
      </c>
      <c r="R353" s="78">
        <v>0</v>
      </c>
    </row>
    <row r="354" spans="2:18">
      <c r="B354" t="s">
        <v>3704</v>
      </c>
      <c r="C354" t="s">
        <v>2721</v>
      </c>
      <c r="D354" t="s">
        <v>3210</v>
      </c>
      <c r="E354"/>
      <c r="F354" t="s">
        <v>3145</v>
      </c>
      <c r="G354" t="s">
        <v>1783</v>
      </c>
      <c r="H354" t="s">
        <v>150</v>
      </c>
      <c r="I354" s="77">
        <v>9.73</v>
      </c>
      <c r="J354" t="s">
        <v>492</v>
      </c>
      <c r="K354" t="s">
        <v>102</v>
      </c>
      <c r="L354" s="78">
        <v>1.52E-2</v>
      </c>
      <c r="M354" s="78">
        <v>3.6999999999999998E-2</v>
      </c>
      <c r="N354" s="77">
        <v>1617258.79</v>
      </c>
      <c r="O354" s="77">
        <v>84.43</v>
      </c>
      <c r="P354" s="77">
        <v>1365.451596397</v>
      </c>
      <c r="Q354" s="78">
        <v>2.0000000000000001E-4</v>
      </c>
      <c r="R354" s="78">
        <v>0</v>
      </c>
    </row>
    <row r="355" spans="2:18">
      <c r="B355" t="s">
        <v>3704</v>
      </c>
      <c r="C355" t="s">
        <v>2721</v>
      </c>
      <c r="D355" t="s">
        <v>3187</v>
      </c>
      <c r="E355"/>
      <c r="F355" t="s">
        <v>3145</v>
      </c>
      <c r="G355" t="s">
        <v>1783</v>
      </c>
      <c r="H355" t="s">
        <v>150</v>
      </c>
      <c r="I355" s="77">
        <v>20.47</v>
      </c>
      <c r="J355" t="s">
        <v>492</v>
      </c>
      <c r="K355" t="s">
        <v>102</v>
      </c>
      <c r="L355" s="78">
        <v>2.3900000000000001E-2</v>
      </c>
      <c r="M355" s="78">
        <v>3.95E-2</v>
      </c>
      <c r="N355" s="77">
        <v>1331042.3899999999</v>
      </c>
      <c r="O355" s="77">
        <v>76.92</v>
      </c>
      <c r="P355" s="77">
        <v>1023.837806388</v>
      </c>
      <c r="Q355" s="78">
        <v>1E-4</v>
      </c>
      <c r="R355" s="78">
        <v>0</v>
      </c>
    </row>
    <row r="356" spans="2:18">
      <c r="B356" t="s">
        <v>3704</v>
      </c>
      <c r="C356" t="s">
        <v>2721</v>
      </c>
      <c r="D356" t="s">
        <v>3211</v>
      </c>
      <c r="E356"/>
      <c r="F356" t="s">
        <v>3145</v>
      </c>
      <c r="G356" t="s">
        <v>3189</v>
      </c>
      <c r="H356" t="s">
        <v>150</v>
      </c>
      <c r="I356" s="77">
        <v>9.59</v>
      </c>
      <c r="J356" t="s">
        <v>492</v>
      </c>
      <c r="K356" t="s">
        <v>102</v>
      </c>
      <c r="L356" s="78">
        <v>2.1700000000000001E-2</v>
      </c>
      <c r="M356" s="78">
        <v>3.4700000000000002E-2</v>
      </c>
      <c r="N356" s="77">
        <v>617649.17000000004</v>
      </c>
      <c r="O356" s="77">
        <v>92.03</v>
      </c>
      <c r="P356" s="77">
        <v>568.42253115100004</v>
      </c>
      <c r="Q356" s="78">
        <v>1E-4</v>
      </c>
      <c r="R356" s="78">
        <v>0</v>
      </c>
    </row>
    <row r="357" spans="2:18">
      <c r="B357" t="s">
        <v>3704</v>
      </c>
      <c r="C357" t="s">
        <v>2721</v>
      </c>
      <c r="D357" t="s">
        <v>3188</v>
      </c>
      <c r="E357"/>
      <c r="F357" t="s">
        <v>3145</v>
      </c>
      <c r="G357" t="s">
        <v>3189</v>
      </c>
      <c r="H357" t="s">
        <v>150</v>
      </c>
      <c r="I357" s="77">
        <v>20.59</v>
      </c>
      <c r="J357" t="s">
        <v>492</v>
      </c>
      <c r="K357" t="s">
        <v>102</v>
      </c>
      <c r="L357" s="78">
        <v>2.9100000000000001E-2</v>
      </c>
      <c r="M357" s="78">
        <v>3.5799999999999998E-2</v>
      </c>
      <c r="N357" s="77">
        <v>507443.92</v>
      </c>
      <c r="O357" s="77">
        <v>91.49</v>
      </c>
      <c r="P357" s="77">
        <v>464.26044240800002</v>
      </c>
      <c r="Q357" s="78">
        <v>1E-4</v>
      </c>
      <c r="R357" s="78">
        <v>0</v>
      </c>
    </row>
    <row r="358" spans="2:18">
      <c r="B358" t="s">
        <v>3704</v>
      </c>
      <c r="C358" t="s">
        <v>2721</v>
      </c>
      <c r="D358" t="s">
        <v>3212</v>
      </c>
      <c r="E358"/>
      <c r="F358" t="s">
        <v>3145</v>
      </c>
      <c r="G358" t="s">
        <v>2950</v>
      </c>
      <c r="H358" t="s">
        <v>150</v>
      </c>
      <c r="I358" s="77">
        <v>9.65</v>
      </c>
      <c r="J358" t="s">
        <v>492</v>
      </c>
      <c r="K358" t="s">
        <v>102</v>
      </c>
      <c r="L358" s="78">
        <v>2.1499999999999998E-2</v>
      </c>
      <c r="M358" s="78">
        <v>3.2599999999999997E-2</v>
      </c>
      <c r="N358" s="77">
        <v>1186148.25</v>
      </c>
      <c r="O358" s="77">
        <v>92.98</v>
      </c>
      <c r="P358" s="77">
        <v>1102.88064285</v>
      </c>
      <c r="Q358" s="78">
        <v>1E-4</v>
      </c>
      <c r="R358" s="78">
        <v>0</v>
      </c>
    </row>
    <row r="359" spans="2:18">
      <c r="B359" t="s">
        <v>3704</v>
      </c>
      <c r="C359" t="s">
        <v>2721</v>
      </c>
      <c r="D359" t="s">
        <v>3190</v>
      </c>
      <c r="E359"/>
      <c r="F359" t="s">
        <v>3145</v>
      </c>
      <c r="G359" t="s">
        <v>2950</v>
      </c>
      <c r="H359" t="s">
        <v>150</v>
      </c>
      <c r="I359" s="77">
        <v>20.47</v>
      </c>
      <c r="J359" t="s">
        <v>492</v>
      </c>
      <c r="K359" t="s">
        <v>102</v>
      </c>
      <c r="L359" s="78">
        <v>2.9399999999999999E-2</v>
      </c>
      <c r="M359" s="78">
        <v>3.6700000000000003E-2</v>
      </c>
      <c r="N359" s="77">
        <v>973843.92</v>
      </c>
      <c r="O359" s="77">
        <v>89.87</v>
      </c>
      <c r="P359" s="77">
        <v>875.193530904</v>
      </c>
      <c r="Q359" s="78">
        <v>1E-4</v>
      </c>
      <c r="R359" s="78">
        <v>0</v>
      </c>
    </row>
    <row r="360" spans="2:18">
      <c r="B360" t="s">
        <v>3704</v>
      </c>
      <c r="C360" t="s">
        <v>2721</v>
      </c>
      <c r="D360" t="s">
        <v>3174</v>
      </c>
      <c r="E360"/>
      <c r="F360" t="s">
        <v>3145</v>
      </c>
      <c r="G360" t="s">
        <v>2950</v>
      </c>
      <c r="H360" t="s">
        <v>150</v>
      </c>
      <c r="I360" s="77">
        <v>0.45</v>
      </c>
      <c r="J360" t="s">
        <v>492</v>
      </c>
      <c r="K360" t="s">
        <v>102</v>
      </c>
      <c r="L360" s="78">
        <v>1E-4</v>
      </c>
      <c r="M360" s="78">
        <v>3.1699999999999999E-2</v>
      </c>
      <c r="N360" s="77">
        <v>227946.63</v>
      </c>
      <c r="O360" s="77">
        <v>101.74</v>
      </c>
      <c r="P360" s="77">
        <v>231.91290136200001</v>
      </c>
      <c r="Q360" s="78">
        <v>0</v>
      </c>
      <c r="R360" s="78">
        <v>0</v>
      </c>
    </row>
    <row r="361" spans="2:18">
      <c r="B361" t="s">
        <v>3704</v>
      </c>
      <c r="C361" t="s">
        <v>2721</v>
      </c>
      <c r="D361" t="s">
        <v>3213</v>
      </c>
      <c r="E361"/>
      <c r="F361" t="s">
        <v>3145</v>
      </c>
      <c r="G361" t="s">
        <v>1865</v>
      </c>
      <c r="H361" t="s">
        <v>150</v>
      </c>
      <c r="I361" s="77">
        <v>9.5299999999999994</v>
      </c>
      <c r="J361" t="s">
        <v>492</v>
      </c>
      <c r="K361" t="s">
        <v>102</v>
      </c>
      <c r="L361" s="78">
        <v>2.8899999999999999E-2</v>
      </c>
      <c r="M361" s="78">
        <v>2.9600000000000001E-2</v>
      </c>
      <c r="N361" s="77">
        <v>1351815.19</v>
      </c>
      <c r="O361" s="77">
        <v>101.44</v>
      </c>
      <c r="P361" s="77">
        <v>1371.281328736</v>
      </c>
      <c r="Q361" s="78">
        <v>2.0000000000000001E-4</v>
      </c>
      <c r="R361" s="78">
        <v>0</v>
      </c>
    </row>
    <row r="362" spans="2:18">
      <c r="B362" t="s">
        <v>3704</v>
      </c>
      <c r="C362" t="s">
        <v>2721</v>
      </c>
      <c r="D362" t="s">
        <v>3192</v>
      </c>
      <c r="E362"/>
      <c r="F362" t="s">
        <v>3145</v>
      </c>
      <c r="G362" t="s">
        <v>1865</v>
      </c>
      <c r="H362" t="s">
        <v>150</v>
      </c>
      <c r="I362" s="77">
        <v>20.47</v>
      </c>
      <c r="J362" t="s">
        <v>492</v>
      </c>
      <c r="K362" t="s">
        <v>102</v>
      </c>
      <c r="L362" s="78">
        <v>3.3700000000000001E-2</v>
      </c>
      <c r="M362" s="78">
        <v>3.2800000000000003E-2</v>
      </c>
      <c r="N362" s="77">
        <v>1107685.0900000001</v>
      </c>
      <c r="O362" s="77">
        <v>104.45</v>
      </c>
      <c r="P362" s="77">
        <v>1156.977076505</v>
      </c>
      <c r="Q362" s="78">
        <v>1E-4</v>
      </c>
      <c r="R362" s="78">
        <v>0</v>
      </c>
    </row>
    <row r="363" spans="2:18">
      <c r="B363" t="s">
        <v>3704</v>
      </c>
      <c r="C363" t="s">
        <v>2721</v>
      </c>
      <c r="D363" t="s">
        <v>3214</v>
      </c>
      <c r="E363"/>
      <c r="F363" t="s">
        <v>3145</v>
      </c>
      <c r="G363" t="s">
        <v>1398</v>
      </c>
      <c r="H363" t="s">
        <v>150</v>
      </c>
      <c r="I363" s="77">
        <v>9.31</v>
      </c>
      <c r="J363" t="s">
        <v>492</v>
      </c>
      <c r="K363" t="s">
        <v>102</v>
      </c>
      <c r="L363" s="78">
        <v>3.1099999999999999E-2</v>
      </c>
      <c r="M363" s="78">
        <v>3.5200000000000002E-2</v>
      </c>
      <c r="N363" s="77">
        <v>836071.07</v>
      </c>
      <c r="O363" s="77">
        <v>97.9</v>
      </c>
      <c r="P363" s="77">
        <v>818.51357753000002</v>
      </c>
      <c r="Q363" s="78">
        <v>1E-4</v>
      </c>
      <c r="R363" s="78">
        <v>0</v>
      </c>
    </row>
    <row r="364" spans="2:18">
      <c r="B364" t="s">
        <v>3704</v>
      </c>
      <c r="C364" t="s">
        <v>2721</v>
      </c>
      <c r="D364" t="s">
        <v>3193</v>
      </c>
      <c r="E364"/>
      <c r="F364" t="s">
        <v>3145</v>
      </c>
      <c r="G364" t="s">
        <v>1398</v>
      </c>
      <c r="H364" t="s">
        <v>150</v>
      </c>
      <c r="I364" s="77">
        <v>20.47</v>
      </c>
      <c r="J364" t="s">
        <v>492</v>
      </c>
      <c r="K364" t="s">
        <v>102</v>
      </c>
      <c r="L364" s="78">
        <v>3.5000000000000003E-2</v>
      </c>
      <c r="M364" s="78">
        <v>3.7900000000000003E-2</v>
      </c>
      <c r="N364" s="77">
        <v>684655.6</v>
      </c>
      <c r="O364" s="77">
        <v>96.41</v>
      </c>
      <c r="P364" s="77">
        <v>660.07646395999996</v>
      </c>
      <c r="Q364" s="78">
        <v>1E-4</v>
      </c>
      <c r="R364" s="78">
        <v>0</v>
      </c>
    </row>
    <row r="365" spans="2:18">
      <c r="B365" t="s">
        <v>3704</v>
      </c>
      <c r="C365" t="s">
        <v>2721</v>
      </c>
      <c r="D365" t="s">
        <v>3175</v>
      </c>
      <c r="E365"/>
      <c r="F365" t="s">
        <v>3145</v>
      </c>
      <c r="G365" t="s">
        <v>3176</v>
      </c>
      <c r="H365" t="s">
        <v>150</v>
      </c>
      <c r="I365" s="77">
        <v>0.45</v>
      </c>
      <c r="J365" t="s">
        <v>492</v>
      </c>
      <c r="K365" t="s">
        <v>102</v>
      </c>
      <c r="L365" s="78">
        <v>4.1999999999999997E-3</v>
      </c>
      <c r="M365" s="78">
        <v>2.5600000000000001E-2</v>
      </c>
      <c r="N365" s="77">
        <v>243112.26</v>
      </c>
      <c r="O365" s="77">
        <v>99.9</v>
      </c>
      <c r="P365" s="77">
        <v>242.86914773999999</v>
      </c>
      <c r="Q365" s="78">
        <v>0</v>
      </c>
      <c r="R365" s="78">
        <v>0</v>
      </c>
    </row>
    <row r="366" spans="2:18">
      <c r="B366" t="s">
        <v>3704</v>
      </c>
      <c r="C366" t="s">
        <v>2721</v>
      </c>
      <c r="D366" t="s">
        <v>3194</v>
      </c>
      <c r="E366"/>
      <c r="F366" t="s">
        <v>3145</v>
      </c>
      <c r="G366" t="s">
        <v>3176</v>
      </c>
      <c r="H366" t="s">
        <v>150</v>
      </c>
      <c r="I366" s="77">
        <v>20.47</v>
      </c>
      <c r="J366" t="s">
        <v>492</v>
      </c>
      <c r="K366" t="s">
        <v>102</v>
      </c>
      <c r="L366" s="78">
        <v>3.3399999999999999E-2</v>
      </c>
      <c r="M366" s="78">
        <v>3.6900000000000002E-2</v>
      </c>
      <c r="N366" s="77">
        <v>534818.80000000005</v>
      </c>
      <c r="O366" s="77">
        <v>94.91</v>
      </c>
      <c r="P366" s="77">
        <v>507.59652308</v>
      </c>
      <c r="Q366" s="78">
        <v>1E-4</v>
      </c>
      <c r="R366" s="78">
        <v>0</v>
      </c>
    </row>
    <row r="367" spans="2:18">
      <c r="B367" t="s">
        <v>3704</v>
      </c>
      <c r="C367" t="s">
        <v>2721</v>
      </c>
      <c r="D367" t="s">
        <v>3215</v>
      </c>
      <c r="E367"/>
      <c r="F367" t="s">
        <v>3145</v>
      </c>
      <c r="G367" t="s">
        <v>3176</v>
      </c>
      <c r="H367" t="s">
        <v>150</v>
      </c>
      <c r="I367" s="77">
        <v>9.43</v>
      </c>
      <c r="J367" t="s">
        <v>492</v>
      </c>
      <c r="K367" t="s">
        <v>102</v>
      </c>
      <c r="L367" s="78">
        <v>2.8299999999999999E-2</v>
      </c>
      <c r="M367" s="78">
        <v>3.3399999999999999E-2</v>
      </c>
      <c r="N367" s="77">
        <v>653170.53</v>
      </c>
      <c r="O367" s="77">
        <v>96.55</v>
      </c>
      <c r="P367" s="77">
        <v>630.636146715</v>
      </c>
      <c r="Q367" s="78">
        <v>1E-4</v>
      </c>
      <c r="R367" s="78">
        <v>0</v>
      </c>
    </row>
    <row r="368" spans="2:18">
      <c r="B368" t="s">
        <v>3704</v>
      </c>
      <c r="C368" t="s">
        <v>2721</v>
      </c>
      <c r="D368" t="s">
        <v>3216</v>
      </c>
      <c r="E368"/>
      <c r="F368" t="s">
        <v>3145</v>
      </c>
      <c r="G368" t="s">
        <v>430</v>
      </c>
      <c r="H368" t="s">
        <v>150</v>
      </c>
      <c r="I368" s="77">
        <v>9.42</v>
      </c>
      <c r="J368" t="s">
        <v>492</v>
      </c>
      <c r="K368" t="s">
        <v>102</v>
      </c>
      <c r="L368" s="78">
        <v>2.8899999999999999E-2</v>
      </c>
      <c r="M368" s="78">
        <v>3.32E-2</v>
      </c>
      <c r="N368" s="77">
        <v>286791.42</v>
      </c>
      <c r="O368" s="77">
        <v>96.51</v>
      </c>
      <c r="P368" s="77">
        <v>276.78239944199998</v>
      </c>
      <c r="Q368" s="78">
        <v>0</v>
      </c>
      <c r="R368" s="78">
        <v>0</v>
      </c>
    </row>
    <row r="369" spans="2:18">
      <c r="B369" t="s">
        <v>3704</v>
      </c>
      <c r="C369" t="s">
        <v>2721</v>
      </c>
      <c r="D369" t="s">
        <v>3195</v>
      </c>
      <c r="E369"/>
      <c r="F369" t="s">
        <v>3145</v>
      </c>
      <c r="G369" t="s">
        <v>430</v>
      </c>
      <c r="H369" t="s">
        <v>150</v>
      </c>
      <c r="I369" s="77">
        <v>20.47</v>
      </c>
      <c r="J369" t="s">
        <v>492</v>
      </c>
      <c r="K369" t="s">
        <v>102</v>
      </c>
      <c r="L369" s="78">
        <v>3.4299999999999997E-2</v>
      </c>
      <c r="M369" s="78">
        <v>3.7199999999999997E-2</v>
      </c>
      <c r="N369" s="77">
        <v>234719.08</v>
      </c>
      <c r="O369" s="77">
        <v>95.25</v>
      </c>
      <c r="P369" s="77">
        <v>223.5699237</v>
      </c>
      <c r="Q369" s="78">
        <v>0</v>
      </c>
      <c r="R369" s="78">
        <v>0</v>
      </c>
    </row>
    <row r="370" spans="2:18">
      <c r="B370" t="s">
        <v>3704</v>
      </c>
      <c r="C370" t="s">
        <v>2721</v>
      </c>
      <c r="D370" t="s">
        <v>3177</v>
      </c>
      <c r="E370"/>
      <c r="F370" t="s">
        <v>3145</v>
      </c>
      <c r="G370" t="s">
        <v>430</v>
      </c>
      <c r="H370" t="s">
        <v>150</v>
      </c>
      <c r="I370" s="77">
        <v>0.45</v>
      </c>
      <c r="J370" t="s">
        <v>492</v>
      </c>
      <c r="K370" t="s">
        <v>102</v>
      </c>
      <c r="L370" s="78">
        <v>5.0999999999999997E-2</v>
      </c>
      <c r="M370" s="78">
        <v>6.1100000000000002E-2</v>
      </c>
      <c r="N370" s="77">
        <v>198048.6</v>
      </c>
      <c r="O370" s="77">
        <v>99.75</v>
      </c>
      <c r="P370" s="77">
        <v>197.55347850000001</v>
      </c>
      <c r="Q370" s="78">
        <v>0</v>
      </c>
      <c r="R370" s="78">
        <v>0</v>
      </c>
    </row>
    <row r="371" spans="2:18">
      <c r="B371" t="s">
        <v>3705</v>
      </c>
      <c r="C371" t="s">
        <v>2718</v>
      </c>
      <c r="D371" t="s">
        <v>3228</v>
      </c>
      <c r="E371"/>
      <c r="F371" t="s">
        <v>598</v>
      </c>
      <c r="G371" t="s">
        <v>3229</v>
      </c>
      <c r="H371" t="s">
        <v>527</v>
      </c>
      <c r="I371" s="77">
        <v>1.45</v>
      </c>
      <c r="J371" t="s">
        <v>128</v>
      </c>
      <c r="K371" t="s">
        <v>102</v>
      </c>
      <c r="L371" s="78">
        <v>4.7899999999999998E-2</v>
      </c>
      <c r="M371" s="78">
        <v>6.9099999999999995E-2</v>
      </c>
      <c r="N371" s="77">
        <v>26950000</v>
      </c>
      <c r="O371" s="77">
        <v>97.97</v>
      </c>
      <c r="P371" s="77">
        <v>26402.915000000001</v>
      </c>
      <c r="Q371" s="78">
        <v>3.3E-3</v>
      </c>
      <c r="R371" s="78">
        <v>1E-4</v>
      </c>
    </row>
    <row r="372" spans="2:18">
      <c r="B372" t="s">
        <v>3705</v>
      </c>
      <c r="C372" t="s">
        <v>2718</v>
      </c>
      <c r="D372" t="s">
        <v>3230</v>
      </c>
      <c r="E372"/>
      <c r="F372" t="s">
        <v>3231</v>
      </c>
      <c r="G372" t="s">
        <v>3232</v>
      </c>
      <c r="H372" t="s">
        <v>269</v>
      </c>
      <c r="I372" s="77">
        <v>1.45</v>
      </c>
      <c r="J372" t="s">
        <v>128</v>
      </c>
      <c r="K372" t="s">
        <v>102</v>
      </c>
      <c r="L372" s="78">
        <v>4.7899999999999998E-2</v>
      </c>
      <c r="M372" s="78">
        <v>7.0800000000000002E-2</v>
      </c>
      <c r="N372" s="77">
        <v>26950000</v>
      </c>
      <c r="O372" s="77">
        <v>97.74</v>
      </c>
      <c r="P372" s="77">
        <v>26340.93</v>
      </c>
      <c r="Q372" s="78">
        <v>3.3E-3</v>
      </c>
      <c r="R372" s="78">
        <v>1E-4</v>
      </c>
    </row>
    <row r="373" spans="2:18">
      <c r="B373" t="s">
        <v>3706</v>
      </c>
      <c r="C373" t="s">
        <v>2718</v>
      </c>
      <c r="D373" t="s">
        <v>3247</v>
      </c>
      <c r="E373"/>
      <c r="F373" t="s">
        <v>207</v>
      </c>
      <c r="G373" t="s">
        <v>3248</v>
      </c>
      <c r="H373" t="s">
        <v>208</v>
      </c>
      <c r="I373" s="77">
        <v>5.12</v>
      </c>
      <c r="J373" t="s">
        <v>443</v>
      </c>
      <c r="K373" t="s">
        <v>102</v>
      </c>
      <c r="L373" s="78">
        <v>3.8100000000000002E-2</v>
      </c>
      <c r="M373" s="78">
        <v>1.7299999999999999E-2</v>
      </c>
      <c r="N373" s="77">
        <v>12745324.960000001</v>
      </c>
      <c r="O373" s="77">
        <v>119.69</v>
      </c>
      <c r="P373" s="77">
        <v>15254.879444624001</v>
      </c>
      <c r="Q373" s="78">
        <v>1.9E-3</v>
      </c>
      <c r="R373" s="78">
        <v>1E-4</v>
      </c>
    </row>
    <row r="374" spans="2:18">
      <c r="B374" t="s">
        <v>3707</v>
      </c>
      <c r="C374" t="s">
        <v>2721</v>
      </c>
      <c r="D374" t="s">
        <v>3242</v>
      </c>
      <c r="E374"/>
      <c r="F374" t="s">
        <v>207</v>
      </c>
      <c r="G374" t="s">
        <v>3243</v>
      </c>
      <c r="H374" t="s">
        <v>208</v>
      </c>
      <c r="I374" s="77">
        <v>3.08</v>
      </c>
      <c r="J374" t="s">
        <v>128</v>
      </c>
      <c r="K374" t="s">
        <v>102</v>
      </c>
      <c r="L374" s="78">
        <v>6.1899999999999997E-2</v>
      </c>
      <c r="M374" s="78">
        <v>5.6899999999999999E-2</v>
      </c>
      <c r="N374" s="77">
        <v>17145334.120000001</v>
      </c>
      <c r="O374" s="77">
        <v>103.71</v>
      </c>
      <c r="P374" s="77">
        <v>17781.426015852001</v>
      </c>
      <c r="Q374" s="78">
        <v>2.2000000000000001E-3</v>
      </c>
      <c r="R374" s="78">
        <v>1E-4</v>
      </c>
    </row>
    <row r="375" spans="2:18">
      <c r="B375" t="s">
        <v>3707</v>
      </c>
      <c r="C375" t="s">
        <v>2721</v>
      </c>
      <c r="D375" t="s">
        <v>3244</v>
      </c>
      <c r="E375"/>
      <c r="F375" t="s">
        <v>207</v>
      </c>
      <c r="G375" t="s">
        <v>3245</v>
      </c>
      <c r="H375" t="s">
        <v>208</v>
      </c>
      <c r="I375" s="77">
        <v>3.09</v>
      </c>
      <c r="J375" t="s">
        <v>128</v>
      </c>
      <c r="K375" t="s">
        <v>102</v>
      </c>
      <c r="L375" s="78">
        <v>5.9400000000000001E-2</v>
      </c>
      <c r="M375" s="78">
        <v>5.7200000000000001E-2</v>
      </c>
      <c r="N375" s="77">
        <v>4837147.8600000003</v>
      </c>
      <c r="O375" s="77">
        <v>102.8</v>
      </c>
      <c r="P375" s="77">
        <v>4972.5880000799998</v>
      </c>
      <c r="Q375" s="78">
        <v>5.9999999999999995E-4</v>
      </c>
      <c r="R375" s="78">
        <v>0</v>
      </c>
    </row>
    <row r="376" spans="2:18">
      <c r="B376" t="s">
        <v>3707</v>
      </c>
      <c r="C376" t="s">
        <v>2721</v>
      </c>
      <c r="D376" t="s">
        <v>3246</v>
      </c>
      <c r="E376"/>
      <c r="F376" t="s">
        <v>207</v>
      </c>
      <c r="G376" t="s">
        <v>3245</v>
      </c>
      <c r="H376" t="s">
        <v>208</v>
      </c>
      <c r="I376" s="77">
        <v>3.08</v>
      </c>
      <c r="J376" t="s">
        <v>128</v>
      </c>
      <c r="K376" t="s">
        <v>102</v>
      </c>
      <c r="L376" s="78">
        <v>6.1899999999999997E-2</v>
      </c>
      <c r="M376" s="78">
        <v>5.6800000000000003E-2</v>
      </c>
      <c r="N376" s="77">
        <v>11828032.5</v>
      </c>
      <c r="O376" s="77">
        <v>103.71</v>
      </c>
      <c r="P376" s="77">
        <v>12266.852505749999</v>
      </c>
      <c r="Q376" s="78">
        <v>1.5E-3</v>
      </c>
      <c r="R376" s="78">
        <v>1E-4</v>
      </c>
    </row>
    <row r="377" spans="2:18">
      <c r="B377" t="s">
        <v>3707</v>
      </c>
      <c r="C377" t="s">
        <v>2721</v>
      </c>
      <c r="D377" t="s">
        <v>3239</v>
      </c>
      <c r="E377"/>
      <c r="F377" t="s">
        <v>207</v>
      </c>
      <c r="G377" t="s">
        <v>3240</v>
      </c>
      <c r="H377" t="s">
        <v>208</v>
      </c>
      <c r="I377" s="77">
        <v>3.08</v>
      </c>
      <c r="J377" t="s">
        <v>128</v>
      </c>
      <c r="K377" t="s">
        <v>102</v>
      </c>
      <c r="L377" s="78">
        <v>5.9400000000000001E-2</v>
      </c>
      <c r="M377" s="78">
        <v>6.1800000000000001E-2</v>
      </c>
      <c r="N377" s="77">
        <v>20689745.559999999</v>
      </c>
      <c r="O377" s="77">
        <v>101.48</v>
      </c>
      <c r="P377" s="77">
        <v>20995.953794288002</v>
      </c>
      <c r="Q377" s="78">
        <v>2.5999999999999999E-3</v>
      </c>
      <c r="R377" s="78">
        <v>1E-4</v>
      </c>
    </row>
    <row r="378" spans="2:18">
      <c r="B378" t="s">
        <v>3707</v>
      </c>
      <c r="C378" t="s">
        <v>2721</v>
      </c>
      <c r="D378" t="s">
        <v>3241</v>
      </c>
      <c r="E378"/>
      <c r="F378" t="s">
        <v>207</v>
      </c>
      <c r="G378" t="s">
        <v>3240</v>
      </c>
      <c r="H378" t="s">
        <v>208</v>
      </c>
      <c r="I378" s="77">
        <v>3.07</v>
      </c>
      <c r="J378" t="s">
        <v>128</v>
      </c>
      <c r="K378" t="s">
        <v>102</v>
      </c>
      <c r="L378" s="78">
        <v>6.1899999999999997E-2</v>
      </c>
      <c r="M378" s="78">
        <v>6.5100000000000005E-2</v>
      </c>
      <c r="N378" s="77">
        <v>38423813.18</v>
      </c>
      <c r="O378" s="77">
        <v>101.27</v>
      </c>
      <c r="P378" s="77">
        <v>38911.795607385997</v>
      </c>
      <c r="Q378" s="78">
        <v>4.8999999999999998E-3</v>
      </c>
      <c r="R378" s="78">
        <v>2.0000000000000001E-4</v>
      </c>
    </row>
    <row r="379" spans="2:18">
      <c r="B379" t="s">
        <v>3707</v>
      </c>
      <c r="C379" t="s">
        <v>2721</v>
      </c>
      <c r="D379" t="s">
        <v>3233</v>
      </c>
      <c r="E379"/>
      <c r="F379" t="s">
        <v>207</v>
      </c>
      <c r="G379" t="s">
        <v>3234</v>
      </c>
      <c r="H379" t="s">
        <v>208</v>
      </c>
      <c r="I379" s="77">
        <v>3.06</v>
      </c>
      <c r="J379" t="s">
        <v>128</v>
      </c>
      <c r="K379" t="s">
        <v>102</v>
      </c>
      <c r="L379" s="78">
        <v>6.4399999999999999E-2</v>
      </c>
      <c r="M379" s="78">
        <v>7.3700000000000002E-2</v>
      </c>
      <c r="N379" s="77">
        <v>529174.94999999995</v>
      </c>
      <c r="O379" s="77">
        <v>99.57</v>
      </c>
      <c r="P379" s="77">
        <v>526.89949771500005</v>
      </c>
      <c r="Q379" s="78">
        <v>1E-4</v>
      </c>
      <c r="R379" s="78">
        <v>0</v>
      </c>
    </row>
    <row r="380" spans="2:18">
      <c r="B380" t="s">
        <v>3707</v>
      </c>
      <c r="C380" t="s">
        <v>2721</v>
      </c>
      <c r="D380" t="s">
        <v>3235</v>
      </c>
      <c r="E380"/>
      <c r="F380" t="s">
        <v>207</v>
      </c>
      <c r="G380" t="s">
        <v>3236</v>
      </c>
      <c r="H380" t="s">
        <v>208</v>
      </c>
      <c r="I380" s="77">
        <v>3.06</v>
      </c>
      <c r="J380" t="s">
        <v>128</v>
      </c>
      <c r="K380" t="s">
        <v>102</v>
      </c>
      <c r="L380" s="78">
        <v>6.4399999999999999E-2</v>
      </c>
      <c r="M380" s="78">
        <v>6.9099999999999995E-2</v>
      </c>
      <c r="N380" s="77">
        <v>1218786.02</v>
      </c>
      <c r="O380" s="77">
        <v>100.86</v>
      </c>
      <c r="P380" s="77">
        <v>1229.2675797720001</v>
      </c>
      <c r="Q380" s="78">
        <v>2.0000000000000001E-4</v>
      </c>
      <c r="R380" s="78">
        <v>0</v>
      </c>
    </row>
    <row r="381" spans="2:18">
      <c r="B381" t="s">
        <v>3707</v>
      </c>
      <c r="C381" t="s">
        <v>2721</v>
      </c>
      <c r="D381" t="s">
        <v>3237</v>
      </c>
      <c r="E381"/>
      <c r="F381" t="s">
        <v>207</v>
      </c>
      <c r="G381" t="s">
        <v>3238</v>
      </c>
      <c r="H381" t="s">
        <v>208</v>
      </c>
      <c r="I381" s="77">
        <v>3.06</v>
      </c>
      <c r="J381" t="s">
        <v>128</v>
      </c>
      <c r="K381" t="s">
        <v>102</v>
      </c>
      <c r="L381" s="78">
        <v>7.0000000000000007E-2</v>
      </c>
      <c r="M381" s="78">
        <v>7.22E-2</v>
      </c>
      <c r="N381" s="77">
        <v>1474960.65</v>
      </c>
      <c r="O381" s="77">
        <v>99.98</v>
      </c>
      <c r="P381" s="77">
        <v>1474.6656578699999</v>
      </c>
      <c r="Q381" s="78">
        <v>2.0000000000000001E-4</v>
      </c>
      <c r="R381" s="78">
        <v>0</v>
      </c>
    </row>
    <row r="382" spans="2:18">
      <c r="B382" t="s">
        <v>3708</v>
      </c>
      <c r="C382" t="s">
        <v>2718</v>
      </c>
      <c r="D382" t="s">
        <v>3249</v>
      </c>
      <c r="E382"/>
      <c r="F382" t="s">
        <v>207</v>
      </c>
      <c r="G382" t="s">
        <v>2776</v>
      </c>
      <c r="H382" t="s">
        <v>208</v>
      </c>
      <c r="I382" s="77">
        <v>9.17</v>
      </c>
      <c r="J382" t="s">
        <v>456</v>
      </c>
      <c r="K382" t="s">
        <v>102</v>
      </c>
      <c r="L382" s="78">
        <v>2.5000000000000001E-2</v>
      </c>
      <c r="M382" s="78">
        <v>4.5199999999999997E-2</v>
      </c>
      <c r="N382" s="77">
        <v>81658500</v>
      </c>
      <c r="O382" s="77">
        <v>86.65</v>
      </c>
      <c r="P382" s="77">
        <v>70757.090249999994</v>
      </c>
      <c r="Q382" s="78">
        <v>8.8999999999999999E-3</v>
      </c>
      <c r="R382" s="78">
        <v>4.0000000000000002E-4</v>
      </c>
    </row>
    <row r="383" spans="2:18">
      <c r="B383" t="s">
        <v>3709</v>
      </c>
      <c r="C383" t="s">
        <v>2718</v>
      </c>
      <c r="D383" t="s">
        <v>3250</v>
      </c>
      <c r="E383"/>
      <c r="F383" t="s">
        <v>207</v>
      </c>
      <c r="G383" t="s">
        <v>3251</v>
      </c>
      <c r="H383" t="s">
        <v>208</v>
      </c>
      <c r="I383" s="77">
        <v>6.1</v>
      </c>
      <c r="J383" t="s">
        <v>2903</v>
      </c>
      <c r="K383" t="s">
        <v>102</v>
      </c>
      <c r="L383" s="78">
        <v>3.6299999999999999E-2</v>
      </c>
      <c r="M383" s="78">
        <v>4.4900000000000002E-2</v>
      </c>
      <c r="N383" s="77">
        <v>88893452.700000003</v>
      </c>
      <c r="O383" s="77">
        <v>97.88</v>
      </c>
      <c r="P383" s="77">
        <v>87008.911502760006</v>
      </c>
      <c r="Q383" s="78">
        <v>1.09E-2</v>
      </c>
      <c r="R383" s="78">
        <v>4.0000000000000002E-4</v>
      </c>
    </row>
    <row r="384" spans="2:18">
      <c r="B384" t="s">
        <v>3710</v>
      </c>
      <c r="C384" t="s">
        <v>2718</v>
      </c>
      <c r="D384" t="s">
        <v>3252</v>
      </c>
      <c r="E384"/>
      <c r="F384" t="s">
        <v>207</v>
      </c>
      <c r="G384" t="s">
        <v>3253</v>
      </c>
      <c r="H384" t="s">
        <v>208</v>
      </c>
      <c r="I384" s="77">
        <v>8.01</v>
      </c>
      <c r="J384" t="s">
        <v>128</v>
      </c>
      <c r="K384" t="s">
        <v>102</v>
      </c>
      <c r="L384" s="78">
        <v>0</v>
      </c>
      <c r="M384" s="78">
        <v>-5.7000000000000002E-3</v>
      </c>
      <c r="N384" s="77">
        <v>12752208.390000001</v>
      </c>
      <c r="O384" s="77">
        <v>105.55</v>
      </c>
      <c r="P384" s="77">
        <v>13459.955955645</v>
      </c>
      <c r="Q384" s="78">
        <v>1.6999999999999999E-3</v>
      </c>
      <c r="R384" s="78">
        <v>1E-4</v>
      </c>
    </row>
    <row r="385" spans="2:18">
      <c r="B385" t="s">
        <v>3711</v>
      </c>
      <c r="C385" t="s">
        <v>2718</v>
      </c>
      <c r="D385" t="s">
        <v>3257</v>
      </c>
      <c r="E385"/>
      <c r="F385" t="s">
        <v>207</v>
      </c>
      <c r="G385" t="s">
        <v>3132</v>
      </c>
      <c r="H385" t="s">
        <v>208</v>
      </c>
      <c r="I385" s="77">
        <v>1.78</v>
      </c>
      <c r="J385" t="s">
        <v>128</v>
      </c>
      <c r="K385" t="s">
        <v>102</v>
      </c>
      <c r="L385" s="78">
        <v>5.5E-2</v>
      </c>
      <c r="M385" s="78">
        <v>5.9400000000000001E-2</v>
      </c>
      <c r="N385" s="77">
        <v>38500000</v>
      </c>
      <c r="O385" s="77">
        <v>99.73</v>
      </c>
      <c r="P385" s="77">
        <v>38396.050000000003</v>
      </c>
      <c r="Q385" s="78">
        <v>4.7999999999999996E-3</v>
      </c>
      <c r="R385" s="78">
        <v>2.0000000000000001E-4</v>
      </c>
    </row>
    <row r="386" spans="2:18">
      <c r="B386" t="s">
        <v>3254</v>
      </c>
      <c r="C386" t="s">
        <v>2718</v>
      </c>
      <c r="D386" t="s">
        <v>3255</v>
      </c>
      <c r="E386"/>
      <c r="F386" t="s">
        <v>207</v>
      </c>
      <c r="G386" t="s">
        <v>3256</v>
      </c>
      <c r="H386" t="s">
        <v>208</v>
      </c>
      <c r="I386" s="77">
        <v>5.1100000000000003</v>
      </c>
      <c r="J386" t="s">
        <v>123</v>
      </c>
      <c r="K386" t="s">
        <v>102</v>
      </c>
      <c r="L386" s="78">
        <v>1.6E-2</v>
      </c>
      <c r="M386" s="78">
        <v>6.3E-3</v>
      </c>
      <c r="N386" s="77">
        <v>186628884.81</v>
      </c>
      <c r="O386" s="77">
        <v>105.04434600000009</v>
      </c>
      <c r="P386" s="77">
        <v>196043.09149575801</v>
      </c>
      <c r="Q386" s="78">
        <v>2.47E-2</v>
      </c>
      <c r="R386" s="78">
        <v>1E-3</v>
      </c>
    </row>
    <row r="387" spans="2:18">
      <c r="B387" s="79" t="s">
        <v>3258</v>
      </c>
      <c r="I387" s="81">
        <v>0</v>
      </c>
      <c r="M387" s="80">
        <v>0</v>
      </c>
      <c r="N387" s="81">
        <v>0</v>
      </c>
      <c r="P387" s="81">
        <v>0</v>
      </c>
      <c r="Q387" s="80">
        <v>0</v>
      </c>
      <c r="R387" s="80">
        <v>0</v>
      </c>
    </row>
    <row r="388" spans="2:18">
      <c r="B388" t="s">
        <v>207</v>
      </c>
      <c r="D388" t="s">
        <v>207</v>
      </c>
      <c r="F388" t="s">
        <v>207</v>
      </c>
      <c r="I388" s="77">
        <v>0</v>
      </c>
      <c r="J388" t="s">
        <v>207</v>
      </c>
      <c r="K388" t="s">
        <v>207</v>
      </c>
      <c r="L388" s="78">
        <v>0</v>
      </c>
      <c r="M388" s="78">
        <v>0</v>
      </c>
      <c r="N388" s="77">
        <v>0</v>
      </c>
      <c r="O388" s="77">
        <v>0</v>
      </c>
      <c r="P388" s="77">
        <v>0</v>
      </c>
      <c r="Q388" s="78">
        <v>0</v>
      </c>
      <c r="R388" s="78">
        <v>0</v>
      </c>
    </row>
    <row r="389" spans="2:18">
      <c r="B389" s="79" t="s">
        <v>3259</v>
      </c>
      <c r="I389" s="81">
        <v>0</v>
      </c>
      <c r="M389" s="80">
        <v>0</v>
      </c>
      <c r="N389" s="81">
        <v>0</v>
      </c>
      <c r="P389" s="81">
        <v>0</v>
      </c>
      <c r="Q389" s="80">
        <v>0</v>
      </c>
      <c r="R389" s="80">
        <v>0</v>
      </c>
    </row>
    <row r="390" spans="2:18">
      <c r="B390" s="79" t="s">
        <v>3260</v>
      </c>
      <c r="I390" s="81">
        <v>0</v>
      </c>
      <c r="M390" s="80">
        <v>0</v>
      </c>
      <c r="N390" s="81">
        <v>0</v>
      </c>
      <c r="P390" s="81">
        <v>0</v>
      </c>
      <c r="Q390" s="80">
        <v>0</v>
      </c>
      <c r="R390" s="80">
        <v>0</v>
      </c>
    </row>
    <row r="391" spans="2:18">
      <c r="B391" t="s">
        <v>207</v>
      </c>
      <c r="D391" t="s">
        <v>207</v>
      </c>
      <c r="F391" t="s">
        <v>207</v>
      </c>
      <c r="I391" s="77">
        <v>0</v>
      </c>
      <c r="J391" t="s">
        <v>207</v>
      </c>
      <c r="K391" t="s">
        <v>207</v>
      </c>
      <c r="L391" s="78">
        <v>0</v>
      </c>
      <c r="M391" s="78">
        <v>0</v>
      </c>
      <c r="N391" s="77">
        <v>0</v>
      </c>
      <c r="O391" s="77">
        <v>0</v>
      </c>
      <c r="P391" s="77">
        <v>0</v>
      </c>
      <c r="Q391" s="78">
        <v>0</v>
      </c>
      <c r="R391" s="78">
        <v>0</v>
      </c>
    </row>
    <row r="392" spans="2:18">
      <c r="B392" s="79" t="s">
        <v>3261</v>
      </c>
      <c r="I392" s="81">
        <v>0</v>
      </c>
      <c r="M392" s="80">
        <v>0</v>
      </c>
      <c r="N392" s="81">
        <v>0</v>
      </c>
      <c r="P392" s="81">
        <v>0</v>
      </c>
      <c r="Q392" s="80">
        <v>0</v>
      </c>
      <c r="R392" s="80">
        <v>0</v>
      </c>
    </row>
    <row r="393" spans="2:18">
      <c r="B393" t="s">
        <v>207</v>
      </c>
      <c r="D393" t="s">
        <v>207</v>
      </c>
      <c r="F393" t="s">
        <v>207</v>
      </c>
      <c r="I393" s="77">
        <v>0</v>
      </c>
      <c r="J393" t="s">
        <v>207</v>
      </c>
      <c r="K393" t="s">
        <v>207</v>
      </c>
      <c r="L393" s="78">
        <v>0</v>
      </c>
      <c r="M393" s="78">
        <v>0</v>
      </c>
      <c r="N393" s="77">
        <v>0</v>
      </c>
      <c r="O393" s="77">
        <v>0</v>
      </c>
      <c r="P393" s="77">
        <v>0</v>
      </c>
      <c r="Q393" s="78">
        <v>0</v>
      </c>
      <c r="R393" s="78">
        <v>0</v>
      </c>
    </row>
    <row r="394" spans="2:18">
      <c r="B394" s="79" t="s">
        <v>3262</v>
      </c>
      <c r="I394" s="81">
        <v>0</v>
      </c>
      <c r="M394" s="80">
        <v>0</v>
      </c>
      <c r="N394" s="81">
        <v>0</v>
      </c>
      <c r="P394" s="81">
        <v>0</v>
      </c>
      <c r="Q394" s="80">
        <v>0</v>
      </c>
      <c r="R394" s="80">
        <v>0</v>
      </c>
    </row>
    <row r="395" spans="2:18">
      <c r="B395" t="s">
        <v>207</v>
      </c>
      <c r="D395" t="s">
        <v>207</v>
      </c>
      <c r="F395" t="s">
        <v>207</v>
      </c>
      <c r="I395" s="77">
        <v>0</v>
      </c>
      <c r="J395" t="s">
        <v>207</v>
      </c>
      <c r="K395" t="s">
        <v>207</v>
      </c>
      <c r="L395" s="78">
        <v>0</v>
      </c>
      <c r="M395" s="78">
        <v>0</v>
      </c>
      <c r="N395" s="77">
        <v>0</v>
      </c>
      <c r="O395" s="77">
        <v>0</v>
      </c>
      <c r="P395" s="77">
        <v>0</v>
      </c>
      <c r="Q395" s="78">
        <v>0</v>
      </c>
      <c r="R395" s="78">
        <v>0</v>
      </c>
    </row>
    <row r="396" spans="2:18">
      <c r="B396" s="79" t="s">
        <v>3263</v>
      </c>
      <c r="I396" s="81">
        <v>2.81</v>
      </c>
      <c r="M396" s="80">
        <v>5.67E-2</v>
      </c>
      <c r="N396" s="81">
        <v>572574500</v>
      </c>
      <c r="P396" s="81">
        <v>827109.10545455001</v>
      </c>
      <c r="Q396" s="80">
        <v>0.104</v>
      </c>
      <c r="R396" s="80">
        <v>4.1000000000000003E-3</v>
      </c>
    </row>
    <row r="397" spans="2:18">
      <c r="B397" t="s">
        <v>3712</v>
      </c>
      <c r="C397" t="s">
        <v>2718</v>
      </c>
      <c r="D397" t="s">
        <v>3264</v>
      </c>
      <c r="E397"/>
      <c r="F397" t="s">
        <v>565</v>
      </c>
      <c r="G397" t="s">
        <v>3265</v>
      </c>
      <c r="H397" t="s">
        <v>445</v>
      </c>
      <c r="I397" s="77">
        <v>0.26</v>
      </c>
      <c r="J397" t="s">
        <v>785</v>
      </c>
      <c r="K397" t="s">
        <v>106</v>
      </c>
      <c r="L397" s="78">
        <v>5.5199999999999999E-2</v>
      </c>
      <c r="M397" s="78">
        <v>5.3199999999999997E-2</v>
      </c>
      <c r="N397" s="77">
        <v>34456500</v>
      </c>
      <c r="O397" s="77">
        <v>101.49</v>
      </c>
      <c r="P397" s="77">
        <v>123898.36225455</v>
      </c>
      <c r="Q397" s="78">
        <v>1.5599999999999999E-2</v>
      </c>
      <c r="R397" s="78">
        <v>5.9999999999999995E-4</v>
      </c>
    </row>
    <row r="398" spans="2:18">
      <c r="B398" t="s">
        <v>3713</v>
      </c>
      <c r="C398" t="s">
        <v>2718</v>
      </c>
      <c r="D398" t="s">
        <v>3268</v>
      </c>
      <c r="E398"/>
      <c r="F398" t="s">
        <v>2905</v>
      </c>
      <c r="G398" t="s">
        <v>3269</v>
      </c>
      <c r="H398" t="s">
        <v>150</v>
      </c>
      <c r="I398" s="77">
        <v>0.91</v>
      </c>
      <c r="J398" t="s">
        <v>492</v>
      </c>
      <c r="K398" t="s">
        <v>102</v>
      </c>
      <c r="L398" s="78">
        <v>3.2099999999999997E-2</v>
      </c>
      <c r="M398" s="78">
        <v>5.33E-2</v>
      </c>
      <c r="N398" s="77">
        <v>56250000</v>
      </c>
      <c r="O398" s="77">
        <v>98.19</v>
      </c>
      <c r="P398" s="77">
        <v>55231.875</v>
      </c>
      <c r="Q398" s="78">
        <v>6.8999999999999999E-3</v>
      </c>
      <c r="R398" s="78">
        <v>2.9999999999999997E-4</v>
      </c>
    </row>
    <row r="399" spans="2:18">
      <c r="B399" t="s">
        <v>3714</v>
      </c>
      <c r="C399" t="s">
        <v>2718</v>
      </c>
      <c r="D399" t="s">
        <v>3266</v>
      </c>
      <c r="E399"/>
      <c r="F399" t="s">
        <v>565</v>
      </c>
      <c r="G399" t="s">
        <v>2981</v>
      </c>
      <c r="H399" t="s">
        <v>445</v>
      </c>
      <c r="I399" s="77">
        <v>3.56</v>
      </c>
      <c r="J399" t="s">
        <v>785</v>
      </c>
      <c r="K399" t="s">
        <v>106</v>
      </c>
      <c r="L399" s="78">
        <v>0.06</v>
      </c>
      <c r="M399" s="78">
        <v>6.3500000000000001E-2</v>
      </c>
      <c r="N399" s="77">
        <v>33750000</v>
      </c>
      <c r="O399" s="77">
        <v>99.42</v>
      </c>
      <c r="P399" s="77">
        <v>118882.70775</v>
      </c>
      <c r="Q399" s="78">
        <v>1.4999999999999999E-2</v>
      </c>
      <c r="R399" s="78">
        <v>5.9999999999999995E-4</v>
      </c>
    </row>
    <row r="400" spans="2:18">
      <c r="B400" t="s">
        <v>3715</v>
      </c>
      <c r="C400" t="s">
        <v>2718</v>
      </c>
      <c r="D400" t="s">
        <v>3267</v>
      </c>
      <c r="E400"/>
      <c r="F400" t="s">
        <v>565</v>
      </c>
      <c r="G400" t="s">
        <v>2981</v>
      </c>
      <c r="H400" t="s">
        <v>445</v>
      </c>
      <c r="I400" s="77">
        <v>3.56</v>
      </c>
      <c r="J400" t="s">
        <v>785</v>
      </c>
      <c r="K400" t="s">
        <v>106</v>
      </c>
      <c r="L400" s="78">
        <v>0.06</v>
      </c>
      <c r="M400" s="78">
        <v>6.3500000000000001E-2</v>
      </c>
      <c r="N400" s="77">
        <v>41250000</v>
      </c>
      <c r="O400" s="77">
        <v>99.42</v>
      </c>
      <c r="P400" s="77">
        <v>145301.08725000001</v>
      </c>
      <c r="Q400" s="78">
        <v>1.83E-2</v>
      </c>
      <c r="R400" s="78">
        <v>6.9999999999999999E-4</v>
      </c>
    </row>
    <row r="401" spans="2:18">
      <c r="B401" t="s">
        <v>3716</v>
      </c>
      <c r="C401" t="s">
        <v>2718</v>
      </c>
      <c r="D401" t="s">
        <v>3272</v>
      </c>
      <c r="E401"/>
      <c r="F401" t="s">
        <v>487</v>
      </c>
      <c r="G401" t="s">
        <v>3273</v>
      </c>
      <c r="H401" t="s">
        <v>269</v>
      </c>
      <c r="I401" s="77">
        <v>4.2699999999999996</v>
      </c>
      <c r="J401" s="84" t="s">
        <v>112</v>
      </c>
      <c r="K401" t="s">
        <v>102</v>
      </c>
      <c r="L401" s="78">
        <v>3.0099999999999998E-2</v>
      </c>
      <c r="M401" s="78">
        <v>5.1400000000000001E-2</v>
      </c>
      <c r="N401" s="77">
        <v>121968000</v>
      </c>
      <c r="O401" s="77">
        <v>91.99</v>
      </c>
      <c r="P401" s="77">
        <v>112198.36320000001</v>
      </c>
      <c r="Q401" s="78">
        <v>1.41E-2</v>
      </c>
      <c r="R401" s="78">
        <v>5.9999999999999995E-4</v>
      </c>
    </row>
    <row r="402" spans="2:18">
      <c r="B402" t="s">
        <v>3717</v>
      </c>
      <c r="C402" t="s">
        <v>2718</v>
      </c>
      <c r="D402" t="s">
        <v>3270</v>
      </c>
      <c r="E402"/>
      <c r="F402" t="s">
        <v>565</v>
      </c>
      <c r="G402" t="s">
        <v>3271</v>
      </c>
      <c r="H402" t="s">
        <v>445</v>
      </c>
      <c r="I402" s="77">
        <v>0.25</v>
      </c>
      <c r="J402" t="s">
        <v>741</v>
      </c>
      <c r="K402" t="s">
        <v>102</v>
      </c>
      <c r="L402" s="78">
        <v>4.58E-2</v>
      </c>
      <c r="M402" s="78">
        <v>6.9099999999999995E-2</v>
      </c>
      <c r="N402" s="77">
        <v>154000000</v>
      </c>
      <c r="O402" s="77">
        <v>99.91</v>
      </c>
      <c r="P402" s="77">
        <v>153861.4</v>
      </c>
      <c r="Q402" s="78">
        <v>1.9400000000000001E-2</v>
      </c>
      <c r="R402" s="78">
        <v>8.0000000000000004E-4</v>
      </c>
    </row>
    <row r="403" spans="2:18">
      <c r="B403" t="s">
        <v>3718</v>
      </c>
      <c r="C403" t="s">
        <v>2718</v>
      </c>
      <c r="D403" t="s">
        <v>3274</v>
      </c>
      <c r="E403"/>
      <c r="F403" t="s">
        <v>3090</v>
      </c>
      <c r="G403" t="s">
        <v>2778</v>
      </c>
      <c r="H403" t="s">
        <v>269</v>
      </c>
      <c r="I403" s="77">
        <v>7.25</v>
      </c>
      <c r="J403" t="s">
        <v>128</v>
      </c>
      <c r="K403" t="s">
        <v>102</v>
      </c>
      <c r="L403" s="78">
        <v>1.9E-3</v>
      </c>
      <c r="M403" s="78">
        <v>2.7199999999999998E-2</v>
      </c>
      <c r="N403" s="77">
        <v>107800000</v>
      </c>
      <c r="O403" s="77">
        <v>89.44</v>
      </c>
      <c r="P403" s="77">
        <v>96416.320000000007</v>
      </c>
      <c r="Q403" s="78">
        <v>1.21E-2</v>
      </c>
      <c r="R403" s="78">
        <v>5.0000000000000001E-4</v>
      </c>
    </row>
    <row r="404" spans="2:18">
      <c r="B404" t="s">
        <v>3705</v>
      </c>
      <c r="C404" t="s">
        <v>2718</v>
      </c>
      <c r="D404" t="s">
        <v>3275</v>
      </c>
      <c r="E404"/>
      <c r="F404" t="s">
        <v>3231</v>
      </c>
      <c r="G404" t="s">
        <v>3276</v>
      </c>
      <c r="H404" t="s">
        <v>269</v>
      </c>
      <c r="I404" s="77">
        <v>3.85</v>
      </c>
      <c r="J404" t="s">
        <v>128</v>
      </c>
      <c r="K404" t="s">
        <v>102</v>
      </c>
      <c r="L404" s="78">
        <v>4.9200000000000001E-2</v>
      </c>
      <c r="M404" s="78">
        <v>7.22E-2</v>
      </c>
      <c r="N404" s="77">
        <v>23100000</v>
      </c>
      <c r="O404" s="77">
        <v>92.29</v>
      </c>
      <c r="P404" s="77">
        <v>21318.99</v>
      </c>
      <c r="Q404" s="78">
        <v>2.7000000000000001E-3</v>
      </c>
      <c r="R404" s="78">
        <v>1E-4</v>
      </c>
    </row>
    <row r="405" spans="2:18">
      <c r="B405" s="79" t="s">
        <v>278</v>
      </c>
      <c r="I405" s="81">
        <v>0</v>
      </c>
      <c r="M405" s="80">
        <v>0</v>
      </c>
      <c r="N405" s="81">
        <v>0</v>
      </c>
      <c r="P405" s="81">
        <v>0</v>
      </c>
      <c r="Q405" s="80">
        <v>0</v>
      </c>
      <c r="R405" s="80">
        <v>0</v>
      </c>
    </row>
    <row r="406" spans="2:18">
      <c r="B406" s="79" t="s">
        <v>3277</v>
      </c>
      <c r="I406" s="81">
        <v>0</v>
      </c>
      <c r="M406" s="80">
        <v>0</v>
      </c>
      <c r="N406" s="81">
        <v>0</v>
      </c>
      <c r="P406" s="81">
        <v>0</v>
      </c>
      <c r="Q406" s="80">
        <v>0</v>
      </c>
      <c r="R406" s="80">
        <v>0</v>
      </c>
    </row>
    <row r="407" spans="2:18">
      <c r="B407" t="s">
        <v>207</v>
      </c>
      <c r="D407" t="s">
        <v>207</v>
      </c>
      <c r="F407" t="s">
        <v>207</v>
      </c>
      <c r="I407" s="77">
        <v>0</v>
      </c>
      <c r="J407" t="s">
        <v>207</v>
      </c>
      <c r="K407" t="s">
        <v>207</v>
      </c>
      <c r="L407" s="78">
        <v>0</v>
      </c>
      <c r="M407" s="78">
        <v>0</v>
      </c>
      <c r="N407" s="77">
        <v>0</v>
      </c>
      <c r="O407" s="77">
        <v>0</v>
      </c>
      <c r="P407" s="77">
        <v>0</v>
      </c>
      <c r="Q407" s="78">
        <v>0</v>
      </c>
      <c r="R407" s="78">
        <v>0</v>
      </c>
    </row>
    <row r="408" spans="2:18">
      <c r="B408" s="79" t="s">
        <v>2715</v>
      </c>
      <c r="I408" s="81">
        <v>0</v>
      </c>
      <c r="M408" s="80">
        <v>0</v>
      </c>
      <c r="N408" s="81">
        <v>0</v>
      </c>
      <c r="P408" s="81">
        <v>0</v>
      </c>
      <c r="Q408" s="80">
        <v>0</v>
      </c>
      <c r="R408" s="80">
        <v>0</v>
      </c>
    </row>
    <row r="409" spans="2:18">
      <c r="B409" t="s">
        <v>207</v>
      </c>
      <c r="D409" t="s">
        <v>207</v>
      </c>
      <c r="F409" t="s">
        <v>207</v>
      </c>
      <c r="I409" s="77">
        <v>0</v>
      </c>
      <c r="J409" t="s">
        <v>207</v>
      </c>
      <c r="K409" t="s">
        <v>207</v>
      </c>
      <c r="L409" s="78">
        <v>0</v>
      </c>
      <c r="M409" s="78">
        <v>0</v>
      </c>
      <c r="N409" s="77">
        <v>0</v>
      </c>
      <c r="O409" s="77">
        <v>0</v>
      </c>
      <c r="P409" s="77">
        <v>0</v>
      </c>
      <c r="Q409" s="78">
        <v>0</v>
      </c>
      <c r="R409" s="78">
        <v>0</v>
      </c>
    </row>
    <row r="410" spans="2:18">
      <c r="B410" s="79" t="s">
        <v>2716</v>
      </c>
      <c r="I410" s="81">
        <v>0</v>
      </c>
      <c r="M410" s="80">
        <v>0</v>
      </c>
      <c r="N410" s="81">
        <v>0</v>
      </c>
      <c r="P410" s="81">
        <v>0</v>
      </c>
      <c r="Q410" s="80">
        <v>0</v>
      </c>
      <c r="R410" s="80">
        <v>0</v>
      </c>
    </row>
    <row r="411" spans="2:18">
      <c r="B411" t="s">
        <v>207</v>
      </c>
      <c r="D411" t="s">
        <v>207</v>
      </c>
      <c r="F411" t="s">
        <v>207</v>
      </c>
      <c r="I411" s="77">
        <v>0</v>
      </c>
      <c r="J411" t="s">
        <v>207</v>
      </c>
      <c r="K411" t="s">
        <v>207</v>
      </c>
      <c r="L411" s="78">
        <v>0</v>
      </c>
      <c r="M411" s="78">
        <v>0</v>
      </c>
      <c r="N411" s="77">
        <v>0</v>
      </c>
      <c r="O411" s="77">
        <v>0</v>
      </c>
      <c r="P411" s="77">
        <v>0</v>
      </c>
      <c r="Q411" s="78">
        <v>0</v>
      </c>
      <c r="R411" s="78">
        <v>0</v>
      </c>
    </row>
    <row r="412" spans="2:18">
      <c r="B412" s="79" t="s">
        <v>3263</v>
      </c>
      <c r="I412" s="81">
        <v>0</v>
      </c>
      <c r="M412" s="80">
        <v>0</v>
      </c>
      <c r="N412" s="81">
        <v>0</v>
      </c>
      <c r="P412" s="81">
        <v>0</v>
      </c>
      <c r="Q412" s="80">
        <v>0</v>
      </c>
      <c r="R412" s="80">
        <v>0</v>
      </c>
    </row>
    <row r="413" spans="2:18">
      <c r="B413" t="s">
        <v>207</v>
      </c>
      <c r="D413" t="s">
        <v>207</v>
      </c>
      <c r="F413" t="s">
        <v>207</v>
      </c>
      <c r="I413" s="77">
        <v>0</v>
      </c>
      <c r="J413" t="s">
        <v>207</v>
      </c>
      <c r="K413" t="s">
        <v>207</v>
      </c>
      <c r="L413" s="78">
        <v>0</v>
      </c>
      <c r="M413" s="78">
        <v>0</v>
      </c>
      <c r="N413" s="77">
        <v>0</v>
      </c>
      <c r="O413" s="77">
        <v>0</v>
      </c>
      <c r="P413" s="77">
        <v>0</v>
      </c>
      <c r="Q413" s="78">
        <v>0</v>
      </c>
      <c r="R413" s="78">
        <v>0</v>
      </c>
    </row>
    <row r="414" spans="2:18">
      <c r="B414" t="s">
        <v>280</v>
      </c>
    </row>
    <row r="415" spans="2:18">
      <c r="B415" t="s">
        <v>366</v>
      </c>
    </row>
    <row r="416" spans="2:18">
      <c r="B416" t="s">
        <v>367</v>
      </c>
    </row>
    <row r="417" spans="2:2">
      <c r="B417" t="s">
        <v>368</v>
      </c>
    </row>
  </sheetData>
  <mergeCells count="1">
    <mergeCell ref="B7:R7"/>
  </mergeCells>
  <dataValidations count="1">
    <dataValidation allowBlank="1" showInputMessage="1" showErrorMessage="1" sqref="A1:XFD1048576" xr:uid="{00000000-0002-0000-1500-000000000000}"/>
  </dataValidations>
  <pageMargins left="0" right="0" top="0.5" bottom="0.5" header="0" footer="0.25"/>
  <pageSetup paperSize="9" scale="30" pageOrder="overThenDown" orientation="landscape" r:id="rId1"/>
  <headerFooter alignWithMargins="0">
    <oddFooter>&amp;L&amp;Z&amp;F&amp;C&amp;A&amp;R&amp;D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indexed="52"/>
    <pageSetUpPr fitToPage="1"/>
  </sheetPr>
  <dimension ref="B1:BL39"/>
  <sheetViews>
    <sheetView rightToLeft="1" workbookViewId="0">
      <selection activeCell="B8" sqref="B8:O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10" width="10.7109375" style="16" customWidth="1"/>
    <col min="11" max="11" width="16.85546875" style="16" customWidth="1"/>
    <col min="12" max="12" width="14.7109375" style="16" customWidth="1"/>
    <col min="13" max="13" width="12.140625" style="16" customWidth="1"/>
    <col min="14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4">
      <c r="B1" s="2" t="s">
        <v>0</v>
      </c>
      <c r="C1" t="s">
        <v>197</v>
      </c>
    </row>
    <row r="2" spans="2:64">
      <c r="B2" s="2" t="s">
        <v>1</v>
      </c>
      <c r="C2" t="s">
        <v>198</v>
      </c>
    </row>
    <row r="3" spans="2:64">
      <c r="B3" s="2" t="s">
        <v>2</v>
      </c>
      <c r="C3" t="s">
        <v>198</v>
      </c>
    </row>
    <row r="4" spans="2:64">
      <c r="B4" s="2" t="s">
        <v>3</v>
      </c>
      <c r="C4" t="s">
        <v>199</v>
      </c>
    </row>
    <row r="5" spans="2:64">
      <c r="B5" s="2"/>
    </row>
    <row r="7" spans="2:64" ht="26.25" customHeight="1">
      <c r="B7" s="106" t="s">
        <v>153</v>
      </c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08"/>
    </row>
    <row r="8" spans="2:64" s="19" customFormat="1" ht="63">
      <c r="B8" s="50" t="s">
        <v>96</v>
      </c>
      <c r="C8" s="51" t="s">
        <v>49</v>
      </c>
      <c r="D8" s="51" t="s">
        <v>50</v>
      </c>
      <c r="E8" s="51" t="s">
        <v>51</v>
      </c>
      <c r="F8" s="51" t="s">
        <v>52</v>
      </c>
      <c r="G8" s="51" t="s">
        <v>72</v>
      </c>
      <c r="H8" s="51" t="s">
        <v>53</v>
      </c>
      <c r="I8" s="51" t="s">
        <v>154</v>
      </c>
      <c r="J8" s="51" t="s">
        <v>55</v>
      </c>
      <c r="K8" s="51" t="s">
        <v>187</v>
      </c>
      <c r="L8" s="51" t="s">
        <v>188</v>
      </c>
      <c r="M8" s="51" t="s">
        <v>5</v>
      </c>
      <c r="N8" s="51" t="s">
        <v>57</v>
      </c>
      <c r="O8" s="52" t="s">
        <v>183</v>
      </c>
      <c r="P8" s="16"/>
      <c r="Q8" s="16"/>
      <c r="R8" s="16"/>
      <c r="S8" s="16"/>
      <c r="T8" s="16"/>
      <c r="U8" s="16"/>
    </row>
    <row r="9" spans="2:64" s="19" customFormat="1" ht="24.75" customHeight="1">
      <c r="B9" s="20"/>
      <c r="C9" s="31"/>
      <c r="D9" s="31"/>
      <c r="E9" s="31"/>
      <c r="F9" s="31"/>
      <c r="G9" s="31" t="s">
        <v>75</v>
      </c>
      <c r="H9" s="31"/>
      <c r="I9" s="31" t="s">
        <v>7</v>
      </c>
      <c r="J9" s="31" t="s">
        <v>7</v>
      </c>
      <c r="K9" s="31" t="s">
        <v>184</v>
      </c>
      <c r="L9" s="31"/>
      <c r="M9" s="31" t="s">
        <v>6</v>
      </c>
      <c r="N9" s="31" t="s">
        <v>7</v>
      </c>
      <c r="O9" s="45" t="s">
        <v>7</v>
      </c>
      <c r="P9" s="16"/>
      <c r="Q9" s="16"/>
      <c r="R9" s="16"/>
      <c r="S9" s="16"/>
      <c r="T9" s="16"/>
      <c r="U9" s="16"/>
    </row>
    <row r="10" spans="2:64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34" t="s">
        <v>77</v>
      </c>
      <c r="O10" s="34" t="s">
        <v>78</v>
      </c>
      <c r="P10" s="16"/>
      <c r="Q10" s="16"/>
      <c r="R10" s="16"/>
      <c r="S10" s="16"/>
      <c r="T10" s="16"/>
      <c r="U10" s="16"/>
    </row>
    <row r="11" spans="2:64" s="23" customFormat="1" ht="18" customHeight="1">
      <c r="B11" s="24" t="s">
        <v>155</v>
      </c>
      <c r="C11" s="7"/>
      <c r="D11" s="7"/>
      <c r="E11" s="7"/>
      <c r="F11" s="7"/>
      <c r="G11" s="75">
        <v>0.82</v>
      </c>
      <c r="H11" s="7"/>
      <c r="I11" s="7"/>
      <c r="J11" s="76">
        <v>4.7199999999999999E-2</v>
      </c>
      <c r="K11" s="75">
        <v>1359622052.3900001</v>
      </c>
      <c r="L11" s="7"/>
      <c r="M11" s="75">
        <v>4709505.2774301646</v>
      </c>
      <c r="N11" s="76">
        <v>1</v>
      </c>
      <c r="O11" s="76">
        <v>2.35E-2</v>
      </c>
      <c r="P11" s="16"/>
      <c r="Q11" s="16"/>
      <c r="R11" s="16"/>
      <c r="S11" s="16"/>
      <c r="T11" s="16"/>
      <c r="U11" s="16"/>
      <c r="BL11" s="16"/>
    </row>
    <row r="12" spans="2:64">
      <c r="B12" s="79" t="s">
        <v>204</v>
      </c>
      <c r="G12" s="81">
        <v>0.82</v>
      </c>
      <c r="J12" s="80">
        <v>4.7199999999999999E-2</v>
      </c>
      <c r="K12" s="81">
        <v>1359622052.3900001</v>
      </c>
      <c r="M12" s="81">
        <v>4709505.2774301646</v>
      </c>
      <c r="N12" s="80">
        <v>1</v>
      </c>
      <c r="O12" s="80">
        <v>2.35E-2</v>
      </c>
    </row>
    <row r="13" spans="2:64">
      <c r="B13" s="79" t="s">
        <v>1388</v>
      </c>
      <c r="G13" s="81">
        <v>8.82</v>
      </c>
      <c r="J13" s="80">
        <v>1.2E-2</v>
      </c>
      <c r="K13" s="81">
        <v>48702052.390000001</v>
      </c>
      <c r="M13" s="81">
        <v>63827.307830165002</v>
      </c>
      <c r="N13" s="80">
        <v>1.3599999999999999E-2</v>
      </c>
      <c r="O13" s="80">
        <v>2.9999999999999997E-4</v>
      </c>
    </row>
    <row r="14" spans="2:64">
      <c r="B14" t="s">
        <v>3278</v>
      </c>
      <c r="C14" t="s">
        <v>3279</v>
      </c>
      <c r="D14" t="s">
        <v>220</v>
      </c>
      <c r="E14" t="s">
        <v>268</v>
      </c>
      <c r="F14" t="s">
        <v>269</v>
      </c>
      <c r="G14" s="77">
        <v>1.67</v>
      </c>
      <c r="H14" t="s">
        <v>102</v>
      </c>
      <c r="I14" s="78">
        <v>5.8999999999999997E-2</v>
      </c>
      <c r="J14" s="78">
        <v>6.1999999999999998E-3</v>
      </c>
      <c r="K14" s="77">
        <v>11023160.58</v>
      </c>
      <c r="L14" s="77">
        <v>158.26</v>
      </c>
      <c r="M14" s="77">
        <v>17445.253933907999</v>
      </c>
      <c r="N14" s="78">
        <v>3.7000000000000002E-3</v>
      </c>
      <c r="O14" s="78">
        <v>1E-4</v>
      </c>
    </row>
    <row r="15" spans="2:64">
      <c r="B15" t="s">
        <v>3280</v>
      </c>
      <c r="C15" t="s">
        <v>3281</v>
      </c>
      <c r="D15" t="s">
        <v>217</v>
      </c>
      <c r="E15" t="s">
        <v>268</v>
      </c>
      <c r="F15" t="s">
        <v>269</v>
      </c>
      <c r="G15" s="77">
        <v>12.36</v>
      </c>
      <c r="H15" t="s">
        <v>102</v>
      </c>
      <c r="I15" s="78">
        <v>2.4E-2</v>
      </c>
      <c r="J15" s="78">
        <v>1.5100000000000001E-2</v>
      </c>
      <c r="K15" s="77">
        <v>35420022.869999997</v>
      </c>
      <c r="L15" s="77">
        <v>120.97</v>
      </c>
      <c r="M15" s="77">
        <v>42847.601665839</v>
      </c>
      <c r="N15" s="78">
        <v>9.1000000000000004E-3</v>
      </c>
      <c r="O15" s="78">
        <v>2.0000000000000001E-4</v>
      </c>
    </row>
    <row r="16" spans="2:64">
      <c r="B16" t="s">
        <v>3282</v>
      </c>
      <c r="C16" t="s">
        <v>3283</v>
      </c>
      <c r="D16" t="s">
        <v>220</v>
      </c>
      <c r="E16" t="s">
        <v>434</v>
      </c>
      <c r="F16" t="s">
        <v>269</v>
      </c>
      <c r="G16" s="77">
        <v>1.27</v>
      </c>
      <c r="H16" t="s">
        <v>102</v>
      </c>
      <c r="I16" s="78">
        <v>5.8500000000000003E-2</v>
      </c>
      <c r="J16" s="78">
        <v>4.3E-3</v>
      </c>
      <c r="K16" s="77">
        <v>2258868.94</v>
      </c>
      <c r="L16" s="77">
        <v>156.47</v>
      </c>
      <c r="M16" s="77">
        <v>3534.452230418</v>
      </c>
      <c r="N16" s="78">
        <v>8.0000000000000004E-4</v>
      </c>
      <c r="O16" s="78">
        <v>0</v>
      </c>
    </row>
    <row r="17" spans="2:15">
      <c r="B17" s="79" t="s">
        <v>1389</v>
      </c>
      <c r="G17" s="81">
        <v>0</v>
      </c>
      <c r="J17" s="80">
        <v>0</v>
      </c>
      <c r="K17" s="81">
        <v>0</v>
      </c>
      <c r="M17" s="81">
        <v>0</v>
      </c>
      <c r="N17" s="80">
        <v>0</v>
      </c>
      <c r="O17" s="80">
        <v>0</v>
      </c>
    </row>
    <row r="18" spans="2:15">
      <c r="B18" t="s">
        <v>207</v>
      </c>
      <c r="C18" t="s">
        <v>207</v>
      </c>
      <c r="E18" t="s">
        <v>207</v>
      </c>
      <c r="G18" s="77">
        <v>0</v>
      </c>
      <c r="H18" t="s">
        <v>207</v>
      </c>
      <c r="I18" s="78">
        <v>0</v>
      </c>
      <c r="J18" s="78">
        <v>0</v>
      </c>
      <c r="K18" s="77">
        <v>0</v>
      </c>
      <c r="L18" s="77">
        <v>0</v>
      </c>
      <c r="M18" s="77">
        <v>0</v>
      </c>
      <c r="N18" s="78">
        <v>0</v>
      </c>
      <c r="O18" s="78">
        <v>0</v>
      </c>
    </row>
    <row r="19" spans="2:15">
      <c r="B19" s="79" t="s">
        <v>3284</v>
      </c>
      <c r="G19" s="81">
        <v>0.71</v>
      </c>
      <c r="J19" s="80">
        <v>4.7600000000000003E-2</v>
      </c>
      <c r="K19" s="81">
        <v>1310920000</v>
      </c>
      <c r="M19" s="81">
        <v>4645677.9696000004</v>
      </c>
      <c r="N19" s="80">
        <v>0.98640000000000005</v>
      </c>
      <c r="O19" s="80">
        <v>2.3199999999999998E-2</v>
      </c>
    </row>
    <row r="20" spans="2:15">
      <c r="B20" t="s">
        <v>3285</v>
      </c>
      <c r="C20" t="s">
        <v>3286</v>
      </c>
      <c r="D20" t="s">
        <v>220</v>
      </c>
      <c r="E20" t="s">
        <v>268</v>
      </c>
      <c r="F20" t="s">
        <v>269</v>
      </c>
      <c r="G20" s="77">
        <v>0.92</v>
      </c>
      <c r="H20" t="s">
        <v>106</v>
      </c>
      <c r="I20" s="78">
        <v>2.1499999999999998E-2</v>
      </c>
      <c r="J20" s="78">
        <v>1.09E-2</v>
      </c>
      <c r="K20" s="77">
        <v>169700000</v>
      </c>
      <c r="L20" s="77">
        <v>101.14</v>
      </c>
      <c r="M20" s="77">
        <v>608101.31694000005</v>
      </c>
      <c r="N20" s="78">
        <v>0.12909999999999999</v>
      </c>
      <c r="O20" s="78">
        <v>3.0000000000000001E-3</v>
      </c>
    </row>
    <row r="21" spans="2:15">
      <c r="B21" t="s">
        <v>3287</v>
      </c>
      <c r="C21" t="s">
        <v>3288</v>
      </c>
      <c r="D21" t="s">
        <v>211</v>
      </c>
      <c r="E21" t="s">
        <v>268</v>
      </c>
      <c r="F21" t="s">
        <v>269</v>
      </c>
      <c r="G21" s="77">
        <v>0.99</v>
      </c>
      <c r="H21" t="s">
        <v>106</v>
      </c>
      <c r="I21" s="78">
        <v>2.1499999999999998E-2</v>
      </c>
      <c r="J21" s="78">
        <v>2.1499999999999998E-2</v>
      </c>
      <c r="K21" s="77">
        <v>141850000</v>
      </c>
      <c r="L21" s="77">
        <v>100</v>
      </c>
      <c r="M21" s="77">
        <v>502574.55</v>
      </c>
      <c r="N21" s="78">
        <v>0.1067</v>
      </c>
      <c r="O21" s="78">
        <v>2.5000000000000001E-3</v>
      </c>
    </row>
    <row r="22" spans="2:15">
      <c r="B22" t="s">
        <v>3289</v>
      </c>
      <c r="C22" t="s">
        <v>3290</v>
      </c>
      <c r="D22" t="s">
        <v>220</v>
      </c>
      <c r="E22" t="s">
        <v>268</v>
      </c>
      <c r="F22" t="s">
        <v>269</v>
      </c>
      <c r="G22" s="77">
        <v>0.95</v>
      </c>
      <c r="H22" t="s">
        <v>106</v>
      </c>
      <c r="I22" s="78">
        <v>2.2200000000000001E-2</v>
      </c>
      <c r="J22" s="78">
        <v>7.0400000000000004E-2</v>
      </c>
      <c r="K22" s="77">
        <v>126690000</v>
      </c>
      <c r="L22" s="77">
        <v>95.8</v>
      </c>
      <c r="M22" s="77">
        <v>430010.43786000001</v>
      </c>
      <c r="N22" s="78">
        <v>9.1300000000000006E-2</v>
      </c>
      <c r="O22" s="78">
        <v>2.0999999999999999E-3</v>
      </c>
    </row>
    <row r="23" spans="2:15">
      <c r="B23" t="s">
        <v>3291</v>
      </c>
      <c r="C23" t="s">
        <v>3292</v>
      </c>
      <c r="D23" t="s">
        <v>217</v>
      </c>
      <c r="E23" t="s">
        <v>268</v>
      </c>
      <c r="F23" t="s">
        <v>269</v>
      </c>
      <c r="G23" s="77">
        <v>0.05</v>
      </c>
      <c r="H23" t="s">
        <v>106</v>
      </c>
      <c r="I23" s="78">
        <v>7.7999999999999996E-3</v>
      </c>
      <c r="J23" s="78">
        <v>4.1799999999999997E-2</v>
      </c>
      <c r="K23" s="77">
        <v>151380000</v>
      </c>
      <c r="L23" s="77">
        <v>100.7</v>
      </c>
      <c r="M23" s="77">
        <v>540093.71537999995</v>
      </c>
      <c r="N23" s="78">
        <v>0.1147</v>
      </c>
      <c r="O23" s="78">
        <v>2.7000000000000001E-3</v>
      </c>
    </row>
    <row r="24" spans="2:15">
      <c r="B24" t="s">
        <v>3293</v>
      </c>
      <c r="C24" t="s">
        <v>3294</v>
      </c>
      <c r="D24" t="s">
        <v>231</v>
      </c>
      <c r="E24" t="s">
        <v>268</v>
      </c>
      <c r="F24" t="s">
        <v>269</v>
      </c>
      <c r="G24" s="77">
        <v>0.87</v>
      </c>
      <c r="H24" t="s">
        <v>106</v>
      </c>
      <c r="I24" s="78">
        <v>4.9500000000000002E-2</v>
      </c>
      <c r="J24" s="78">
        <v>6.0100000000000001E-2</v>
      </c>
      <c r="K24" s="77">
        <v>179100000</v>
      </c>
      <c r="L24" s="77">
        <v>99.84</v>
      </c>
      <c r="M24" s="77">
        <v>633536.01792000001</v>
      </c>
      <c r="N24" s="78">
        <v>0.13450000000000001</v>
      </c>
      <c r="O24" s="78">
        <v>3.2000000000000002E-3</v>
      </c>
    </row>
    <row r="25" spans="2:15">
      <c r="B25" t="s">
        <v>3295</v>
      </c>
      <c r="C25" t="s">
        <v>3296</v>
      </c>
      <c r="D25" t="s">
        <v>211</v>
      </c>
      <c r="E25" t="s">
        <v>268</v>
      </c>
      <c r="F25" t="s">
        <v>269</v>
      </c>
      <c r="G25" s="77">
        <v>0.13</v>
      </c>
      <c r="H25" t="s">
        <v>106</v>
      </c>
      <c r="I25" s="78">
        <v>3.4000000000000002E-2</v>
      </c>
      <c r="J25" s="78">
        <v>4.8399999999999999E-2</v>
      </c>
      <c r="K25" s="77">
        <v>52900000</v>
      </c>
      <c r="L25" s="77">
        <v>101.07</v>
      </c>
      <c r="M25" s="77">
        <v>189430.14429</v>
      </c>
      <c r="N25" s="78">
        <v>4.02E-2</v>
      </c>
      <c r="O25" s="78">
        <v>8.9999999999999998E-4</v>
      </c>
    </row>
    <row r="26" spans="2:15">
      <c r="B26" t="s">
        <v>3297</v>
      </c>
      <c r="C26" t="s">
        <v>3298</v>
      </c>
      <c r="D26" t="s">
        <v>211</v>
      </c>
      <c r="E26" t="s">
        <v>268</v>
      </c>
      <c r="F26" t="s">
        <v>269</v>
      </c>
      <c r="G26" s="77">
        <v>0.64</v>
      </c>
      <c r="H26" t="s">
        <v>106</v>
      </c>
      <c r="I26" s="78">
        <v>4.1799999999999997E-2</v>
      </c>
      <c r="J26" s="78">
        <v>5.8700000000000002E-2</v>
      </c>
      <c r="K26" s="77">
        <v>142300000</v>
      </c>
      <c r="L26" s="77">
        <v>100.55</v>
      </c>
      <c r="M26" s="77">
        <v>506941.82895</v>
      </c>
      <c r="N26" s="78">
        <v>0.1076</v>
      </c>
      <c r="O26" s="78">
        <v>2.5000000000000001E-3</v>
      </c>
    </row>
    <row r="27" spans="2:15">
      <c r="B27" t="s">
        <v>3299</v>
      </c>
      <c r="C27" t="s">
        <v>3300</v>
      </c>
      <c r="D27" t="s">
        <v>220</v>
      </c>
      <c r="E27" t="s">
        <v>268</v>
      </c>
      <c r="F27" t="s">
        <v>269</v>
      </c>
      <c r="G27" s="77">
        <v>0.78</v>
      </c>
      <c r="H27" t="s">
        <v>106</v>
      </c>
      <c r="I27" s="78">
        <v>4.8000000000000001E-2</v>
      </c>
      <c r="J27" s="78">
        <v>5.9799999999999999E-2</v>
      </c>
      <c r="K27" s="77">
        <v>88300000</v>
      </c>
      <c r="L27" s="77">
        <v>100.17</v>
      </c>
      <c r="M27" s="77">
        <v>313378.73972999997</v>
      </c>
      <c r="N27" s="78">
        <v>6.6500000000000004E-2</v>
      </c>
      <c r="O27" s="78">
        <v>1.6000000000000001E-3</v>
      </c>
    </row>
    <row r="28" spans="2:15">
      <c r="B28" t="s">
        <v>3301</v>
      </c>
      <c r="C28" t="s">
        <v>3302</v>
      </c>
      <c r="D28" t="s">
        <v>220</v>
      </c>
      <c r="E28" t="s">
        <v>268</v>
      </c>
      <c r="F28" t="s">
        <v>269</v>
      </c>
      <c r="G28" s="77">
        <v>0.74</v>
      </c>
      <c r="H28" t="s">
        <v>106</v>
      </c>
      <c r="I28" s="78">
        <v>4.2500000000000003E-2</v>
      </c>
      <c r="J28" s="78">
        <v>5.74E-2</v>
      </c>
      <c r="K28" s="77">
        <v>155600000</v>
      </c>
      <c r="L28" s="77">
        <v>100.43</v>
      </c>
      <c r="M28" s="77">
        <v>553661.35043999995</v>
      </c>
      <c r="N28" s="78">
        <v>0.1176</v>
      </c>
      <c r="O28" s="78">
        <v>2.8E-3</v>
      </c>
    </row>
    <row r="29" spans="2:15">
      <c r="B29" t="s">
        <v>3303</v>
      </c>
      <c r="C29" t="s">
        <v>3304</v>
      </c>
      <c r="D29" t="s">
        <v>220</v>
      </c>
      <c r="E29" t="s">
        <v>268</v>
      </c>
      <c r="F29" t="s">
        <v>269</v>
      </c>
      <c r="G29" s="77">
        <v>0.62</v>
      </c>
      <c r="H29" t="s">
        <v>106</v>
      </c>
      <c r="I29" s="78">
        <v>4.7E-2</v>
      </c>
      <c r="J29" s="78">
        <v>6.3799999999999996E-2</v>
      </c>
      <c r="K29" s="77">
        <v>103100000</v>
      </c>
      <c r="L29" s="77">
        <v>100.73</v>
      </c>
      <c r="M29" s="77">
        <v>367949.86809</v>
      </c>
      <c r="N29" s="78">
        <v>7.8100000000000003E-2</v>
      </c>
      <c r="O29" s="78">
        <v>1.8E-3</v>
      </c>
    </row>
    <row r="30" spans="2:15">
      <c r="B30" s="79" t="s">
        <v>3305</v>
      </c>
      <c r="G30" s="81">
        <v>0</v>
      </c>
      <c r="J30" s="80">
        <v>0</v>
      </c>
      <c r="K30" s="81">
        <v>0</v>
      </c>
      <c r="M30" s="81">
        <v>0</v>
      </c>
      <c r="N30" s="80">
        <v>0</v>
      </c>
      <c r="O30" s="80">
        <v>0</v>
      </c>
    </row>
    <row r="31" spans="2:15">
      <c r="B31" t="s">
        <v>207</v>
      </c>
      <c r="C31" t="s">
        <v>207</v>
      </c>
      <c r="E31" t="s">
        <v>207</v>
      </c>
      <c r="G31" s="77">
        <v>0</v>
      </c>
      <c r="H31" t="s">
        <v>207</v>
      </c>
      <c r="I31" s="78">
        <v>0</v>
      </c>
      <c r="J31" s="78">
        <v>0</v>
      </c>
      <c r="K31" s="77">
        <v>0</v>
      </c>
      <c r="L31" s="77">
        <v>0</v>
      </c>
      <c r="M31" s="77">
        <v>0</v>
      </c>
      <c r="N31" s="78">
        <v>0</v>
      </c>
      <c r="O31" s="78">
        <v>0</v>
      </c>
    </row>
    <row r="32" spans="2:15">
      <c r="B32" s="79" t="s">
        <v>521</v>
      </c>
      <c r="G32" s="81">
        <v>0</v>
      </c>
      <c r="J32" s="80">
        <v>0</v>
      </c>
      <c r="K32" s="81">
        <v>0</v>
      </c>
      <c r="M32" s="81">
        <v>0</v>
      </c>
      <c r="N32" s="80">
        <v>0</v>
      </c>
      <c r="O32" s="80">
        <v>0</v>
      </c>
    </row>
    <row r="33" spans="2:15">
      <c r="B33" t="s">
        <v>207</v>
      </c>
      <c r="C33" t="s">
        <v>207</v>
      </c>
      <c r="E33" t="s">
        <v>207</v>
      </c>
      <c r="G33" s="77">
        <v>0</v>
      </c>
      <c r="H33" t="s">
        <v>207</v>
      </c>
      <c r="I33" s="78">
        <v>0</v>
      </c>
      <c r="J33" s="78">
        <v>0</v>
      </c>
      <c r="K33" s="77">
        <v>0</v>
      </c>
      <c r="L33" s="77">
        <v>0</v>
      </c>
      <c r="M33" s="77">
        <v>0</v>
      </c>
      <c r="N33" s="78">
        <v>0</v>
      </c>
      <c r="O33" s="78">
        <v>0</v>
      </c>
    </row>
    <row r="34" spans="2:15">
      <c r="B34" s="79" t="s">
        <v>278</v>
      </c>
      <c r="G34" s="81">
        <v>0</v>
      </c>
      <c r="J34" s="80">
        <v>0</v>
      </c>
      <c r="K34" s="81">
        <v>0</v>
      </c>
      <c r="M34" s="81">
        <v>0</v>
      </c>
      <c r="N34" s="80">
        <v>0</v>
      </c>
      <c r="O34" s="80">
        <v>0</v>
      </c>
    </row>
    <row r="35" spans="2:15">
      <c r="B35" t="s">
        <v>207</v>
      </c>
      <c r="C35" t="s">
        <v>207</v>
      </c>
      <c r="E35" t="s">
        <v>207</v>
      </c>
      <c r="G35" s="77">
        <v>0</v>
      </c>
      <c r="H35" t="s">
        <v>207</v>
      </c>
      <c r="I35" s="78">
        <v>0</v>
      </c>
      <c r="J35" s="78">
        <v>0</v>
      </c>
      <c r="K35" s="77">
        <v>0</v>
      </c>
      <c r="L35" s="77">
        <v>0</v>
      </c>
      <c r="M35" s="77">
        <v>0</v>
      </c>
      <c r="N35" s="78">
        <v>0</v>
      </c>
      <c r="O35" s="78">
        <v>0</v>
      </c>
    </row>
    <row r="36" spans="2:15">
      <c r="B36" t="s">
        <v>280</v>
      </c>
    </row>
    <row r="37" spans="2:15">
      <c r="B37" t="s">
        <v>366</v>
      </c>
    </row>
    <row r="38" spans="2:15">
      <c r="B38" t="s">
        <v>367</v>
      </c>
    </row>
    <row r="39" spans="2:15">
      <c r="B39" t="s">
        <v>368</v>
      </c>
    </row>
  </sheetData>
  <mergeCells count="1">
    <mergeCell ref="B7:O7"/>
  </mergeCells>
  <dataValidations count="1">
    <dataValidation allowBlank="1" showInputMessage="1" showErrorMessage="1" sqref="A1:XFD1048576" xr:uid="{00000000-0002-0000-1600-000000000000}"/>
  </dataValidations>
  <pageMargins left="0" right="0" top="0.5" bottom="0.5" header="0" footer="0.25"/>
  <pageSetup paperSize="9" scale="82" pageOrder="overThenDown" orientation="landscape" r:id="rId1"/>
  <headerFooter alignWithMargins="0">
    <oddFooter>&amp;L&amp;Z&amp;F&amp;C&amp;A&amp;R&amp;D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indexed="52"/>
    <pageSetUpPr fitToPage="1"/>
  </sheetPr>
  <dimension ref="B1:BC846"/>
  <sheetViews>
    <sheetView rightToLeft="1" workbookViewId="0">
      <selection activeCell="J8" sqref="J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6" width="10.7109375" style="16" customWidth="1"/>
    <col min="7" max="7" width="12.7109375" style="16" customWidth="1"/>
    <col min="8" max="9" width="10.7109375" style="16" customWidth="1"/>
    <col min="10" max="10" width="29.140625" style="19" customWidth="1"/>
    <col min="11" max="11" width="6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9" customWidth="1"/>
    <col min="18" max="18" width="8" style="19" customWidth="1"/>
    <col min="19" max="19" width="8.7109375" style="19" customWidth="1"/>
    <col min="20" max="20" width="10" style="19" customWidth="1"/>
    <col min="21" max="21" width="9.5703125" style="19" customWidth="1"/>
    <col min="22" max="22" width="6.140625" style="19" customWidth="1"/>
    <col min="23" max="24" width="5.7109375" style="19" customWidth="1"/>
    <col min="25" max="25" width="6.85546875" style="19" customWidth="1"/>
    <col min="26" max="26" width="6.42578125" style="19" customWidth="1"/>
    <col min="27" max="27" width="6.7109375" style="19" customWidth="1"/>
    <col min="28" max="28" width="7.28515625" style="19" customWidth="1"/>
    <col min="29" max="40" width="5.7109375" style="19" customWidth="1"/>
    <col min="41" max="55" width="9.140625" style="19"/>
    <col min="56" max="16384" width="9.140625" style="16"/>
  </cols>
  <sheetData>
    <row r="1" spans="2:55">
      <c r="B1" s="2" t="s">
        <v>0</v>
      </c>
      <c r="C1" t="s">
        <v>197</v>
      </c>
    </row>
    <row r="2" spans="2:55">
      <c r="B2" s="2" t="s">
        <v>1</v>
      </c>
      <c r="C2" t="s">
        <v>198</v>
      </c>
    </row>
    <row r="3" spans="2:55">
      <c r="B3" s="2" t="s">
        <v>2</v>
      </c>
      <c r="C3" t="s">
        <v>198</v>
      </c>
    </row>
    <row r="4" spans="2:55">
      <c r="B4" s="2" t="s">
        <v>3</v>
      </c>
      <c r="C4" t="s">
        <v>199</v>
      </c>
    </row>
    <row r="5" spans="2:55">
      <c r="B5" s="2"/>
    </row>
    <row r="7" spans="2:55" ht="26.25" customHeight="1">
      <c r="B7" s="106" t="s">
        <v>156</v>
      </c>
      <c r="C7" s="107"/>
      <c r="D7" s="107"/>
      <c r="E7" s="107"/>
      <c r="F7" s="107"/>
      <c r="G7" s="107"/>
      <c r="H7" s="107"/>
      <c r="I7" s="107"/>
      <c r="J7" s="108"/>
    </row>
    <row r="8" spans="2:55" s="19" customFormat="1" ht="63">
      <c r="B8" s="50" t="s">
        <v>96</v>
      </c>
      <c r="C8" s="53" t="s">
        <v>157</v>
      </c>
      <c r="D8" s="53" t="s">
        <v>158</v>
      </c>
      <c r="E8" s="53" t="s">
        <v>159</v>
      </c>
      <c r="F8" s="53" t="s">
        <v>53</v>
      </c>
      <c r="G8" s="53" t="s">
        <v>160</v>
      </c>
      <c r="H8" s="53" t="s">
        <v>57</v>
      </c>
      <c r="I8" s="54" t="s">
        <v>58</v>
      </c>
      <c r="J8" s="74" t="s">
        <v>181</v>
      </c>
    </row>
    <row r="9" spans="2:55" s="19" customFormat="1" ht="22.5" customHeight="1">
      <c r="B9" s="20"/>
      <c r="C9" s="21" t="s">
        <v>74</v>
      </c>
      <c r="D9" s="21"/>
      <c r="E9" s="21" t="s">
        <v>7</v>
      </c>
      <c r="F9" s="21"/>
      <c r="G9" s="21" t="s">
        <v>182</v>
      </c>
      <c r="H9" s="31" t="s">
        <v>7</v>
      </c>
      <c r="I9" s="45" t="s">
        <v>7</v>
      </c>
      <c r="J9" s="45"/>
    </row>
    <row r="10" spans="2:5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34" t="s">
        <v>62</v>
      </c>
      <c r="I10" s="34" t="s">
        <v>63</v>
      </c>
      <c r="J10" s="34" t="s">
        <v>64</v>
      </c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</row>
    <row r="11" spans="2:55" s="23" customFormat="1" ht="18" customHeight="1">
      <c r="B11" s="24" t="s">
        <v>161</v>
      </c>
      <c r="C11" s="7"/>
      <c r="D11" s="7"/>
      <c r="E11" s="76">
        <v>5.9299999999999999E-2</v>
      </c>
      <c r="F11" s="7"/>
      <c r="G11" s="75">
        <v>120425.2030013551</v>
      </c>
      <c r="H11" s="76">
        <v>1</v>
      </c>
      <c r="I11" s="76">
        <v>5.9999999999999995E-4</v>
      </c>
      <c r="J11" s="34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</row>
    <row r="12" spans="2:55">
      <c r="B12" s="79" t="s">
        <v>204</v>
      </c>
      <c r="E12" s="80">
        <v>5.9299999999999999E-2</v>
      </c>
      <c r="F12" s="19"/>
      <c r="G12" s="81">
        <v>120425.2030013551</v>
      </c>
      <c r="H12" s="80">
        <v>1</v>
      </c>
      <c r="I12" s="80">
        <v>5.9999999999999995E-4</v>
      </c>
    </row>
    <row r="13" spans="2:55">
      <c r="B13" s="79" t="s">
        <v>3306</v>
      </c>
      <c r="E13" s="80">
        <v>5.9299999999999999E-2</v>
      </c>
      <c r="F13" s="19"/>
      <c r="G13" s="81">
        <v>120425.2030013551</v>
      </c>
      <c r="H13" s="80">
        <v>1</v>
      </c>
      <c r="I13" s="80">
        <v>5.9999999999999995E-4</v>
      </c>
    </row>
    <row r="14" spans="2:55">
      <c r="B14" t="s">
        <v>3307</v>
      </c>
      <c r="C14" t="s">
        <v>3034</v>
      </c>
      <c r="D14" t="s">
        <v>3308</v>
      </c>
      <c r="E14" s="78">
        <v>6.0199999999999997E-2</v>
      </c>
      <c r="F14" t="s">
        <v>102</v>
      </c>
      <c r="G14" s="77">
        <v>34900</v>
      </c>
      <c r="H14" s="78">
        <v>0.2898</v>
      </c>
      <c r="I14" s="78">
        <v>2.0000000000000001E-4</v>
      </c>
      <c r="J14" t="s">
        <v>3309</v>
      </c>
    </row>
    <row r="15" spans="2:55">
      <c r="B15" t="s">
        <v>3310</v>
      </c>
      <c r="C15" t="s">
        <v>3311</v>
      </c>
      <c r="D15" t="s">
        <v>3312</v>
      </c>
      <c r="E15" s="78">
        <v>6.4799999999999996E-2</v>
      </c>
      <c r="F15" t="s">
        <v>102</v>
      </c>
      <c r="G15" s="77">
        <v>14802.614</v>
      </c>
      <c r="H15" s="78">
        <v>0.1229</v>
      </c>
      <c r="I15" s="78">
        <v>1E-4</v>
      </c>
      <c r="J15" t="s">
        <v>3313</v>
      </c>
    </row>
    <row r="16" spans="2:55">
      <c r="B16" t="s">
        <v>3314</v>
      </c>
      <c r="C16" t="s">
        <v>3311</v>
      </c>
      <c r="D16" t="s">
        <v>123</v>
      </c>
      <c r="E16" s="78">
        <v>5.7700000000000001E-2</v>
      </c>
      <c r="F16" t="s">
        <v>102</v>
      </c>
      <c r="G16" s="77">
        <v>4070.1470013551002</v>
      </c>
      <c r="H16" s="78">
        <v>3.3799999999999997E-2</v>
      </c>
      <c r="I16" s="78">
        <v>0</v>
      </c>
      <c r="J16" t="s">
        <v>3315</v>
      </c>
    </row>
    <row r="17" spans="2:10">
      <c r="B17" t="s">
        <v>3316</v>
      </c>
      <c r="C17" t="s">
        <v>3311</v>
      </c>
      <c r="D17" t="s">
        <v>3312</v>
      </c>
      <c r="E17" s="78">
        <v>5.7700000000000001E-2</v>
      </c>
      <c r="F17" t="s">
        <v>102</v>
      </c>
      <c r="G17" s="77">
        <v>66652.441999999995</v>
      </c>
      <c r="H17" s="78">
        <v>0.55349999999999999</v>
      </c>
      <c r="I17" s="78">
        <v>2.9999999999999997E-4</v>
      </c>
      <c r="J17" t="s">
        <v>3315</v>
      </c>
    </row>
    <row r="18" spans="2:10">
      <c r="B18" s="79" t="s">
        <v>3317</v>
      </c>
      <c r="E18" s="80">
        <v>0</v>
      </c>
      <c r="F18" s="19"/>
      <c r="G18" s="81">
        <v>0</v>
      </c>
      <c r="H18" s="80">
        <v>0</v>
      </c>
      <c r="I18" s="80">
        <v>0</v>
      </c>
    </row>
    <row r="19" spans="2:10">
      <c r="B19" t="s">
        <v>207</v>
      </c>
      <c r="E19" s="78">
        <v>0</v>
      </c>
      <c r="F19" t="s">
        <v>207</v>
      </c>
      <c r="G19" s="77">
        <v>0</v>
      </c>
      <c r="H19" s="78">
        <v>0</v>
      </c>
      <c r="I19" s="78">
        <v>0</v>
      </c>
    </row>
    <row r="20" spans="2:10">
      <c r="B20" s="79" t="s">
        <v>278</v>
      </c>
      <c r="E20" s="80">
        <v>0</v>
      </c>
      <c r="F20" s="19"/>
      <c r="G20" s="81">
        <v>0</v>
      </c>
      <c r="H20" s="80">
        <v>0</v>
      </c>
      <c r="I20" s="80">
        <v>0</v>
      </c>
    </row>
    <row r="21" spans="2:10">
      <c r="B21" s="79" t="s">
        <v>3306</v>
      </c>
      <c r="E21" s="80">
        <v>0</v>
      </c>
      <c r="F21" s="19"/>
      <c r="G21" s="81">
        <v>0</v>
      </c>
      <c r="H21" s="80">
        <v>0</v>
      </c>
      <c r="I21" s="80">
        <v>0</v>
      </c>
    </row>
    <row r="22" spans="2:10">
      <c r="B22" t="s">
        <v>207</v>
      </c>
      <c r="E22" s="78">
        <v>0</v>
      </c>
      <c r="F22" t="s">
        <v>207</v>
      </c>
      <c r="G22" s="77">
        <v>0</v>
      </c>
      <c r="H22" s="78">
        <v>0</v>
      </c>
      <c r="I22" s="78">
        <v>0</v>
      </c>
    </row>
    <row r="23" spans="2:10">
      <c r="B23" s="79" t="s">
        <v>3317</v>
      </c>
      <c r="E23" s="80">
        <v>0</v>
      </c>
      <c r="F23" s="19"/>
      <c r="G23" s="81">
        <v>0</v>
      </c>
      <c r="H23" s="80">
        <v>0</v>
      </c>
      <c r="I23" s="80">
        <v>0</v>
      </c>
    </row>
    <row r="24" spans="2:10">
      <c r="B24" t="s">
        <v>207</v>
      </c>
      <c r="E24" s="78">
        <v>0</v>
      </c>
      <c r="F24" t="s">
        <v>207</v>
      </c>
      <c r="G24" s="77">
        <v>0</v>
      </c>
      <c r="H24" s="78">
        <v>0</v>
      </c>
      <c r="I24" s="78">
        <v>0</v>
      </c>
    </row>
    <row r="25" spans="2:10">
      <c r="F25" s="19"/>
      <c r="G25" s="19"/>
      <c r="H25" s="19"/>
    </row>
    <row r="26" spans="2:10">
      <c r="F26" s="19"/>
      <c r="G26" s="19"/>
      <c r="H26" s="19"/>
    </row>
    <row r="27" spans="2:10">
      <c r="F27" s="19"/>
      <c r="G27" s="19"/>
      <c r="H27" s="19"/>
    </row>
    <row r="28" spans="2:10">
      <c r="F28" s="19"/>
      <c r="G28" s="19"/>
      <c r="H28" s="19"/>
    </row>
    <row r="29" spans="2:10">
      <c r="F29" s="19"/>
      <c r="G29" s="19"/>
      <c r="H29" s="19"/>
    </row>
    <row r="30" spans="2:10">
      <c r="F30" s="19"/>
      <c r="G30" s="19"/>
      <c r="H30" s="19"/>
    </row>
    <row r="31" spans="2:10">
      <c r="F31" s="19"/>
      <c r="G31" s="19"/>
      <c r="H31" s="19"/>
    </row>
    <row r="32" spans="2:10">
      <c r="F32" s="19"/>
      <c r="G32" s="19"/>
      <c r="H32" s="19"/>
    </row>
    <row r="33" spans="6:8">
      <c r="F33" s="19"/>
      <c r="G33" s="19"/>
      <c r="H33" s="19"/>
    </row>
    <row r="34" spans="6:8">
      <c r="F34" s="19"/>
      <c r="G34" s="19"/>
      <c r="H34" s="19"/>
    </row>
    <row r="35" spans="6:8">
      <c r="F35" s="19"/>
      <c r="G35" s="19"/>
      <c r="H35" s="19"/>
    </row>
    <row r="36" spans="6:8">
      <c r="F36" s="19"/>
      <c r="G36" s="19"/>
      <c r="H36" s="19"/>
    </row>
    <row r="37" spans="6:8">
      <c r="F37" s="19"/>
      <c r="G37" s="19"/>
      <c r="H37" s="19"/>
    </row>
    <row r="38" spans="6:8">
      <c r="F38" s="19"/>
      <c r="G38" s="19"/>
      <c r="H38" s="19"/>
    </row>
    <row r="39" spans="6:8">
      <c r="F39" s="19"/>
      <c r="G39" s="19"/>
      <c r="H39" s="19"/>
    </row>
    <row r="40" spans="6:8">
      <c r="F40" s="19"/>
      <c r="G40" s="19"/>
      <c r="H40" s="19"/>
    </row>
    <row r="41" spans="6:8">
      <c r="F41" s="19"/>
      <c r="G41" s="19"/>
      <c r="H41" s="19"/>
    </row>
    <row r="42" spans="6:8">
      <c r="F42" s="19"/>
      <c r="G42" s="19"/>
      <c r="H42" s="19"/>
    </row>
    <row r="43" spans="6:8">
      <c r="F43" s="19"/>
      <c r="G43" s="19"/>
      <c r="H43" s="19"/>
    </row>
    <row r="44" spans="6:8">
      <c r="F44" s="19"/>
      <c r="G44" s="19"/>
      <c r="H44" s="19"/>
    </row>
    <row r="45" spans="6:8">
      <c r="F45" s="19"/>
      <c r="G45" s="19"/>
      <c r="H45" s="19"/>
    </row>
    <row r="46" spans="6:8">
      <c r="F46" s="19"/>
      <c r="G46" s="19"/>
      <c r="H46" s="19"/>
    </row>
    <row r="47" spans="6:8">
      <c r="F47" s="19"/>
      <c r="G47" s="19"/>
      <c r="H47" s="19"/>
    </row>
    <row r="48" spans="6:8">
      <c r="F48" s="19"/>
      <c r="G48" s="19"/>
      <c r="H48" s="19"/>
    </row>
    <row r="49" spans="6:8">
      <c r="F49" s="19"/>
      <c r="G49" s="19"/>
      <c r="H49" s="19"/>
    </row>
    <row r="50" spans="6:8">
      <c r="F50" s="19"/>
      <c r="G50" s="19"/>
      <c r="H50" s="19"/>
    </row>
    <row r="51" spans="6:8">
      <c r="F51" s="19"/>
      <c r="G51" s="19"/>
      <c r="H51" s="19"/>
    </row>
    <row r="52" spans="6:8">
      <c r="F52" s="19"/>
      <c r="G52" s="19"/>
      <c r="H52" s="19"/>
    </row>
    <row r="53" spans="6:8">
      <c r="F53" s="19"/>
      <c r="G53" s="19"/>
      <c r="H53" s="19"/>
    </row>
    <row r="54" spans="6:8">
      <c r="F54" s="19"/>
      <c r="G54" s="19"/>
      <c r="H54" s="19"/>
    </row>
    <row r="55" spans="6:8">
      <c r="F55" s="19"/>
      <c r="G55" s="19"/>
      <c r="H55" s="19"/>
    </row>
    <row r="56" spans="6:8">
      <c r="F56" s="19"/>
      <c r="G56" s="19"/>
      <c r="H56" s="19"/>
    </row>
    <row r="57" spans="6:8">
      <c r="F57" s="19"/>
      <c r="G57" s="19"/>
      <c r="H57" s="19"/>
    </row>
    <row r="58" spans="6:8">
      <c r="F58" s="19"/>
      <c r="G58" s="19"/>
      <c r="H58" s="19"/>
    </row>
    <row r="59" spans="6:8">
      <c r="F59" s="19"/>
      <c r="G59" s="19"/>
      <c r="H59" s="19"/>
    </row>
    <row r="60" spans="6:8">
      <c r="F60" s="19"/>
      <c r="G60" s="19"/>
      <c r="H60" s="19"/>
    </row>
    <row r="61" spans="6:8">
      <c r="F61" s="19"/>
      <c r="G61" s="19"/>
      <c r="H61" s="19"/>
    </row>
    <row r="62" spans="6:8">
      <c r="F62" s="19"/>
      <c r="G62" s="19"/>
      <c r="H62" s="19"/>
    </row>
    <row r="63" spans="6:8">
      <c r="F63" s="19"/>
      <c r="G63" s="19"/>
      <c r="H63" s="19"/>
    </row>
    <row r="64" spans="6:8">
      <c r="F64" s="19"/>
      <c r="G64" s="19"/>
      <c r="H64" s="19"/>
    </row>
    <row r="65" spans="6:8">
      <c r="F65" s="19"/>
      <c r="G65" s="19"/>
      <c r="H65" s="19"/>
    </row>
    <row r="66" spans="6:8">
      <c r="F66" s="19"/>
      <c r="G66" s="19"/>
      <c r="H66" s="19"/>
    </row>
    <row r="67" spans="6:8">
      <c r="F67" s="19"/>
      <c r="G67" s="19"/>
      <c r="H67" s="19"/>
    </row>
    <row r="68" spans="6:8">
      <c r="F68" s="19"/>
      <c r="G68" s="19"/>
      <c r="H68" s="19"/>
    </row>
    <row r="69" spans="6:8">
      <c r="F69" s="19"/>
      <c r="G69" s="19"/>
      <c r="H69" s="19"/>
    </row>
    <row r="70" spans="6:8">
      <c r="F70" s="19"/>
      <c r="G70" s="19"/>
      <c r="H70" s="19"/>
    </row>
    <row r="71" spans="6:8">
      <c r="F71" s="19"/>
      <c r="G71" s="19"/>
      <c r="H71" s="19"/>
    </row>
    <row r="72" spans="6:8">
      <c r="F72" s="19"/>
      <c r="G72" s="19"/>
      <c r="H72" s="19"/>
    </row>
    <row r="73" spans="6:8">
      <c r="F73" s="19"/>
      <c r="G73" s="19"/>
      <c r="H73" s="19"/>
    </row>
    <row r="74" spans="6:8">
      <c r="F74" s="19"/>
      <c r="G74" s="19"/>
      <c r="H74" s="19"/>
    </row>
    <row r="75" spans="6:8">
      <c r="F75" s="19"/>
      <c r="G75" s="19"/>
      <c r="H75" s="19"/>
    </row>
    <row r="76" spans="6:8">
      <c r="F76" s="19"/>
      <c r="G76" s="19"/>
      <c r="H76" s="19"/>
    </row>
    <row r="77" spans="6:8">
      <c r="F77" s="19"/>
      <c r="G77" s="19"/>
      <c r="H77" s="19"/>
    </row>
    <row r="78" spans="6:8">
      <c r="F78" s="19"/>
      <c r="G78" s="19"/>
      <c r="H78" s="19"/>
    </row>
    <row r="79" spans="6:8">
      <c r="F79" s="19"/>
      <c r="G79" s="19"/>
      <c r="H79" s="19"/>
    </row>
    <row r="80" spans="6:8">
      <c r="F80" s="19"/>
      <c r="G80" s="19"/>
      <c r="H80" s="19"/>
    </row>
    <row r="81" spans="6:8">
      <c r="F81" s="19"/>
      <c r="G81" s="19"/>
      <c r="H81" s="19"/>
    </row>
    <row r="82" spans="6:8">
      <c r="F82" s="19"/>
      <c r="G82" s="19"/>
      <c r="H82" s="19"/>
    </row>
    <row r="83" spans="6:8">
      <c r="F83" s="19"/>
      <c r="G83" s="19"/>
      <c r="H83" s="19"/>
    </row>
    <row r="84" spans="6:8">
      <c r="F84" s="19"/>
      <c r="G84" s="19"/>
      <c r="H84" s="19"/>
    </row>
    <row r="85" spans="6:8">
      <c r="F85" s="19"/>
      <c r="G85" s="19"/>
      <c r="H85" s="19"/>
    </row>
    <row r="86" spans="6:8">
      <c r="F86" s="19"/>
      <c r="G86" s="19"/>
      <c r="H86" s="19"/>
    </row>
    <row r="87" spans="6:8">
      <c r="F87" s="19"/>
      <c r="G87" s="19"/>
      <c r="H87" s="19"/>
    </row>
    <row r="88" spans="6:8">
      <c r="F88" s="19"/>
      <c r="G88" s="19"/>
      <c r="H88" s="19"/>
    </row>
    <row r="89" spans="6:8">
      <c r="F89" s="19"/>
      <c r="G89" s="19"/>
      <c r="H89" s="19"/>
    </row>
    <row r="90" spans="6:8">
      <c r="F90" s="19"/>
      <c r="G90" s="19"/>
      <c r="H90" s="19"/>
    </row>
    <row r="91" spans="6:8">
      <c r="F91" s="19"/>
      <c r="G91" s="19"/>
      <c r="H91" s="19"/>
    </row>
    <row r="92" spans="6:8">
      <c r="F92" s="19"/>
      <c r="G92" s="19"/>
      <c r="H92" s="19"/>
    </row>
    <row r="93" spans="6:8">
      <c r="F93" s="19"/>
      <c r="G93" s="19"/>
      <c r="H93" s="19"/>
    </row>
    <row r="94" spans="6:8">
      <c r="F94" s="19"/>
      <c r="G94" s="19"/>
      <c r="H94" s="19"/>
    </row>
    <row r="95" spans="6:8">
      <c r="F95" s="19"/>
      <c r="G95" s="19"/>
      <c r="H95" s="19"/>
    </row>
    <row r="96" spans="6:8">
      <c r="F96" s="19"/>
      <c r="G96" s="19"/>
      <c r="H96" s="19"/>
    </row>
    <row r="97" spans="6:8">
      <c r="F97" s="19"/>
      <c r="G97" s="19"/>
      <c r="H97" s="19"/>
    </row>
    <row r="98" spans="6:8">
      <c r="F98" s="19"/>
      <c r="G98" s="19"/>
      <c r="H98" s="19"/>
    </row>
    <row r="99" spans="6:8">
      <c r="F99" s="19"/>
      <c r="G99" s="19"/>
      <c r="H99" s="19"/>
    </row>
    <row r="100" spans="6:8">
      <c r="F100" s="19"/>
      <c r="G100" s="19"/>
      <c r="H100" s="19"/>
    </row>
    <row r="101" spans="6:8">
      <c r="F101" s="19"/>
      <c r="G101" s="19"/>
      <c r="H101" s="19"/>
    </row>
    <row r="102" spans="6:8">
      <c r="F102" s="19"/>
      <c r="G102" s="19"/>
      <c r="H102" s="19"/>
    </row>
    <row r="103" spans="6:8">
      <c r="F103" s="19"/>
      <c r="G103" s="19"/>
      <c r="H103" s="19"/>
    </row>
    <row r="104" spans="6:8">
      <c r="F104" s="19"/>
      <c r="G104" s="19"/>
      <c r="H104" s="19"/>
    </row>
    <row r="105" spans="6:8">
      <c r="F105" s="19"/>
      <c r="G105" s="19"/>
      <c r="H105" s="19"/>
    </row>
    <row r="106" spans="6:8">
      <c r="F106" s="19"/>
      <c r="G106" s="19"/>
      <c r="H106" s="19"/>
    </row>
    <row r="107" spans="6:8">
      <c r="F107" s="19"/>
      <c r="G107" s="19"/>
      <c r="H107" s="19"/>
    </row>
    <row r="108" spans="6:8">
      <c r="F108" s="19"/>
      <c r="G108" s="19"/>
      <c r="H108" s="19"/>
    </row>
    <row r="109" spans="6:8">
      <c r="F109" s="19"/>
      <c r="G109" s="19"/>
      <c r="H109" s="19"/>
    </row>
    <row r="110" spans="6:8">
      <c r="F110" s="19"/>
      <c r="G110" s="19"/>
      <c r="H110" s="19"/>
    </row>
    <row r="111" spans="6:8">
      <c r="F111" s="19"/>
      <c r="G111" s="19"/>
      <c r="H111" s="19"/>
    </row>
    <row r="112" spans="6:8">
      <c r="F112" s="19"/>
      <c r="G112" s="19"/>
      <c r="H112" s="19"/>
    </row>
    <row r="113" spans="6:8">
      <c r="F113" s="19"/>
      <c r="G113" s="19"/>
      <c r="H113" s="19"/>
    </row>
    <row r="114" spans="6:8">
      <c r="F114" s="19"/>
      <c r="G114" s="19"/>
      <c r="H114" s="19"/>
    </row>
    <row r="115" spans="6:8">
      <c r="F115" s="19"/>
      <c r="G115" s="19"/>
      <c r="H115" s="19"/>
    </row>
    <row r="116" spans="6:8">
      <c r="F116" s="19"/>
      <c r="G116" s="19"/>
      <c r="H116" s="19"/>
    </row>
    <row r="117" spans="6:8">
      <c r="F117" s="19"/>
      <c r="G117" s="19"/>
      <c r="H117" s="19"/>
    </row>
    <row r="118" spans="6:8">
      <c r="F118" s="19"/>
      <c r="G118" s="19"/>
      <c r="H118" s="19"/>
    </row>
    <row r="119" spans="6:8">
      <c r="F119" s="19"/>
      <c r="G119" s="19"/>
      <c r="H119" s="19"/>
    </row>
    <row r="120" spans="6:8">
      <c r="F120" s="19"/>
      <c r="G120" s="19"/>
      <c r="H120" s="19"/>
    </row>
    <row r="121" spans="6:8">
      <c r="F121" s="19"/>
      <c r="G121" s="19"/>
      <c r="H121" s="19"/>
    </row>
    <row r="122" spans="6:8">
      <c r="F122" s="19"/>
      <c r="G122" s="19"/>
      <c r="H122" s="19"/>
    </row>
    <row r="123" spans="6:8">
      <c r="F123" s="19"/>
      <c r="G123" s="19"/>
      <c r="H123" s="19"/>
    </row>
    <row r="124" spans="6:8">
      <c r="F124" s="19"/>
      <c r="G124" s="19"/>
      <c r="H124" s="19"/>
    </row>
    <row r="125" spans="6:8">
      <c r="F125" s="19"/>
      <c r="G125" s="19"/>
      <c r="H125" s="19"/>
    </row>
    <row r="126" spans="6:8">
      <c r="F126" s="19"/>
      <c r="G126" s="19"/>
      <c r="H126" s="19"/>
    </row>
    <row r="127" spans="6:8">
      <c r="F127" s="19"/>
      <c r="G127" s="19"/>
      <c r="H127" s="19"/>
    </row>
    <row r="128" spans="6:8">
      <c r="F128" s="19"/>
      <c r="G128" s="19"/>
      <c r="H128" s="19"/>
    </row>
    <row r="129" spans="6:8">
      <c r="F129" s="19"/>
      <c r="G129" s="19"/>
      <c r="H129" s="19"/>
    </row>
    <row r="130" spans="6:8">
      <c r="F130" s="19"/>
      <c r="G130" s="19"/>
      <c r="H130" s="19"/>
    </row>
    <row r="131" spans="6:8">
      <c r="F131" s="19"/>
      <c r="G131" s="19"/>
      <c r="H131" s="19"/>
    </row>
    <row r="132" spans="6:8">
      <c r="F132" s="19"/>
      <c r="G132" s="19"/>
      <c r="H132" s="19"/>
    </row>
    <row r="133" spans="6:8">
      <c r="F133" s="19"/>
      <c r="G133" s="19"/>
      <c r="H133" s="19"/>
    </row>
    <row r="134" spans="6:8">
      <c r="F134" s="19"/>
      <c r="G134" s="19"/>
      <c r="H134" s="19"/>
    </row>
    <row r="135" spans="6:8">
      <c r="F135" s="19"/>
      <c r="G135" s="19"/>
      <c r="H135" s="19"/>
    </row>
    <row r="136" spans="6:8">
      <c r="F136" s="19"/>
      <c r="G136" s="19"/>
      <c r="H136" s="19"/>
    </row>
    <row r="137" spans="6:8">
      <c r="F137" s="19"/>
      <c r="G137" s="19"/>
      <c r="H137" s="19"/>
    </row>
    <row r="138" spans="6:8">
      <c r="F138" s="19"/>
      <c r="G138" s="19"/>
      <c r="H138" s="19"/>
    </row>
    <row r="139" spans="6:8">
      <c r="F139" s="19"/>
      <c r="G139" s="19"/>
      <c r="H139" s="19"/>
    </row>
    <row r="140" spans="6:8">
      <c r="F140" s="19"/>
      <c r="G140" s="19"/>
      <c r="H140" s="19"/>
    </row>
    <row r="141" spans="6:8">
      <c r="F141" s="19"/>
      <c r="G141" s="19"/>
      <c r="H141" s="19"/>
    </row>
    <row r="142" spans="6:8">
      <c r="F142" s="19"/>
      <c r="G142" s="19"/>
      <c r="H142" s="19"/>
    </row>
    <row r="143" spans="6:8">
      <c r="F143" s="19"/>
      <c r="G143" s="19"/>
      <c r="H143" s="19"/>
    </row>
    <row r="144" spans="6:8">
      <c r="F144" s="19"/>
      <c r="G144" s="19"/>
      <c r="H144" s="19"/>
    </row>
    <row r="145" spans="6:8">
      <c r="F145" s="19"/>
      <c r="G145" s="19"/>
      <c r="H145" s="19"/>
    </row>
    <row r="146" spans="6:8">
      <c r="F146" s="19"/>
      <c r="G146" s="19"/>
      <c r="H146" s="19"/>
    </row>
    <row r="147" spans="6:8">
      <c r="F147" s="19"/>
      <c r="G147" s="19"/>
      <c r="H147" s="19"/>
    </row>
    <row r="148" spans="6:8">
      <c r="F148" s="19"/>
      <c r="G148" s="19"/>
      <c r="H148" s="19"/>
    </row>
    <row r="149" spans="6:8">
      <c r="F149" s="19"/>
      <c r="G149" s="19"/>
      <c r="H149" s="19"/>
    </row>
    <row r="150" spans="6:8">
      <c r="F150" s="19"/>
      <c r="G150" s="19"/>
      <c r="H150" s="19"/>
    </row>
    <row r="151" spans="6:8">
      <c r="F151" s="19"/>
      <c r="G151" s="19"/>
      <c r="H151" s="19"/>
    </row>
    <row r="152" spans="6:8">
      <c r="F152" s="19"/>
      <c r="G152" s="19"/>
      <c r="H152" s="19"/>
    </row>
    <row r="153" spans="6:8">
      <c r="F153" s="19"/>
      <c r="G153" s="19"/>
      <c r="H153" s="19"/>
    </row>
    <row r="154" spans="6:8">
      <c r="F154" s="19"/>
      <c r="G154" s="19"/>
      <c r="H154" s="19"/>
    </row>
    <row r="155" spans="6:8">
      <c r="F155" s="19"/>
      <c r="G155" s="19"/>
      <c r="H155" s="19"/>
    </row>
    <row r="156" spans="6:8">
      <c r="F156" s="19"/>
      <c r="G156" s="19"/>
      <c r="H156" s="19"/>
    </row>
    <row r="157" spans="6:8">
      <c r="F157" s="19"/>
      <c r="G157" s="19"/>
      <c r="H157" s="19"/>
    </row>
    <row r="158" spans="6:8">
      <c r="F158" s="19"/>
      <c r="G158" s="19"/>
      <c r="H158" s="19"/>
    </row>
    <row r="159" spans="6:8">
      <c r="F159" s="19"/>
      <c r="G159" s="19"/>
      <c r="H159" s="19"/>
    </row>
    <row r="160" spans="6:8">
      <c r="F160" s="19"/>
      <c r="G160" s="19"/>
      <c r="H160" s="19"/>
    </row>
    <row r="161" spans="6:8">
      <c r="F161" s="19"/>
      <c r="G161" s="19"/>
      <c r="H161" s="19"/>
    </row>
    <row r="162" spans="6:8">
      <c r="F162" s="19"/>
      <c r="G162" s="19"/>
      <c r="H162" s="19"/>
    </row>
    <row r="163" spans="6:8">
      <c r="F163" s="19"/>
      <c r="G163" s="19"/>
      <c r="H163" s="19"/>
    </row>
    <row r="164" spans="6:8">
      <c r="F164" s="19"/>
      <c r="G164" s="19"/>
      <c r="H164" s="19"/>
    </row>
    <row r="165" spans="6:8">
      <c r="F165" s="19"/>
      <c r="G165" s="19"/>
      <c r="H165" s="19"/>
    </row>
    <row r="166" spans="6:8">
      <c r="F166" s="19"/>
      <c r="G166" s="19"/>
      <c r="H166" s="19"/>
    </row>
    <row r="167" spans="6:8">
      <c r="F167" s="19"/>
      <c r="G167" s="19"/>
      <c r="H167" s="19"/>
    </row>
    <row r="168" spans="6:8">
      <c r="F168" s="19"/>
      <c r="G168" s="19"/>
      <c r="H168" s="19"/>
    </row>
    <row r="169" spans="6:8">
      <c r="F169" s="19"/>
      <c r="G169" s="19"/>
      <c r="H169" s="19"/>
    </row>
    <row r="170" spans="6:8">
      <c r="F170" s="19"/>
      <c r="G170" s="19"/>
      <c r="H170" s="19"/>
    </row>
    <row r="171" spans="6:8">
      <c r="F171" s="19"/>
      <c r="G171" s="19"/>
      <c r="H171" s="19"/>
    </row>
    <row r="172" spans="6:8">
      <c r="F172" s="19"/>
      <c r="G172" s="19"/>
      <c r="H172" s="19"/>
    </row>
    <row r="173" spans="6:8">
      <c r="F173" s="19"/>
      <c r="G173" s="19"/>
      <c r="H173" s="19"/>
    </row>
    <row r="174" spans="6:8">
      <c r="F174" s="19"/>
      <c r="G174" s="19"/>
      <c r="H174" s="19"/>
    </row>
    <row r="175" spans="6:8">
      <c r="F175" s="19"/>
      <c r="G175" s="19"/>
      <c r="H175" s="19"/>
    </row>
    <row r="176" spans="6:8">
      <c r="F176" s="19"/>
      <c r="G176" s="19"/>
      <c r="H176" s="19"/>
    </row>
    <row r="177" spans="6:8">
      <c r="F177" s="19"/>
      <c r="G177" s="19"/>
      <c r="H177" s="19"/>
    </row>
    <row r="178" spans="6:8">
      <c r="F178" s="19"/>
      <c r="G178" s="19"/>
      <c r="H178" s="19"/>
    </row>
    <row r="179" spans="6:8">
      <c r="F179" s="19"/>
      <c r="G179" s="19"/>
      <c r="H179" s="19"/>
    </row>
    <row r="180" spans="6:8">
      <c r="F180" s="19"/>
      <c r="G180" s="19"/>
      <c r="H180" s="19"/>
    </row>
    <row r="181" spans="6:8">
      <c r="F181" s="19"/>
      <c r="G181" s="19"/>
      <c r="H181" s="19"/>
    </row>
    <row r="182" spans="6:8">
      <c r="F182" s="19"/>
      <c r="G182" s="19"/>
      <c r="H182" s="19"/>
    </row>
    <row r="183" spans="6:8">
      <c r="F183" s="19"/>
      <c r="G183" s="19"/>
      <c r="H183" s="19"/>
    </row>
    <row r="184" spans="6:8">
      <c r="F184" s="19"/>
      <c r="G184" s="19"/>
      <c r="H184" s="19"/>
    </row>
    <row r="185" spans="6:8">
      <c r="F185" s="19"/>
      <c r="G185" s="19"/>
      <c r="H185" s="19"/>
    </row>
    <row r="186" spans="6:8">
      <c r="F186" s="19"/>
      <c r="G186" s="19"/>
      <c r="H186" s="19"/>
    </row>
    <row r="187" spans="6:8">
      <c r="F187" s="19"/>
      <c r="G187" s="19"/>
      <c r="H187" s="19"/>
    </row>
    <row r="188" spans="6:8">
      <c r="F188" s="19"/>
      <c r="G188" s="19"/>
      <c r="H188" s="19"/>
    </row>
    <row r="189" spans="6:8">
      <c r="F189" s="19"/>
      <c r="G189" s="19"/>
      <c r="H189" s="19"/>
    </row>
    <row r="190" spans="6:8">
      <c r="F190" s="19"/>
      <c r="G190" s="19"/>
      <c r="H190" s="19"/>
    </row>
    <row r="191" spans="6:8">
      <c r="F191" s="19"/>
      <c r="G191" s="19"/>
      <c r="H191" s="19"/>
    </row>
    <row r="192" spans="6:8">
      <c r="F192" s="19"/>
      <c r="G192" s="19"/>
      <c r="H192" s="19"/>
    </row>
    <row r="193" spans="6:8">
      <c r="F193" s="19"/>
      <c r="G193" s="19"/>
      <c r="H193" s="19"/>
    </row>
    <row r="194" spans="6:8">
      <c r="F194" s="19"/>
      <c r="G194" s="19"/>
      <c r="H194" s="19"/>
    </row>
    <row r="195" spans="6:8">
      <c r="F195" s="19"/>
      <c r="G195" s="19"/>
      <c r="H195" s="19"/>
    </row>
    <row r="196" spans="6:8">
      <c r="F196" s="19"/>
      <c r="G196" s="19"/>
      <c r="H196" s="19"/>
    </row>
    <row r="197" spans="6:8">
      <c r="F197" s="19"/>
      <c r="G197" s="19"/>
      <c r="H197" s="19"/>
    </row>
    <row r="198" spans="6:8">
      <c r="F198" s="19"/>
      <c r="G198" s="19"/>
      <c r="H198" s="19"/>
    </row>
    <row r="199" spans="6:8">
      <c r="F199" s="19"/>
      <c r="G199" s="19"/>
      <c r="H199" s="19"/>
    </row>
    <row r="200" spans="6:8">
      <c r="F200" s="19"/>
      <c r="G200" s="19"/>
      <c r="H200" s="19"/>
    </row>
    <row r="201" spans="6:8">
      <c r="F201" s="19"/>
      <c r="G201" s="19"/>
      <c r="H201" s="19"/>
    </row>
    <row r="202" spans="6:8">
      <c r="F202" s="19"/>
      <c r="G202" s="19"/>
      <c r="H202" s="19"/>
    </row>
    <row r="203" spans="6:8">
      <c r="F203" s="19"/>
      <c r="G203" s="19"/>
      <c r="H203" s="19"/>
    </row>
    <row r="204" spans="6:8">
      <c r="F204" s="19"/>
      <c r="G204" s="19"/>
      <c r="H204" s="19"/>
    </row>
    <row r="205" spans="6:8">
      <c r="F205" s="19"/>
      <c r="G205" s="19"/>
      <c r="H205" s="19"/>
    </row>
    <row r="206" spans="6:8">
      <c r="F206" s="19"/>
      <c r="G206" s="19"/>
      <c r="H206" s="19"/>
    </row>
    <row r="207" spans="6:8">
      <c r="F207" s="19"/>
      <c r="G207" s="19"/>
      <c r="H207" s="19"/>
    </row>
    <row r="208" spans="6:8">
      <c r="F208" s="19"/>
      <c r="G208" s="19"/>
      <c r="H208" s="19"/>
    </row>
    <row r="209" spans="6:8">
      <c r="F209" s="19"/>
      <c r="G209" s="19"/>
      <c r="H209" s="19"/>
    </row>
    <row r="210" spans="6:8">
      <c r="F210" s="19"/>
      <c r="G210" s="19"/>
      <c r="H210" s="19"/>
    </row>
    <row r="211" spans="6:8">
      <c r="F211" s="19"/>
      <c r="G211" s="19"/>
      <c r="H211" s="19"/>
    </row>
    <row r="212" spans="6:8">
      <c r="F212" s="19"/>
      <c r="G212" s="19"/>
      <c r="H212" s="19"/>
    </row>
    <row r="213" spans="6:8">
      <c r="F213" s="19"/>
      <c r="G213" s="19"/>
      <c r="H213" s="19"/>
    </row>
    <row r="214" spans="6:8">
      <c r="F214" s="19"/>
      <c r="G214" s="19"/>
      <c r="H214" s="19"/>
    </row>
    <row r="215" spans="6:8">
      <c r="F215" s="19"/>
      <c r="G215" s="19"/>
      <c r="H215" s="19"/>
    </row>
    <row r="216" spans="6:8">
      <c r="F216" s="19"/>
      <c r="G216" s="19"/>
      <c r="H216" s="19"/>
    </row>
    <row r="217" spans="6:8">
      <c r="F217" s="19"/>
      <c r="G217" s="19"/>
      <c r="H217" s="19"/>
    </row>
    <row r="218" spans="6:8">
      <c r="F218" s="19"/>
      <c r="G218" s="19"/>
      <c r="H218" s="19"/>
    </row>
    <row r="219" spans="6:8">
      <c r="F219" s="19"/>
      <c r="G219" s="19"/>
      <c r="H219" s="19"/>
    </row>
    <row r="220" spans="6:8">
      <c r="F220" s="19"/>
      <c r="G220" s="19"/>
      <c r="H220" s="19"/>
    </row>
    <row r="221" spans="6:8">
      <c r="F221" s="19"/>
      <c r="G221" s="19"/>
      <c r="H221" s="19"/>
    </row>
    <row r="222" spans="6:8">
      <c r="F222" s="19"/>
      <c r="G222" s="19"/>
      <c r="H222" s="19"/>
    </row>
    <row r="223" spans="6:8">
      <c r="F223" s="19"/>
      <c r="G223" s="19"/>
      <c r="H223" s="19"/>
    </row>
    <row r="224" spans="6:8">
      <c r="F224" s="19"/>
      <c r="G224" s="19"/>
      <c r="H224" s="19"/>
    </row>
    <row r="225" spans="6:8">
      <c r="F225" s="19"/>
      <c r="G225" s="19"/>
      <c r="H225" s="19"/>
    </row>
    <row r="226" spans="6:8">
      <c r="F226" s="19"/>
      <c r="G226" s="19"/>
      <c r="H226" s="19"/>
    </row>
    <row r="227" spans="6:8">
      <c r="F227" s="19"/>
      <c r="G227" s="19"/>
      <c r="H227" s="19"/>
    </row>
    <row r="228" spans="6:8">
      <c r="F228" s="19"/>
      <c r="G228" s="19"/>
      <c r="H228" s="19"/>
    </row>
    <row r="229" spans="6:8">
      <c r="F229" s="19"/>
      <c r="G229" s="19"/>
      <c r="H229" s="19"/>
    </row>
    <row r="230" spans="6:8">
      <c r="F230" s="19"/>
      <c r="G230" s="19"/>
      <c r="H230" s="19"/>
    </row>
    <row r="231" spans="6:8">
      <c r="F231" s="19"/>
      <c r="G231" s="19"/>
      <c r="H231" s="19"/>
    </row>
    <row r="232" spans="6:8">
      <c r="F232" s="19"/>
      <c r="G232" s="19"/>
      <c r="H232" s="19"/>
    </row>
    <row r="233" spans="6:8">
      <c r="F233" s="19"/>
      <c r="G233" s="19"/>
      <c r="H233" s="19"/>
    </row>
    <row r="234" spans="6:8">
      <c r="F234" s="19"/>
      <c r="G234" s="19"/>
      <c r="H234" s="19"/>
    </row>
    <row r="235" spans="6:8">
      <c r="F235" s="19"/>
      <c r="G235" s="19"/>
      <c r="H235" s="19"/>
    </row>
    <row r="236" spans="6:8">
      <c r="F236" s="19"/>
      <c r="G236" s="19"/>
      <c r="H236" s="19"/>
    </row>
    <row r="237" spans="6:8">
      <c r="F237" s="19"/>
      <c r="G237" s="19"/>
      <c r="H237" s="19"/>
    </row>
    <row r="238" spans="6:8">
      <c r="F238" s="19"/>
      <c r="G238" s="19"/>
      <c r="H238" s="19"/>
    </row>
    <row r="239" spans="6:8">
      <c r="F239" s="19"/>
      <c r="G239" s="19"/>
      <c r="H239" s="19"/>
    </row>
    <row r="240" spans="6:8">
      <c r="F240" s="19"/>
      <c r="G240" s="19"/>
      <c r="H240" s="19"/>
    </row>
    <row r="241" spans="6:8">
      <c r="F241" s="19"/>
      <c r="G241" s="19"/>
      <c r="H241" s="19"/>
    </row>
    <row r="242" spans="6:8">
      <c r="F242" s="19"/>
      <c r="G242" s="19"/>
      <c r="H242" s="19"/>
    </row>
    <row r="243" spans="6:8">
      <c r="F243" s="19"/>
      <c r="G243" s="19"/>
      <c r="H243" s="19"/>
    </row>
    <row r="244" spans="6:8">
      <c r="F244" s="19"/>
      <c r="G244" s="19"/>
      <c r="H244" s="19"/>
    </row>
    <row r="245" spans="6:8">
      <c r="F245" s="19"/>
      <c r="G245" s="19"/>
      <c r="H245" s="19"/>
    </row>
    <row r="246" spans="6:8">
      <c r="F246" s="19"/>
      <c r="G246" s="19"/>
      <c r="H246" s="19"/>
    </row>
    <row r="247" spans="6:8">
      <c r="F247" s="19"/>
      <c r="G247" s="19"/>
      <c r="H247" s="19"/>
    </row>
    <row r="248" spans="6:8">
      <c r="F248" s="19"/>
      <c r="G248" s="19"/>
      <c r="H248" s="19"/>
    </row>
    <row r="249" spans="6:8">
      <c r="F249" s="19"/>
      <c r="G249" s="19"/>
      <c r="H249" s="19"/>
    </row>
    <row r="250" spans="6:8">
      <c r="F250" s="19"/>
      <c r="G250" s="19"/>
      <c r="H250" s="19"/>
    </row>
    <row r="251" spans="6:8">
      <c r="F251" s="19"/>
      <c r="G251" s="19"/>
      <c r="H251" s="19"/>
    </row>
    <row r="252" spans="6:8">
      <c r="F252" s="19"/>
      <c r="G252" s="19"/>
      <c r="H252" s="19"/>
    </row>
    <row r="253" spans="6:8">
      <c r="F253" s="19"/>
      <c r="G253" s="19"/>
      <c r="H253" s="19"/>
    </row>
    <row r="254" spans="6:8">
      <c r="F254" s="19"/>
      <c r="G254" s="19"/>
      <c r="H254" s="19"/>
    </row>
    <row r="255" spans="6:8">
      <c r="F255" s="19"/>
      <c r="G255" s="19"/>
      <c r="H255" s="19"/>
    </row>
    <row r="256" spans="6:8">
      <c r="F256" s="19"/>
      <c r="G256" s="19"/>
      <c r="H256" s="19"/>
    </row>
    <row r="257" spans="6:8">
      <c r="F257" s="19"/>
      <c r="G257" s="19"/>
      <c r="H257" s="19"/>
    </row>
    <row r="258" spans="6:8">
      <c r="F258" s="19"/>
      <c r="G258" s="19"/>
      <c r="H258" s="19"/>
    </row>
    <row r="259" spans="6:8">
      <c r="F259" s="19"/>
      <c r="G259" s="19"/>
      <c r="H259" s="19"/>
    </row>
    <row r="260" spans="6:8">
      <c r="F260" s="19"/>
      <c r="G260" s="19"/>
      <c r="H260" s="19"/>
    </row>
    <row r="261" spans="6:8">
      <c r="F261" s="19"/>
      <c r="G261" s="19"/>
      <c r="H261" s="19"/>
    </row>
    <row r="262" spans="6:8">
      <c r="F262" s="19"/>
      <c r="G262" s="19"/>
      <c r="H262" s="19"/>
    </row>
    <row r="263" spans="6:8">
      <c r="F263" s="19"/>
      <c r="G263" s="19"/>
      <c r="H263" s="19"/>
    </row>
    <row r="264" spans="6:8">
      <c r="F264" s="19"/>
      <c r="G264" s="19"/>
      <c r="H264" s="19"/>
    </row>
    <row r="265" spans="6:8">
      <c r="F265" s="19"/>
      <c r="G265" s="19"/>
      <c r="H265" s="19"/>
    </row>
    <row r="266" spans="6:8">
      <c r="F266" s="19"/>
      <c r="G266" s="19"/>
      <c r="H266" s="19"/>
    </row>
    <row r="267" spans="6:8">
      <c r="F267" s="19"/>
      <c r="G267" s="19"/>
      <c r="H267" s="19"/>
    </row>
    <row r="268" spans="6:8">
      <c r="F268" s="19"/>
      <c r="G268" s="19"/>
      <c r="H268" s="19"/>
    </row>
    <row r="269" spans="6:8">
      <c r="F269" s="19"/>
      <c r="G269" s="19"/>
      <c r="H269" s="19"/>
    </row>
    <row r="270" spans="6:8">
      <c r="F270" s="19"/>
      <c r="G270" s="19"/>
      <c r="H270" s="19"/>
    </row>
    <row r="271" spans="6:8">
      <c r="F271" s="19"/>
      <c r="G271" s="19"/>
      <c r="H271" s="19"/>
    </row>
    <row r="272" spans="6:8">
      <c r="F272" s="19"/>
      <c r="G272" s="19"/>
      <c r="H272" s="19"/>
    </row>
    <row r="273" spans="6:8">
      <c r="F273" s="19"/>
      <c r="G273" s="19"/>
      <c r="H273" s="19"/>
    </row>
    <row r="274" spans="6:8">
      <c r="F274" s="19"/>
      <c r="G274" s="19"/>
      <c r="H274" s="19"/>
    </row>
    <row r="275" spans="6:8">
      <c r="F275" s="19"/>
      <c r="G275" s="19"/>
      <c r="H275" s="19"/>
    </row>
    <row r="276" spans="6:8">
      <c r="F276" s="19"/>
      <c r="G276" s="19"/>
      <c r="H276" s="19"/>
    </row>
    <row r="277" spans="6:8">
      <c r="F277" s="19"/>
      <c r="G277" s="19"/>
      <c r="H277" s="19"/>
    </row>
    <row r="278" spans="6:8">
      <c r="F278" s="19"/>
      <c r="G278" s="19"/>
      <c r="H278" s="19"/>
    </row>
    <row r="279" spans="6:8">
      <c r="F279" s="19"/>
      <c r="G279" s="19"/>
      <c r="H279" s="19"/>
    </row>
    <row r="280" spans="6:8">
      <c r="F280" s="19"/>
      <c r="G280" s="19"/>
      <c r="H280" s="19"/>
    </row>
    <row r="281" spans="6:8">
      <c r="F281" s="19"/>
      <c r="G281" s="19"/>
      <c r="H281" s="19"/>
    </row>
    <row r="282" spans="6:8">
      <c r="F282" s="19"/>
      <c r="G282" s="19"/>
      <c r="H282" s="19"/>
    </row>
    <row r="283" spans="6:8">
      <c r="F283" s="19"/>
      <c r="G283" s="19"/>
      <c r="H283" s="19"/>
    </row>
    <row r="284" spans="6:8">
      <c r="F284" s="19"/>
      <c r="G284" s="19"/>
      <c r="H284" s="19"/>
    </row>
    <row r="285" spans="6:8">
      <c r="F285" s="19"/>
      <c r="G285" s="19"/>
      <c r="H285" s="19"/>
    </row>
    <row r="286" spans="6:8">
      <c r="F286" s="19"/>
      <c r="G286" s="19"/>
      <c r="H286" s="19"/>
    </row>
    <row r="287" spans="6:8">
      <c r="F287" s="19"/>
      <c r="G287" s="19"/>
      <c r="H287" s="19"/>
    </row>
    <row r="288" spans="6:8">
      <c r="F288" s="19"/>
      <c r="G288" s="19"/>
      <c r="H288" s="19"/>
    </row>
    <row r="289" spans="6:8">
      <c r="F289" s="19"/>
      <c r="G289" s="19"/>
      <c r="H289" s="19"/>
    </row>
    <row r="290" spans="6:8">
      <c r="F290" s="19"/>
      <c r="G290" s="19"/>
      <c r="H290" s="19"/>
    </row>
    <row r="291" spans="6:8">
      <c r="F291" s="19"/>
      <c r="G291" s="19"/>
      <c r="H291" s="19"/>
    </row>
    <row r="292" spans="6:8">
      <c r="F292" s="19"/>
      <c r="G292" s="19"/>
      <c r="H292" s="19"/>
    </row>
    <row r="293" spans="6:8">
      <c r="F293" s="19"/>
      <c r="G293" s="19"/>
      <c r="H293" s="19"/>
    </row>
    <row r="294" spans="6:8">
      <c r="F294" s="19"/>
      <c r="G294" s="19"/>
      <c r="H294" s="19"/>
    </row>
    <row r="295" spans="6:8">
      <c r="F295" s="19"/>
      <c r="G295" s="19"/>
      <c r="H295" s="19"/>
    </row>
    <row r="296" spans="6:8">
      <c r="F296" s="19"/>
      <c r="G296" s="19"/>
      <c r="H296" s="19"/>
    </row>
    <row r="297" spans="6:8">
      <c r="F297" s="19"/>
      <c r="G297" s="19"/>
      <c r="H297" s="19"/>
    </row>
    <row r="298" spans="6:8">
      <c r="F298" s="19"/>
      <c r="G298" s="19"/>
      <c r="H298" s="19"/>
    </row>
    <row r="299" spans="6:8">
      <c r="F299" s="19"/>
      <c r="G299" s="19"/>
      <c r="H299" s="19"/>
    </row>
    <row r="300" spans="6:8">
      <c r="F300" s="19"/>
      <c r="G300" s="19"/>
      <c r="H300" s="19"/>
    </row>
    <row r="301" spans="6:8">
      <c r="F301" s="19"/>
      <c r="G301" s="19"/>
      <c r="H301" s="19"/>
    </row>
    <row r="302" spans="6:8">
      <c r="F302" s="19"/>
      <c r="G302" s="19"/>
      <c r="H302" s="19"/>
    </row>
    <row r="303" spans="6:8">
      <c r="F303" s="19"/>
      <c r="G303" s="19"/>
      <c r="H303" s="19"/>
    </row>
    <row r="304" spans="6:8">
      <c r="F304" s="19"/>
      <c r="G304" s="19"/>
      <c r="H304" s="19"/>
    </row>
    <row r="305" spans="6:8">
      <c r="F305" s="19"/>
      <c r="G305" s="19"/>
      <c r="H305" s="19"/>
    </row>
    <row r="306" spans="6:8">
      <c r="F306" s="19"/>
      <c r="G306" s="19"/>
      <c r="H306" s="19"/>
    </row>
    <row r="307" spans="6:8">
      <c r="F307" s="19"/>
      <c r="G307" s="19"/>
      <c r="H307" s="19"/>
    </row>
    <row r="308" spans="6:8">
      <c r="F308" s="19"/>
      <c r="G308" s="19"/>
      <c r="H308" s="19"/>
    </row>
    <row r="309" spans="6:8">
      <c r="F309" s="19"/>
      <c r="G309" s="19"/>
      <c r="H309" s="19"/>
    </row>
    <row r="310" spans="6:8">
      <c r="F310" s="19"/>
      <c r="G310" s="19"/>
      <c r="H310" s="19"/>
    </row>
    <row r="311" spans="6:8">
      <c r="F311" s="19"/>
      <c r="G311" s="19"/>
      <c r="H311" s="19"/>
    </row>
    <row r="312" spans="6:8">
      <c r="F312" s="19"/>
      <c r="G312" s="19"/>
      <c r="H312" s="19"/>
    </row>
    <row r="313" spans="6:8">
      <c r="F313" s="19"/>
      <c r="G313" s="19"/>
      <c r="H313" s="19"/>
    </row>
    <row r="314" spans="6:8">
      <c r="F314" s="19"/>
      <c r="G314" s="19"/>
      <c r="H314" s="19"/>
    </row>
    <row r="315" spans="6:8">
      <c r="F315" s="19"/>
      <c r="G315" s="19"/>
      <c r="H315" s="19"/>
    </row>
    <row r="316" spans="6:8">
      <c r="F316" s="19"/>
      <c r="G316" s="19"/>
      <c r="H316" s="19"/>
    </row>
    <row r="317" spans="6:8">
      <c r="F317" s="19"/>
      <c r="G317" s="19"/>
      <c r="H317" s="19"/>
    </row>
    <row r="318" spans="6:8">
      <c r="F318" s="19"/>
      <c r="G318" s="19"/>
      <c r="H318" s="19"/>
    </row>
    <row r="319" spans="6:8">
      <c r="F319" s="19"/>
      <c r="G319" s="19"/>
      <c r="H319" s="19"/>
    </row>
    <row r="320" spans="6:8">
      <c r="F320" s="19"/>
      <c r="G320" s="19"/>
      <c r="H320" s="19"/>
    </row>
    <row r="321" spans="6:8">
      <c r="F321" s="19"/>
      <c r="G321" s="19"/>
      <c r="H321" s="19"/>
    </row>
    <row r="322" spans="6:8">
      <c r="F322" s="19"/>
      <c r="G322" s="19"/>
      <c r="H322" s="19"/>
    </row>
    <row r="323" spans="6:8">
      <c r="F323" s="19"/>
      <c r="G323" s="19"/>
      <c r="H323" s="19"/>
    </row>
    <row r="324" spans="6:8">
      <c r="F324" s="19"/>
      <c r="G324" s="19"/>
      <c r="H324" s="19"/>
    </row>
    <row r="325" spans="6:8">
      <c r="F325" s="19"/>
      <c r="G325" s="19"/>
      <c r="H325" s="19"/>
    </row>
    <row r="326" spans="6:8">
      <c r="F326" s="19"/>
      <c r="G326" s="19"/>
      <c r="H326" s="19"/>
    </row>
    <row r="327" spans="6:8">
      <c r="F327" s="19"/>
      <c r="G327" s="19"/>
      <c r="H327" s="19"/>
    </row>
    <row r="328" spans="6:8">
      <c r="F328" s="19"/>
      <c r="G328" s="19"/>
      <c r="H328" s="19"/>
    </row>
    <row r="329" spans="6:8">
      <c r="F329" s="19"/>
      <c r="G329" s="19"/>
      <c r="H329" s="19"/>
    </row>
    <row r="330" spans="6:8">
      <c r="F330" s="19"/>
      <c r="G330" s="19"/>
      <c r="H330" s="19"/>
    </row>
    <row r="331" spans="6:8">
      <c r="F331" s="19"/>
      <c r="G331" s="19"/>
      <c r="H331" s="19"/>
    </row>
    <row r="332" spans="6:8">
      <c r="F332" s="19"/>
      <c r="G332" s="19"/>
      <c r="H332" s="19"/>
    </row>
    <row r="333" spans="6:8">
      <c r="F333" s="19"/>
      <c r="G333" s="19"/>
      <c r="H333" s="19"/>
    </row>
    <row r="334" spans="6:8">
      <c r="F334" s="19"/>
      <c r="G334" s="19"/>
      <c r="H334" s="19"/>
    </row>
    <row r="335" spans="6:8">
      <c r="F335" s="19"/>
      <c r="G335" s="19"/>
      <c r="H335" s="19"/>
    </row>
    <row r="336" spans="6:8">
      <c r="F336" s="19"/>
      <c r="G336" s="19"/>
      <c r="H336" s="19"/>
    </row>
    <row r="337" spans="6:8">
      <c r="F337" s="19"/>
      <c r="G337" s="19"/>
      <c r="H337" s="19"/>
    </row>
    <row r="338" spans="6:8">
      <c r="F338" s="19"/>
      <c r="G338" s="19"/>
      <c r="H338" s="19"/>
    </row>
    <row r="339" spans="6:8">
      <c r="F339" s="19"/>
      <c r="G339" s="19"/>
      <c r="H339" s="19"/>
    </row>
    <row r="340" spans="6:8">
      <c r="F340" s="19"/>
      <c r="G340" s="19"/>
      <c r="H340" s="19"/>
    </row>
    <row r="341" spans="6:8">
      <c r="F341" s="19"/>
      <c r="G341" s="19"/>
      <c r="H341" s="19"/>
    </row>
    <row r="342" spans="6:8">
      <c r="F342" s="19"/>
      <c r="G342" s="19"/>
      <c r="H342" s="19"/>
    </row>
    <row r="343" spans="6:8">
      <c r="F343" s="19"/>
      <c r="G343" s="19"/>
      <c r="H343" s="19"/>
    </row>
    <row r="344" spans="6:8">
      <c r="F344" s="19"/>
      <c r="G344" s="19"/>
      <c r="H344" s="19"/>
    </row>
    <row r="345" spans="6:8">
      <c r="F345" s="19"/>
      <c r="G345" s="19"/>
      <c r="H345" s="19"/>
    </row>
    <row r="346" spans="6:8">
      <c r="F346" s="19"/>
      <c r="G346" s="19"/>
      <c r="H346" s="19"/>
    </row>
    <row r="347" spans="6:8">
      <c r="F347" s="19"/>
      <c r="G347" s="19"/>
      <c r="H347" s="19"/>
    </row>
    <row r="348" spans="6:8">
      <c r="F348" s="19"/>
      <c r="G348" s="19"/>
      <c r="H348" s="19"/>
    </row>
    <row r="349" spans="6:8">
      <c r="F349" s="19"/>
      <c r="G349" s="19"/>
      <c r="H349" s="19"/>
    </row>
    <row r="350" spans="6:8">
      <c r="F350" s="19"/>
      <c r="G350" s="19"/>
      <c r="H350" s="19"/>
    </row>
    <row r="351" spans="6:8">
      <c r="F351" s="19"/>
      <c r="G351" s="19"/>
      <c r="H351" s="19"/>
    </row>
    <row r="352" spans="6:8">
      <c r="F352" s="19"/>
      <c r="G352" s="19"/>
      <c r="H352" s="19"/>
    </row>
    <row r="353" spans="6:8">
      <c r="F353" s="19"/>
      <c r="G353" s="19"/>
      <c r="H353" s="19"/>
    </row>
    <row r="354" spans="6:8">
      <c r="F354" s="19"/>
      <c r="G354" s="19"/>
      <c r="H354" s="19"/>
    </row>
    <row r="355" spans="6:8">
      <c r="F355" s="19"/>
      <c r="G355" s="19"/>
      <c r="H355" s="19"/>
    </row>
    <row r="356" spans="6:8">
      <c r="F356" s="19"/>
      <c r="G356" s="19"/>
      <c r="H356" s="19"/>
    </row>
    <row r="357" spans="6:8">
      <c r="F357" s="19"/>
      <c r="G357" s="19"/>
      <c r="H357" s="19"/>
    </row>
    <row r="358" spans="6:8">
      <c r="F358" s="19"/>
      <c r="G358" s="19"/>
      <c r="H358" s="19"/>
    </row>
    <row r="359" spans="6:8">
      <c r="F359" s="19"/>
      <c r="G359" s="19"/>
      <c r="H359" s="19"/>
    </row>
    <row r="360" spans="6:8">
      <c r="F360" s="19"/>
      <c r="G360" s="19"/>
      <c r="H360" s="19"/>
    </row>
    <row r="361" spans="6:8">
      <c r="F361" s="19"/>
      <c r="G361" s="19"/>
      <c r="H361" s="19"/>
    </row>
    <row r="362" spans="6:8">
      <c r="F362" s="19"/>
      <c r="G362" s="19"/>
      <c r="H362" s="19"/>
    </row>
    <row r="363" spans="6:8">
      <c r="F363" s="19"/>
      <c r="G363" s="19"/>
      <c r="H363" s="19"/>
    </row>
    <row r="364" spans="6:8">
      <c r="F364" s="19"/>
      <c r="G364" s="19"/>
      <c r="H364" s="19"/>
    </row>
    <row r="365" spans="6:8">
      <c r="F365" s="19"/>
      <c r="G365" s="19"/>
      <c r="H365" s="19"/>
    </row>
    <row r="366" spans="6:8">
      <c r="F366" s="19"/>
      <c r="G366" s="19"/>
      <c r="H366" s="19"/>
    </row>
    <row r="367" spans="6:8">
      <c r="F367" s="19"/>
      <c r="G367" s="19"/>
      <c r="H367" s="19"/>
    </row>
    <row r="368" spans="6:8">
      <c r="F368" s="19"/>
      <c r="G368" s="19"/>
      <c r="H368" s="19"/>
    </row>
    <row r="369" spans="6:8">
      <c r="F369" s="19"/>
      <c r="G369" s="19"/>
      <c r="H369" s="19"/>
    </row>
    <row r="370" spans="6:8">
      <c r="F370" s="19"/>
      <c r="G370" s="19"/>
      <c r="H370" s="19"/>
    </row>
    <row r="371" spans="6:8">
      <c r="F371" s="19"/>
      <c r="G371" s="19"/>
      <c r="H371" s="19"/>
    </row>
    <row r="372" spans="6:8">
      <c r="F372" s="19"/>
      <c r="G372" s="19"/>
      <c r="H372" s="19"/>
    </row>
    <row r="373" spans="6:8">
      <c r="F373" s="19"/>
      <c r="G373" s="19"/>
      <c r="H373" s="19"/>
    </row>
    <row r="374" spans="6:8">
      <c r="F374" s="19"/>
      <c r="G374" s="19"/>
      <c r="H374" s="19"/>
    </row>
    <row r="375" spans="6:8">
      <c r="F375" s="19"/>
      <c r="G375" s="19"/>
      <c r="H375" s="19"/>
    </row>
    <row r="376" spans="6:8">
      <c r="F376" s="19"/>
      <c r="G376" s="19"/>
      <c r="H376" s="19"/>
    </row>
    <row r="377" spans="6:8">
      <c r="F377" s="19"/>
      <c r="G377" s="19"/>
      <c r="H377" s="19"/>
    </row>
    <row r="378" spans="6:8">
      <c r="F378" s="19"/>
      <c r="G378" s="19"/>
      <c r="H378" s="19"/>
    </row>
    <row r="379" spans="6:8">
      <c r="F379" s="19"/>
      <c r="G379" s="19"/>
      <c r="H379" s="19"/>
    </row>
    <row r="380" spans="6:8">
      <c r="F380" s="19"/>
      <c r="G380" s="19"/>
      <c r="H380" s="19"/>
    </row>
    <row r="381" spans="6:8">
      <c r="F381" s="19"/>
      <c r="G381" s="19"/>
      <c r="H381" s="19"/>
    </row>
    <row r="382" spans="6:8">
      <c r="F382" s="19"/>
      <c r="G382" s="19"/>
      <c r="H382" s="19"/>
    </row>
    <row r="383" spans="6:8">
      <c r="F383" s="19"/>
      <c r="G383" s="19"/>
      <c r="H383" s="19"/>
    </row>
    <row r="384" spans="6:8">
      <c r="F384" s="19"/>
      <c r="G384" s="19"/>
      <c r="H384" s="19"/>
    </row>
    <row r="385" spans="6:8">
      <c r="F385" s="19"/>
      <c r="G385" s="19"/>
      <c r="H385" s="19"/>
    </row>
    <row r="386" spans="6:8">
      <c r="F386" s="19"/>
      <c r="G386" s="19"/>
      <c r="H386" s="19"/>
    </row>
    <row r="387" spans="6:8">
      <c r="F387" s="19"/>
      <c r="G387" s="19"/>
      <c r="H387" s="19"/>
    </row>
    <row r="388" spans="6:8">
      <c r="F388" s="19"/>
      <c r="G388" s="19"/>
      <c r="H388" s="19"/>
    </row>
    <row r="389" spans="6:8">
      <c r="F389" s="19"/>
      <c r="G389" s="19"/>
      <c r="H389" s="19"/>
    </row>
    <row r="390" spans="6:8">
      <c r="F390" s="19"/>
      <c r="G390" s="19"/>
      <c r="H390" s="19"/>
    </row>
    <row r="391" spans="6:8">
      <c r="F391" s="19"/>
      <c r="G391" s="19"/>
      <c r="H391" s="19"/>
    </row>
    <row r="392" spans="6:8">
      <c r="F392" s="19"/>
      <c r="G392" s="19"/>
      <c r="H392" s="19"/>
    </row>
    <row r="393" spans="6:8">
      <c r="F393" s="19"/>
      <c r="G393" s="19"/>
      <c r="H393" s="19"/>
    </row>
    <row r="394" spans="6:8">
      <c r="F394" s="19"/>
      <c r="G394" s="19"/>
      <c r="H394" s="19"/>
    </row>
    <row r="395" spans="6:8">
      <c r="F395" s="19"/>
      <c r="G395" s="19"/>
      <c r="H395" s="19"/>
    </row>
    <row r="396" spans="6:8">
      <c r="F396" s="19"/>
      <c r="G396" s="19"/>
      <c r="H396" s="19"/>
    </row>
    <row r="397" spans="6:8">
      <c r="F397" s="19"/>
      <c r="G397" s="19"/>
      <c r="H397" s="19"/>
    </row>
    <row r="398" spans="6:8">
      <c r="F398" s="19"/>
      <c r="G398" s="19"/>
      <c r="H398" s="19"/>
    </row>
    <row r="399" spans="6:8">
      <c r="F399" s="19"/>
      <c r="G399" s="19"/>
      <c r="H399" s="19"/>
    </row>
    <row r="400" spans="6:8">
      <c r="F400" s="19"/>
      <c r="G400" s="19"/>
      <c r="H400" s="19"/>
    </row>
    <row r="401" spans="6:8">
      <c r="F401" s="19"/>
      <c r="G401" s="19"/>
      <c r="H401" s="19"/>
    </row>
    <row r="402" spans="6:8">
      <c r="F402" s="19"/>
      <c r="G402" s="19"/>
      <c r="H402" s="19"/>
    </row>
    <row r="403" spans="6:8">
      <c r="F403" s="19"/>
      <c r="G403" s="19"/>
      <c r="H403" s="19"/>
    </row>
    <row r="404" spans="6:8">
      <c r="F404" s="19"/>
      <c r="G404" s="19"/>
      <c r="H404" s="19"/>
    </row>
    <row r="405" spans="6:8">
      <c r="F405" s="19"/>
      <c r="G405" s="19"/>
      <c r="H405" s="19"/>
    </row>
    <row r="406" spans="6:8">
      <c r="F406" s="19"/>
      <c r="G406" s="19"/>
      <c r="H406" s="19"/>
    </row>
    <row r="407" spans="6:8">
      <c r="F407" s="19"/>
      <c r="G407" s="19"/>
      <c r="H407" s="19"/>
    </row>
    <row r="408" spans="6:8">
      <c r="F408" s="19"/>
      <c r="G408" s="19"/>
      <c r="H408" s="19"/>
    </row>
    <row r="409" spans="6:8">
      <c r="F409" s="19"/>
      <c r="G409" s="19"/>
      <c r="H409" s="19"/>
    </row>
    <row r="410" spans="6:8">
      <c r="F410" s="19"/>
      <c r="G410" s="19"/>
      <c r="H410" s="19"/>
    </row>
    <row r="411" spans="6:8">
      <c r="F411" s="19"/>
      <c r="G411" s="19"/>
      <c r="H411" s="19"/>
    </row>
    <row r="412" spans="6:8">
      <c r="F412" s="19"/>
      <c r="G412" s="19"/>
      <c r="H412" s="19"/>
    </row>
    <row r="413" spans="6:8">
      <c r="F413" s="19"/>
      <c r="G413" s="19"/>
      <c r="H413" s="19"/>
    </row>
    <row r="414" spans="6:8">
      <c r="F414" s="19"/>
      <c r="G414" s="19"/>
      <c r="H414" s="19"/>
    </row>
    <row r="415" spans="6:8">
      <c r="F415" s="19"/>
      <c r="G415" s="19"/>
      <c r="H415" s="19"/>
    </row>
    <row r="416" spans="6:8">
      <c r="F416" s="19"/>
      <c r="G416" s="19"/>
      <c r="H416" s="19"/>
    </row>
    <row r="417" spans="6:8">
      <c r="F417" s="19"/>
      <c r="G417" s="19"/>
      <c r="H417" s="19"/>
    </row>
    <row r="418" spans="6:8">
      <c r="F418" s="19"/>
      <c r="G418" s="19"/>
      <c r="H418" s="19"/>
    </row>
    <row r="419" spans="6:8">
      <c r="F419" s="19"/>
      <c r="G419" s="19"/>
      <c r="H419" s="19"/>
    </row>
    <row r="420" spans="6:8">
      <c r="F420" s="19"/>
      <c r="G420" s="19"/>
      <c r="H420" s="19"/>
    </row>
    <row r="421" spans="6:8">
      <c r="F421" s="19"/>
      <c r="G421" s="19"/>
      <c r="H421" s="19"/>
    </row>
    <row r="422" spans="6:8">
      <c r="F422" s="19"/>
      <c r="G422" s="19"/>
      <c r="H422" s="19"/>
    </row>
    <row r="423" spans="6:8">
      <c r="F423" s="19"/>
      <c r="G423" s="19"/>
      <c r="H423" s="19"/>
    </row>
    <row r="424" spans="6:8">
      <c r="F424" s="19"/>
      <c r="G424" s="19"/>
      <c r="H424" s="19"/>
    </row>
    <row r="425" spans="6:8">
      <c r="F425" s="19"/>
      <c r="G425" s="19"/>
      <c r="H425" s="19"/>
    </row>
    <row r="426" spans="6:8">
      <c r="F426" s="19"/>
      <c r="G426" s="19"/>
      <c r="H426" s="19"/>
    </row>
    <row r="427" spans="6:8">
      <c r="F427" s="19"/>
      <c r="G427" s="19"/>
      <c r="H427" s="19"/>
    </row>
    <row r="428" spans="6:8">
      <c r="F428" s="19"/>
      <c r="G428" s="19"/>
      <c r="H428" s="19"/>
    </row>
    <row r="429" spans="6:8">
      <c r="F429" s="19"/>
      <c r="G429" s="19"/>
      <c r="H429" s="19"/>
    </row>
    <row r="430" spans="6:8">
      <c r="F430" s="19"/>
      <c r="G430" s="19"/>
      <c r="H430" s="19"/>
    </row>
    <row r="431" spans="6:8">
      <c r="F431" s="19"/>
      <c r="G431" s="19"/>
      <c r="H431" s="19"/>
    </row>
    <row r="432" spans="6:8">
      <c r="F432" s="19"/>
      <c r="G432" s="19"/>
      <c r="H432" s="19"/>
    </row>
    <row r="433" spans="6:8">
      <c r="F433" s="19"/>
      <c r="G433" s="19"/>
      <c r="H433" s="19"/>
    </row>
    <row r="434" spans="6:8">
      <c r="F434" s="19"/>
      <c r="G434" s="19"/>
      <c r="H434" s="19"/>
    </row>
    <row r="435" spans="6:8">
      <c r="F435" s="19"/>
      <c r="G435" s="19"/>
      <c r="H435" s="19"/>
    </row>
    <row r="436" spans="6:8">
      <c r="F436" s="19"/>
      <c r="G436" s="19"/>
      <c r="H436" s="19"/>
    </row>
    <row r="437" spans="6:8">
      <c r="F437" s="19"/>
      <c r="G437" s="19"/>
      <c r="H437" s="19"/>
    </row>
    <row r="438" spans="6:8">
      <c r="F438" s="19"/>
      <c r="G438" s="19"/>
      <c r="H438" s="19"/>
    </row>
    <row r="439" spans="6:8">
      <c r="F439" s="19"/>
      <c r="G439" s="19"/>
      <c r="H439" s="19"/>
    </row>
    <row r="440" spans="6:8">
      <c r="F440" s="19"/>
      <c r="G440" s="19"/>
      <c r="H440" s="19"/>
    </row>
    <row r="441" spans="6:8">
      <c r="F441" s="19"/>
      <c r="G441" s="19"/>
      <c r="H441" s="19"/>
    </row>
    <row r="442" spans="6:8">
      <c r="F442" s="19"/>
      <c r="G442" s="19"/>
      <c r="H442" s="19"/>
    </row>
    <row r="443" spans="6:8">
      <c r="F443" s="19"/>
      <c r="G443" s="19"/>
      <c r="H443" s="19"/>
    </row>
    <row r="444" spans="6:8">
      <c r="F444" s="19"/>
      <c r="G444" s="19"/>
      <c r="H444" s="19"/>
    </row>
    <row r="445" spans="6:8">
      <c r="F445" s="19"/>
      <c r="G445" s="19"/>
      <c r="H445" s="19"/>
    </row>
    <row r="446" spans="6:8">
      <c r="F446" s="19"/>
      <c r="G446" s="19"/>
      <c r="H446" s="19"/>
    </row>
    <row r="447" spans="6:8">
      <c r="F447" s="19"/>
      <c r="G447" s="19"/>
      <c r="H447" s="19"/>
    </row>
    <row r="448" spans="6:8">
      <c r="F448" s="19"/>
      <c r="G448" s="19"/>
      <c r="H448" s="19"/>
    </row>
    <row r="449" spans="6:8">
      <c r="F449" s="19"/>
      <c r="G449" s="19"/>
      <c r="H449" s="19"/>
    </row>
    <row r="450" spans="6:8">
      <c r="F450" s="19"/>
      <c r="G450" s="19"/>
      <c r="H450" s="19"/>
    </row>
    <row r="451" spans="6:8">
      <c r="F451" s="19"/>
      <c r="G451" s="19"/>
      <c r="H451" s="19"/>
    </row>
    <row r="452" spans="6:8">
      <c r="F452" s="19"/>
      <c r="G452" s="19"/>
      <c r="H452" s="19"/>
    </row>
    <row r="453" spans="6:8">
      <c r="F453" s="19"/>
      <c r="G453" s="19"/>
      <c r="H453" s="19"/>
    </row>
    <row r="454" spans="6:8">
      <c r="F454" s="19"/>
      <c r="G454" s="19"/>
      <c r="H454" s="19"/>
    </row>
    <row r="455" spans="6:8">
      <c r="F455" s="19"/>
      <c r="G455" s="19"/>
      <c r="H455" s="19"/>
    </row>
    <row r="456" spans="6:8">
      <c r="F456" s="19"/>
      <c r="G456" s="19"/>
      <c r="H456" s="19"/>
    </row>
    <row r="457" spans="6:8">
      <c r="F457" s="19"/>
      <c r="G457" s="19"/>
      <c r="H457" s="19"/>
    </row>
    <row r="458" spans="6:8">
      <c r="F458" s="19"/>
      <c r="G458" s="19"/>
      <c r="H458" s="19"/>
    </row>
    <row r="459" spans="6:8">
      <c r="F459" s="19"/>
      <c r="G459" s="19"/>
      <c r="H459" s="19"/>
    </row>
    <row r="460" spans="6:8">
      <c r="F460" s="19"/>
      <c r="G460" s="19"/>
      <c r="H460" s="19"/>
    </row>
    <row r="461" spans="6:8">
      <c r="F461" s="19"/>
      <c r="G461" s="19"/>
      <c r="H461" s="19"/>
    </row>
    <row r="462" spans="6:8">
      <c r="F462" s="19"/>
      <c r="G462" s="19"/>
      <c r="H462" s="19"/>
    </row>
    <row r="463" spans="6:8">
      <c r="F463" s="19"/>
      <c r="G463" s="19"/>
      <c r="H463" s="19"/>
    </row>
    <row r="464" spans="6:8">
      <c r="F464" s="19"/>
      <c r="G464" s="19"/>
      <c r="H464" s="19"/>
    </row>
    <row r="465" spans="6:8">
      <c r="F465" s="19"/>
      <c r="G465" s="19"/>
      <c r="H465" s="19"/>
    </row>
    <row r="466" spans="6:8">
      <c r="F466" s="19"/>
      <c r="G466" s="19"/>
      <c r="H466" s="19"/>
    </row>
    <row r="467" spans="6:8">
      <c r="F467" s="19"/>
      <c r="G467" s="19"/>
      <c r="H467" s="19"/>
    </row>
    <row r="468" spans="6:8">
      <c r="F468" s="19"/>
      <c r="G468" s="19"/>
      <c r="H468" s="19"/>
    </row>
    <row r="469" spans="6:8">
      <c r="F469" s="19"/>
      <c r="G469" s="19"/>
      <c r="H469" s="19"/>
    </row>
    <row r="470" spans="6:8">
      <c r="F470" s="19"/>
      <c r="G470" s="19"/>
      <c r="H470" s="19"/>
    </row>
    <row r="471" spans="6:8">
      <c r="F471" s="19"/>
      <c r="G471" s="19"/>
      <c r="H471" s="19"/>
    </row>
    <row r="472" spans="6:8">
      <c r="F472" s="19"/>
      <c r="G472" s="19"/>
      <c r="H472" s="19"/>
    </row>
    <row r="473" spans="6:8">
      <c r="F473" s="19"/>
      <c r="G473" s="19"/>
      <c r="H473" s="19"/>
    </row>
    <row r="474" spans="6:8">
      <c r="F474" s="19"/>
      <c r="G474" s="19"/>
      <c r="H474" s="19"/>
    </row>
    <row r="475" spans="6:8">
      <c r="F475" s="19"/>
      <c r="G475" s="19"/>
      <c r="H475" s="19"/>
    </row>
    <row r="476" spans="6:8">
      <c r="F476" s="19"/>
      <c r="G476" s="19"/>
      <c r="H476" s="19"/>
    </row>
    <row r="477" spans="6:8">
      <c r="F477" s="19"/>
      <c r="G477" s="19"/>
      <c r="H477" s="19"/>
    </row>
    <row r="478" spans="6:8">
      <c r="F478" s="19"/>
      <c r="G478" s="19"/>
      <c r="H478" s="19"/>
    </row>
    <row r="479" spans="6:8">
      <c r="F479" s="19"/>
      <c r="G479" s="19"/>
      <c r="H479" s="19"/>
    </row>
    <row r="480" spans="6:8">
      <c r="F480" s="19"/>
      <c r="G480" s="19"/>
      <c r="H480" s="19"/>
    </row>
    <row r="481" spans="6:8">
      <c r="F481" s="19"/>
      <c r="G481" s="19"/>
      <c r="H481" s="19"/>
    </row>
    <row r="482" spans="6:8">
      <c r="F482" s="19"/>
      <c r="G482" s="19"/>
      <c r="H482" s="19"/>
    </row>
    <row r="483" spans="6:8">
      <c r="F483" s="19"/>
      <c r="G483" s="19"/>
      <c r="H483" s="19"/>
    </row>
    <row r="484" spans="6:8">
      <c r="F484" s="19"/>
      <c r="G484" s="19"/>
      <c r="H484" s="19"/>
    </row>
    <row r="485" spans="6:8">
      <c r="F485" s="19"/>
      <c r="G485" s="19"/>
      <c r="H485" s="19"/>
    </row>
    <row r="486" spans="6:8">
      <c r="F486" s="19"/>
      <c r="G486" s="19"/>
      <c r="H486" s="19"/>
    </row>
    <row r="487" spans="6:8">
      <c r="F487" s="19"/>
      <c r="G487" s="19"/>
      <c r="H487" s="19"/>
    </row>
    <row r="488" spans="6:8">
      <c r="F488" s="19"/>
      <c r="G488" s="19"/>
      <c r="H488" s="19"/>
    </row>
    <row r="489" spans="6:8">
      <c r="F489" s="19"/>
      <c r="G489" s="19"/>
      <c r="H489" s="19"/>
    </row>
    <row r="490" spans="6:8">
      <c r="F490" s="19"/>
      <c r="G490" s="19"/>
      <c r="H490" s="19"/>
    </row>
    <row r="491" spans="6:8">
      <c r="F491" s="19"/>
      <c r="G491" s="19"/>
      <c r="H491" s="19"/>
    </row>
    <row r="492" spans="6:8">
      <c r="F492" s="19"/>
      <c r="G492" s="19"/>
      <c r="H492" s="19"/>
    </row>
    <row r="493" spans="6:8">
      <c r="F493" s="19"/>
      <c r="G493" s="19"/>
      <c r="H493" s="19"/>
    </row>
    <row r="494" spans="6:8">
      <c r="F494" s="19"/>
      <c r="G494" s="19"/>
      <c r="H494" s="19"/>
    </row>
    <row r="495" spans="6:8">
      <c r="F495" s="19"/>
      <c r="G495" s="19"/>
      <c r="H495" s="19"/>
    </row>
    <row r="496" spans="6:8">
      <c r="F496" s="19"/>
      <c r="G496" s="19"/>
      <c r="H496" s="19"/>
    </row>
    <row r="497" spans="6:8">
      <c r="F497" s="19"/>
      <c r="G497" s="19"/>
      <c r="H497" s="19"/>
    </row>
    <row r="498" spans="6:8">
      <c r="F498" s="19"/>
      <c r="G498" s="19"/>
      <c r="H498" s="19"/>
    </row>
    <row r="499" spans="6:8">
      <c r="F499" s="19"/>
      <c r="G499" s="19"/>
      <c r="H499" s="19"/>
    </row>
    <row r="500" spans="6:8">
      <c r="F500" s="19"/>
      <c r="G500" s="19"/>
      <c r="H500" s="19"/>
    </row>
    <row r="501" spans="6:8">
      <c r="F501" s="19"/>
      <c r="G501" s="19"/>
      <c r="H501" s="19"/>
    </row>
    <row r="502" spans="6:8">
      <c r="F502" s="19"/>
      <c r="G502" s="19"/>
      <c r="H502" s="19"/>
    </row>
    <row r="503" spans="6:8">
      <c r="F503" s="19"/>
      <c r="G503" s="19"/>
      <c r="H503" s="19"/>
    </row>
    <row r="504" spans="6:8">
      <c r="F504" s="19"/>
      <c r="G504" s="19"/>
      <c r="H504" s="19"/>
    </row>
    <row r="505" spans="6:8">
      <c r="F505" s="19"/>
      <c r="G505" s="19"/>
      <c r="H505" s="19"/>
    </row>
    <row r="506" spans="6:8">
      <c r="F506" s="19"/>
      <c r="G506" s="19"/>
      <c r="H506" s="19"/>
    </row>
    <row r="507" spans="6:8">
      <c r="F507" s="19"/>
      <c r="G507" s="19"/>
      <c r="H507" s="19"/>
    </row>
    <row r="508" spans="6:8">
      <c r="F508" s="19"/>
      <c r="G508" s="19"/>
      <c r="H508" s="19"/>
    </row>
    <row r="509" spans="6:8">
      <c r="F509" s="19"/>
      <c r="G509" s="19"/>
      <c r="H509" s="19"/>
    </row>
    <row r="510" spans="6:8">
      <c r="F510" s="19"/>
      <c r="G510" s="19"/>
      <c r="H510" s="19"/>
    </row>
    <row r="511" spans="6:8">
      <c r="F511" s="19"/>
      <c r="G511" s="19"/>
      <c r="H511" s="19"/>
    </row>
    <row r="512" spans="6:8">
      <c r="F512" s="19"/>
      <c r="G512" s="19"/>
      <c r="H512" s="19"/>
    </row>
    <row r="513" spans="6:8">
      <c r="F513" s="19"/>
      <c r="G513" s="19"/>
      <c r="H513" s="19"/>
    </row>
    <row r="514" spans="6:8">
      <c r="F514" s="19"/>
      <c r="G514" s="19"/>
      <c r="H514" s="19"/>
    </row>
    <row r="515" spans="6:8">
      <c r="F515" s="19"/>
      <c r="G515" s="19"/>
      <c r="H515" s="19"/>
    </row>
    <row r="516" spans="6:8">
      <c r="F516" s="19"/>
      <c r="G516" s="19"/>
      <c r="H516" s="19"/>
    </row>
    <row r="517" spans="6:8">
      <c r="F517" s="19"/>
      <c r="G517" s="19"/>
      <c r="H517" s="19"/>
    </row>
    <row r="518" spans="6:8">
      <c r="F518" s="19"/>
      <c r="G518" s="19"/>
      <c r="H518" s="19"/>
    </row>
    <row r="519" spans="6:8">
      <c r="F519" s="19"/>
      <c r="G519" s="19"/>
      <c r="H519" s="19"/>
    </row>
    <row r="520" spans="6:8">
      <c r="F520" s="19"/>
      <c r="G520" s="19"/>
      <c r="H520" s="19"/>
    </row>
    <row r="521" spans="6:8">
      <c r="F521" s="19"/>
      <c r="G521" s="19"/>
      <c r="H521" s="19"/>
    </row>
    <row r="522" spans="6:8">
      <c r="F522" s="19"/>
      <c r="G522" s="19"/>
      <c r="H522" s="19"/>
    </row>
    <row r="523" spans="6:8">
      <c r="F523" s="19"/>
      <c r="G523" s="19"/>
      <c r="H523" s="19"/>
    </row>
    <row r="524" spans="6:8">
      <c r="F524" s="19"/>
      <c r="G524" s="19"/>
      <c r="H524" s="19"/>
    </row>
    <row r="525" spans="6:8">
      <c r="F525" s="19"/>
      <c r="G525" s="19"/>
      <c r="H525" s="19"/>
    </row>
    <row r="526" spans="6:8">
      <c r="F526" s="19"/>
      <c r="G526" s="19"/>
      <c r="H526" s="19"/>
    </row>
    <row r="527" spans="6:8">
      <c r="F527" s="19"/>
      <c r="G527" s="19"/>
      <c r="H527" s="19"/>
    </row>
    <row r="528" spans="6:8">
      <c r="F528" s="19"/>
      <c r="G528" s="19"/>
      <c r="H528" s="19"/>
    </row>
    <row r="529" spans="6:8">
      <c r="F529" s="19"/>
      <c r="G529" s="19"/>
      <c r="H529" s="19"/>
    </row>
    <row r="530" spans="6:8">
      <c r="F530" s="19"/>
      <c r="G530" s="19"/>
      <c r="H530" s="19"/>
    </row>
    <row r="531" spans="6:8">
      <c r="F531" s="19"/>
      <c r="G531" s="19"/>
      <c r="H531" s="19"/>
    </row>
    <row r="532" spans="6:8">
      <c r="F532" s="19"/>
      <c r="G532" s="19"/>
      <c r="H532" s="19"/>
    </row>
    <row r="533" spans="6:8">
      <c r="F533" s="19"/>
      <c r="G533" s="19"/>
      <c r="H533" s="19"/>
    </row>
    <row r="534" spans="6:8">
      <c r="F534" s="19"/>
      <c r="G534" s="19"/>
      <c r="H534" s="19"/>
    </row>
    <row r="535" spans="6:8">
      <c r="F535" s="19"/>
      <c r="G535" s="19"/>
      <c r="H535" s="19"/>
    </row>
    <row r="536" spans="6:8">
      <c r="F536" s="19"/>
      <c r="G536" s="19"/>
      <c r="H536" s="19"/>
    </row>
    <row r="537" spans="6:8">
      <c r="F537" s="19"/>
      <c r="G537" s="19"/>
      <c r="H537" s="19"/>
    </row>
    <row r="538" spans="6:8">
      <c r="F538" s="19"/>
      <c r="G538" s="19"/>
      <c r="H538" s="19"/>
    </row>
    <row r="539" spans="6:8">
      <c r="F539" s="19"/>
      <c r="G539" s="19"/>
      <c r="H539" s="19"/>
    </row>
    <row r="540" spans="6:8">
      <c r="F540" s="19"/>
      <c r="G540" s="19"/>
      <c r="H540" s="19"/>
    </row>
    <row r="541" spans="6:8">
      <c r="F541" s="19"/>
      <c r="G541" s="19"/>
      <c r="H541" s="19"/>
    </row>
    <row r="542" spans="6:8">
      <c r="F542" s="19"/>
      <c r="G542" s="19"/>
      <c r="H542" s="19"/>
    </row>
    <row r="543" spans="6:8">
      <c r="F543" s="19"/>
      <c r="G543" s="19"/>
      <c r="H543" s="19"/>
    </row>
    <row r="544" spans="6:8">
      <c r="F544" s="19"/>
      <c r="G544" s="19"/>
      <c r="H544" s="19"/>
    </row>
    <row r="545" spans="6:8">
      <c r="F545" s="19"/>
      <c r="G545" s="19"/>
      <c r="H545" s="19"/>
    </row>
    <row r="546" spans="6:8">
      <c r="F546" s="19"/>
      <c r="G546" s="19"/>
      <c r="H546" s="19"/>
    </row>
    <row r="547" spans="6:8">
      <c r="F547" s="19"/>
      <c r="G547" s="19"/>
      <c r="H547" s="19"/>
    </row>
    <row r="548" spans="6:8">
      <c r="F548" s="19"/>
      <c r="G548" s="19"/>
      <c r="H548" s="19"/>
    </row>
    <row r="549" spans="6:8">
      <c r="F549" s="19"/>
      <c r="G549" s="19"/>
      <c r="H549" s="19"/>
    </row>
    <row r="550" spans="6:8">
      <c r="F550" s="19"/>
      <c r="G550" s="19"/>
      <c r="H550" s="19"/>
    </row>
    <row r="551" spans="6:8">
      <c r="F551" s="19"/>
      <c r="G551" s="19"/>
      <c r="H551" s="19"/>
    </row>
    <row r="552" spans="6:8">
      <c r="F552" s="19"/>
      <c r="G552" s="19"/>
      <c r="H552" s="19"/>
    </row>
    <row r="553" spans="6:8">
      <c r="F553" s="19"/>
      <c r="G553" s="19"/>
      <c r="H553" s="19"/>
    </row>
    <row r="554" spans="6:8">
      <c r="F554" s="19"/>
      <c r="G554" s="19"/>
      <c r="H554" s="19"/>
    </row>
    <row r="555" spans="6:8">
      <c r="F555" s="19"/>
      <c r="G555" s="19"/>
      <c r="H555" s="19"/>
    </row>
    <row r="556" spans="6:8">
      <c r="F556" s="19"/>
      <c r="G556" s="19"/>
      <c r="H556" s="19"/>
    </row>
    <row r="557" spans="6:8">
      <c r="F557" s="19"/>
      <c r="G557" s="19"/>
      <c r="H557" s="19"/>
    </row>
    <row r="558" spans="6:8">
      <c r="F558" s="19"/>
      <c r="G558" s="19"/>
      <c r="H558" s="19"/>
    </row>
    <row r="559" spans="6:8">
      <c r="F559" s="19"/>
      <c r="G559" s="19"/>
      <c r="H559" s="19"/>
    </row>
    <row r="560" spans="6:8">
      <c r="F560" s="19"/>
      <c r="G560" s="19"/>
      <c r="H560" s="19"/>
    </row>
    <row r="561" spans="6:8">
      <c r="F561" s="19"/>
      <c r="G561" s="19"/>
      <c r="H561" s="19"/>
    </row>
    <row r="562" spans="6:8">
      <c r="F562" s="19"/>
      <c r="G562" s="19"/>
      <c r="H562" s="19"/>
    </row>
    <row r="563" spans="6:8">
      <c r="F563" s="19"/>
      <c r="G563" s="19"/>
      <c r="H563" s="19"/>
    </row>
    <row r="564" spans="6:8">
      <c r="F564" s="19"/>
      <c r="G564" s="19"/>
      <c r="H564" s="19"/>
    </row>
    <row r="565" spans="6:8">
      <c r="F565" s="19"/>
      <c r="G565" s="19"/>
      <c r="H565" s="19"/>
    </row>
    <row r="566" spans="6:8">
      <c r="F566" s="19"/>
      <c r="G566" s="19"/>
      <c r="H566" s="19"/>
    </row>
    <row r="567" spans="6:8">
      <c r="F567" s="19"/>
      <c r="G567" s="19"/>
      <c r="H567" s="19"/>
    </row>
    <row r="568" spans="6:8">
      <c r="F568" s="19"/>
      <c r="G568" s="19"/>
      <c r="H568" s="19"/>
    </row>
    <row r="569" spans="6:8">
      <c r="F569" s="19"/>
      <c r="G569" s="19"/>
      <c r="H569" s="19"/>
    </row>
    <row r="570" spans="6:8">
      <c r="F570" s="19"/>
      <c r="G570" s="19"/>
      <c r="H570" s="19"/>
    </row>
    <row r="571" spans="6:8">
      <c r="F571" s="19"/>
      <c r="G571" s="19"/>
      <c r="H571" s="19"/>
    </row>
    <row r="572" spans="6:8">
      <c r="F572" s="19"/>
      <c r="G572" s="19"/>
      <c r="H572" s="19"/>
    </row>
    <row r="573" spans="6:8">
      <c r="F573" s="19"/>
      <c r="G573" s="19"/>
      <c r="H573" s="19"/>
    </row>
    <row r="574" spans="6:8">
      <c r="F574" s="19"/>
      <c r="G574" s="19"/>
      <c r="H574" s="19"/>
    </row>
    <row r="575" spans="6:8">
      <c r="F575" s="19"/>
      <c r="G575" s="19"/>
      <c r="H575" s="19"/>
    </row>
    <row r="576" spans="6:8">
      <c r="F576" s="19"/>
      <c r="G576" s="19"/>
      <c r="H576" s="19"/>
    </row>
    <row r="577" spans="6:8">
      <c r="F577" s="19"/>
      <c r="G577" s="19"/>
      <c r="H577" s="19"/>
    </row>
    <row r="578" spans="6:8">
      <c r="F578" s="19"/>
      <c r="G578" s="19"/>
      <c r="H578" s="19"/>
    </row>
    <row r="579" spans="6:8">
      <c r="F579" s="19"/>
      <c r="G579" s="19"/>
      <c r="H579" s="19"/>
    </row>
    <row r="580" spans="6:8">
      <c r="F580" s="19"/>
      <c r="G580" s="19"/>
      <c r="H580" s="19"/>
    </row>
    <row r="581" spans="6:8">
      <c r="F581" s="19"/>
      <c r="G581" s="19"/>
      <c r="H581" s="19"/>
    </row>
    <row r="582" spans="6:8">
      <c r="F582" s="19"/>
      <c r="G582" s="19"/>
      <c r="H582" s="19"/>
    </row>
    <row r="583" spans="6:8">
      <c r="F583" s="19"/>
      <c r="G583" s="19"/>
      <c r="H583" s="19"/>
    </row>
    <row r="584" spans="6:8">
      <c r="F584" s="19"/>
      <c r="G584" s="19"/>
      <c r="H584" s="19"/>
    </row>
    <row r="585" spans="6:8">
      <c r="F585" s="19"/>
      <c r="G585" s="19"/>
      <c r="H585" s="19"/>
    </row>
    <row r="586" spans="6:8">
      <c r="F586" s="19"/>
      <c r="G586" s="19"/>
      <c r="H586" s="19"/>
    </row>
    <row r="587" spans="6:8">
      <c r="F587" s="19"/>
      <c r="G587" s="19"/>
      <c r="H587" s="19"/>
    </row>
    <row r="588" spans="6:8">
      <c r="F588" s="19"/>
      <c r="G588" s="19"/>
      <c r="H588" s="19"/>
    </row>
    <row r="589" spans="6:8">
      <c r="F589" s="19"/>
      <c r="G589" s="19"/>
      <c r="H589" s="19"/>
    </row>
    <row r="590" spans="6:8">
      <c r="F590" s="19"/>
      <c r="G590" s="19"/>
      <c r="H590" s="19"/>
    </row>
    <row r="591" spans="6:8">
      <c r="F591" s="19"/>
      <c r="G591" s="19"/>
      <c r="H591" s="19"/>
    </row>
    <row r="592" spans="6:8">
      <c r="F592" s="19"/>
      <c r="G592" s="19"/>
      <c r="H592" s="19"/>
    </row>
    <row r="593" spans="6:8">
      <c r="F593" s="19"/>
      <c r="G593" s="19"/>
      <c r="H593" s="19"/>
    </row>
    <row r="594" spans="6:8">
      <c r="F594" s="19"/>
      <c r="G594" s="19"/>
      <c r="H594" s="19"/>
    </row>
    <row r="595" spans="6:8">
      <c r="F595" s="19"/>
      <c r="G595" s="19"/>
      <c r="H595" s="19"/>
    </row>
    <row r="596" spans="6:8">
      <c r="F596" s="19"/>
      <c r="G596" s="19"/>
      <c r="H596" s="19"/>
    </row>
    <row r="597" spans="6:8">
      <c r="F597" s="19"/>
      <c r="G597" s="19"/>
      <c r="H597" s="19"/>
    </row>
    <row r="598" spans="6:8">
      <c r="F598" s="19"/>
      <c r="G598" s="19"/>
      <c r="H598" s="19"/>
    </row>
    <row r="599" spans="6:8">
      <c r="F599" s="19"/>
      <c r="G599" s="19"/>
      <c r="H599" s="19"/>
    </row>
    <row r="600" spans="6:8">
      <c r="F600" s="19"/>
      <c r="G600" s="19"/>
      <c r="H600" s="19"/>
    </row>
    <row r="601" spans="6:8">
      <c r="F601" s="19"/>
      <c r="G601" s="19"/>
      <c r="H601" s="19"/>
    </row>
    <row r="602" spans="6:8">
      <c r="F602" s="19"/>
      <c r="G602" s="19"/>
      <c r="H602" s="19"/>
    </row>
    <row r="603" spans="6:8">
      <c r="F603" s="19"/>
      <c r="G603" s="19"/>
      <c r="H603" s="19"/>
    </row>
    <row r="604" spans="6:8">
      <c r="F604" s="19"/>
      <c r="G604" s="19"/>
      <c r="H604" s="19"/>
    </row>
    <row r="605" spans="6:8">
      <c r="F605" s="19"/>
      <c r="G605" s="19"/>
      <c r="H605" s="19"/>
    </row>
    <row r="606" spans="6:8">
      <c r="F606" s="19"/>
      <c r="G606" s="19"/>
      <c r="H606" s="19"/>
    </row>
    <row r="607" spans="6:8">
      <c r="F607" s="19"/>
      <c r="G607" s="19"/>
      <c r="H607" s="19"/>
    </row>
    <row r="608" spans="6:8">
      <c r="F608" s="19"/>
      <c r="G608" s="19"/>
      <c r="H608" s="19"/>
    </row>
    <row r="609" spans="6:8">
      <c r="F609" s="19"/>
      <c r="G609" s="19"/>
      <c r="H609" s="19"/>
    </row>
    <row r="610" spans="6:8">
      <c r="F610" s="19"/>
      <c r="G610" s="19"/>
      <c r="H610" s="19"/>
    </row>
    <row r="611" spans="6:8">
      <c r="F611" s="19"/>
      <c r="G611" s="19"/>
      <c r="H611" s="19"/>
    </row>
    <row r="612" spans="6:8">
      <c r="F612" s="19"/>
      <c r="G612" s="19"/>
      <c r="H612" s="19"/>
    </row>
    <row r="613" spans="6:8">
      <c r="F613" s="19"/>
      <c r="G613" s="19"/>
      <c r="H613" s="19"/>
    </row>
    <row r="614" spans="6:8">
      <c r="F614" s="19"/>
      <c r="G614" s="19"/>
      <c r="H614" s="19"/>
    </row>
    <row r="615" spans="6:8">
      <c r="F615" s="19"/>
      <c r="G615" s="19"/>
      <c r="H615" s="19"/>
    </row>
    <row r="616" spans="6:8">
      <c r="F616" s="19"/>
      <c r="G616" s="19"/>
      <c r="H616" s="19"/>
    </row>
    <row r="617" spans="6:8">
      <c r="F617" s="19"/>
      <c r="G617" s="19"/>
      <c r="H617" s="19"/>
    </row>
    <row r="618" spans="6:8">
      <c r="F618" s="19"/>
      <c r="G618" s="19"/>
      <c r="H618" s="19"/>
    </row>
    <row r="619" spans="6:8">
      <c r="F619" s="19"/>
      <c r="G619" s="19"/>
      <c r="H619" s="19"/>
    </row>
    <row r="620" spans="6:8">
      <c r="F620" s="19"/>
      <c r="G620" s="19"/>
      <c r="H620" s="19"/>
    </row>
    <row r="621" spans="6:8">
      <c r="F621" s="19"/>
      <c r="G621" s="19"/>
      <c r="H621" s="19"/>
    </row>
    <row r="622" spans="6:8">
      <c r="F622" s="19"/>
      <c r="G622" s="19"/>
      <c r="H622" s="19"/>
    </row>
    <row r="623" spans="6:8">
      <c r="F623" s="19"/>
      <c r="G623" s="19"/>
      <c r="H623" s="19"/>
    </row>
    <row r="624" spans="6:8">
      <c r="F624" s="19"/>
      <c r="G624" s="19"/>
      <c r="H624" s="19"/>
    </row>
    <row r="625" spans="6:8">
      <c r="F625" s="19"/>
      <c r="G625" s="19"/>
      <c r="H625" s="19"/>
    </row>
    <row r="626" spans="6:8">
      <c r="F626" s="19"/>
      <c r="G626" s="19"/>
      <c r="H626" s="19"/>
    </row>
    <row r="627" spans="6:8">
      <c r="F627" s="19"/>
      <c r="G627" s="19"/>
      <c r="H627" s="19"/>
    </row>
    <row r="628" spans="6:8">
      <c r="F628" s="19"/>
      <c r="G628" s="19"/>
      <c r="H628" s="19"/>
    </row>
    <row r="629" spans="6:8">
      <c r="F629" s="19"/>
      <c r="G629" s="19"/>
      <c r="H629" s="19"/>
    </row>
    <row r="630" spans="6:8">
      <c r="F630" s="19"/>
      <c r="G630" s="19"/>
      <c r="H630" s="19"/>
    </row>
    <row r="631" spans="6:8">
      <c r="F631" s="19"/>
      <c r="G631" s="19"/>
      <c r="H631" s="19"/>
    </row>
    <row r="632" spans="6:8">
      <c r="F632" s="19"/>
      <c r="G632" s="19"/>
      <c r="H632" s="19"/>
    </row>
    <row r="633" spans="6:8">
      <c r="F633" s="19"/>
      <c r="G633" s="19"/>
      <c r="H633" s="19"/>
    </row>
    <row r="634" spans="6:8">
      <c r="F634" s="19"/>
      <c r="G634" s="19"/>
      <c r="H634" s="19"/>
    </row>
    <row r="635" spans="6:8">
      <c r="F635" s="19"/>
      <c r="G635" s="19"/>
      <c r="H635" s="19"/>
    </row>
    <row r="636" spans="6:8">
      <c r="F636" s="19"/>
      <c r="G636" s="19"/>
      <c r="H636" s="19"/>
    </row>
    <row r="637" spans="6:8">
      <c r="F637" s="19"/>
      <c r="G637" s="19"/>
      <c r="H637" s="19"/>
    </row>
    <row r="638" spans="6:8">
      <c r="F638" s="19"/>
      <c r="G638" s="19"/>
      <c r="H638" s="19"/>
    </row>
    <row r="639" spans="6:8">
      <c r="F639" s="19"/>
      <c r="G639" s="19"/>
      <c r="H639" s="19"/>
    </row>
    <row r="640" spans="6:8">
      <c r="F640" s="19"/>
      <c r="G640" s="19"/>
      <c r="H640" s="19"/>
    </row>
    <row r="641" spans="6:8">
      <c r="F641" s="19"/>
      <c r="G641" s="19"/>
      <c r="H641" s="19"/>
    </row>
    <row r="642" spans="6:8">
      <c r="F642" s="19"/>
      <c r="G642" s="19"/>
      <c r="H642" s="19"/>
    </row>
    <row r="643" spans="6:8">
      <c r="F643" s="19"/>
      <c r="G643" s="19"/>
      <c r="H643" s="19"/>
    </row>
    <row r="644" spans="6:8">
      <c r="F644" s="19"/>
      <c r="G644" s="19"/>
      <c r="H644" s="19"/>
    </row>
    <row r="645" spans="6:8">
      <c r="F645" s="19"/>
      <c r="G645" s="19"/>
      <c r="H645" s="19"/>
    </row>
    <row r="646" spans="6:8">
      <c r="F646" s="19"/>
      <c r="G646" s="19"/>
      <c r="H646" s="19"/>
    </row>
    <row r="647" spans="6:8">
      <c r="F647" s="19"/>
      <c r="G647" s="19"/>
      <c r="H647" s="19"/>
    </row>
    <row r="648" spans="6:8">
      <c r="F648" s="19"/>
      <c r="G648" s="19"/>
      <c r="H648" s="19"/>
    </row>
    <row r="649" spans="6:8">
      <c r="F649" s="19"/>
      <c r="G649" s="19"/>
      <c r="H649" s="19"/>
    </row>
    <row r="650" spans="6:8">
      <c r="F650" s="19"/>
      <c r="G650" s="19"/>
      <c r="H650" s="19"/>
    </row>
    <row r="651" spans="6:8">
      <c r="F651" s="19"/>
      <c r="G651" s="19"/>
      <c r="H651" s="19"/>
    </row>
    <row r="652" spans="6:8">
      <c r="F652" s="19"/>
      <c r="G652" s="19"/>
      <c r="H652" s="19"/>
    </row>
    <row r="653" spans="6:8">
      <c r="F653" s="19"/>
      <c r="G653" s="19"/>
      <c r="H653" s="19"/>
    </row>
    <row r="654" spans="6:8">
      <c r="F654" s="19"/>
      <c r="G654" s="19"/>
      <c r="H654" s="19"/>
    </row>
    <row r="655" spans="6:8">
      <c r="F655" s="19"/>
      <c r="G655" s="19"/>
      <c r="H655" s="19"/>
    </row>
    <row r="656" spans="6:8">
      <c r="F656" s="19"/>
      <c r="G656" s="19"/>
      <c r="H656" s="19"/>
    </row>
    <row r="657" spans="6:8">
      <c r="F657" s="19"/>
      <c r="G657" s="19"/>
      <c r="H657" s="19"/>
    </row>
    <row r="658" spans="6:8">
      <c r="F658" s="19"/>
      <c r="G658" s="19"/>
      <c r="H658" s="19"/>
    </row>
    <row r="659" spans="6:8">
      <c r="F659" s="19"/>
      <c r="G659" s="19"/>
      <c r="H659" s="19"/>
    </row>
    <row r="660" spans="6:8">
      <c r="F660" s="19"/>
      <c r="G660" s="19"/>
      <c r="H660" s="19"/>
    </row>
    <row r="661" spans="6:8">
      <c r="F661" s="19"/>
      <c r="G661" s="19"/>
      <c r="H661" s="19"/>
    </row>
    <row r="662" spans="6:8">
      <c r="F662" s="19"/>
      <c r="G662" s="19"/>
      <c r="H662" s="19"/>
    </row>
    <row r="663" spans="6:8">
      <c r="F663" s="19"/>
      <c r="G663" s="19"/>
      <c r="H663" s="19"/>
    </row>
    <row r="664" spans="6:8">
      <c r="F664" s="19"/>
      <c r="G664" s="19"/>
      <c r="H664" s="19"/>
    </row>
    <row r="665" spans="6:8">
      <c r="F665" s="19"/>
      <c r="G665" s="19"/>
      <c r="H665" s="19"/>
    </row>
    <row r="666" spans="6:8">
      <c r="F666" s="19"/>
      <c r="G666" s="19"/>
      <c r="H666" s="19"/>
    </row>
    <row r="667" spans="6:8">
      <c r="F667" s="19"/>
      <c r="G667" s="19"/>
      <c r="H667" s="19"/>
    </row>
    <row r="668" spans="6:8">
      <c r="F668" s="19"/>
      <c r="G668" s="19"/>
      <c r="H668" s="19"/>
    </row>
    <row r="669" spans="6:8">
      <c r="F669" s="19"/>
      <c r="G669" s="19"/>
      <c r="H669" s="19"/>
    </row>
    <row r="670" spans="6:8">
      <c r="F670" s="19"/>
      <c r="G670" s="19"/>
      <c r="H670" s="19"/>
    </row>
    <row r="671" spans="6:8">
      <c r="F671" s="19"/>
      <c r="G671" s="19"/>
      <c r="H671" s="19"/>
    </row>
    <row r="672" spans="6:8">
      <c r="F672" s="19"/>
      <c r="G672" s="19"/>
      <c r="H672" s="19"/>
    </row>
    <row r="673" spans="6:8">
      <c r="F673" s="19"/>
      <c r="G673" s="19"/>
      <c r="H673" s="19"/>
    </row>
    <row r="674" spans="6:8">
      <c r="F674" s="19"/>
      <c r="G674" s="19"/>
      <c r="H674" s="19"/>
    </row>
    <row r="675" spans="6:8">
      <c r="F675" s="19"/>
      <c r="G675" s="19"/>
      <c r="H675" s="19"/>
    </row>
    <row r="676" spans="6:8">
      <c r="F676" s="19"/>
      <c r="G676" s="19"/>
      <c r="H676" s="19"/>
    </row>
    <row r="677" spans="6:8">
      <c r="F677" s="19"/>
      <c r="G677" s="19"/>
      <c r="H677" s="19"/>
    </row>
    <row r="678" spans="6:8">
      <c r="F678" s="19"/>
      <c r="G678" s="19"/>
      <c r="H678" s="19"/>
    </row>
    <row r="679" spans="6:8">
      <c r="F679" s="19"/>
      <c r="G679" s="19"/>
      <c r="H679" s="19"/>
    </row>
    <row r="680" spans="6:8">
      <c r="F680" s="19"/>
      <c r="G680" s="19"/>
      <c r="H680" s="19"/>
    </row>
    <row r="681" spans="6:8">
      <c r="F681" s="19"/>
      <c r="G681" s="19"/>
      <c r="H681" s="19"/>
    </row>
    <row r="682" spans="6:8">
      <c r="F682" s="19"/>
      <c r="G682" s="19"/>
      <c r="H682" s="19"/>
    </row>
    <row r="683" spans="6:8">
      <c r="F683" s="19"/>
      <c r="G683" s="19"/>
      <c r="H683" s="19"/>
    </row>
    <row r="684" spans="6:8">
      <c r="F684" s="19"/>
      <c r="G684" s="19"/>
      <c r="H684" s="19"/>
    </row>
    <row r="685" spans="6:8">
      <c r="F685" s="19"/>
      <c r="G685" s="19"/>
      <c r="H685" s="19"/>
    </row>
    <row r="686" spans="6:8">
      <c r="F686" s="19"/>
      <c r="G686" s="19"/>
      <c r="H686" s="19"/>
    </row>
    <row r="687" spans="6:8">
      <c r="F687" s="19"/>
      <c r="G687" s="19"/>
      <c r="H687" s="19"/>
    </row>
    <row r="688" spans="6:8">
      <c r="F688" s="19"/>
      <c r="G688" s="19"/>
      <c r="H688" s="19"/>
    </row>
    <row r="689" spans="6:8">
      <c r="F689" s="19"/>
      <c r="G689" s="19"/>
      <c r="H689" s="19"/>
    </row>
    <row r="690" spans="6:8">
      <c r="F690" s="19"/>
      <c r="G690" s="19"/>
      <c r="H690" s="19"/>
    </row>
    <row r="691" spans="6:8">
      <c r="F691" s="19"/>
      <c r="G691" s="19"/>
      <c r="H691" s="19"/>
    </row>
    <row r="692" spans="6:8">
      <c r="F692" s="19"/>
      <c r="G692" s="19"/>
      <c r="H692" s="19"/>
    </row>
    <row r="693" spans="6:8">
      <c r="F693" s="19"/>
      <c r="G693" s="19"/>
      <c r="H693" s="19"/>
    </row>
    <row r="694" spans="6:8">
      <c r="F694" s="19"/>
      <c r="G694" s="19"/>
      <c r="H694" s="19"/>
    </row>
    <row r="695" spans="6:8">
      <c r="F695" s="19"/>
      <c r="G695" s="19"/>
      <c r="H695" s="19"/>
    </row>
    <row r="696" spans="6:8">
      <c r="F696" s="19"/>
      <c r="G696" s="19"/>
      <c r="H696" s="19"/>
    </row>
    <row r="697" spans="6:8">
      <c r="F697" s="19"/>
      <c r="G697" s="19"/>
      <c r="H697" s="19"/>
    </row>
    <row r="698" spans="6:8">
      <c r="F698" s="19"/>
      <c r="G698" s="19"/>
      <c r="H698" s="19"/>
    </row>
    <row r="699" spans="6:8">
      <c r="F699" s="19"/>
      <c r="G699" s="19"/>
      <c r="H699" s="19"/>
    </row>
    <row r="700" spans="6:8">
      <c r="F700" s="19"/>
      <c r="G700" s="19"/>
      <c r="H700" s="19"/>
    </row>
    <row r="701" spans="6:8">
      <c r="F701" s="19"/>
      <c r="G701" s="19"/>
      <c r="H701" s="19"/>
    </row>
    <row r="702" spans="6:8">
      <c r="F702" s="19"/>
      <c r="G702" s="19"/>
      <c r="H702" s="19"/>
    </row>
    <row r="703" spans="6:8">
      <c r="F703" s="19"/>
      <c r="G703" s="19"/>
      <c r="H703" s="19"/>
    </row>
    <row r="704" spans="6:8">
      <c r="F704" s="19"/>
      <c r="G704" s="19"/>
      <c r="H704" s="19"/>
    </row>
    <row r="705" spans="6:8">
      <c r="F705" s="19"/>
      <c r="G705" s="19"/>
      <c r="H705" s="19"/>
    </row>
    <row r="706" spans="6:8">
      <c r="F706" s="19"/>
      <c r="G706" s="19"/>
      <c r="H706" s="19"/>
    </row>
    <row r="707" spans="6:8">
      <c r="F707" s="19"/>
      <c r="G707" s="19"/>
      <c r="H707" s="19"/>
    </row>
    <row r="708" spans="6:8">
      <c r="F708" s="19"/>
      <c r="G708" s="19"/>
      <c r="H708" s="19"/>
    </row>
    <row r="709" spans="6:8">
      <c r="F709" s="19"/>
      <c r="G709" s="19"/>
      <c r="H709" s="19"/>
    </row>
    <row r="710" spans="6:8">
      <c r="F710" s="19"/>
      <c r="G710" s="19"/>
      <c r="H710" s="19"/>
    </row>
    <row r="711" spans="6:8">
      <c r="F711" s="19"/>
      <c r="G711" s="19"/>
      <c r="H711" s="19"/>
    </row>
    <row r="712" spans="6:8">
      <c r="F712" s="19"/>
      <c r="G712" s="19"/>
      <c r="H712" s="19"/>
    </row>
    <row r="713" spans="6:8">
      <c r="F713" s="19"/>
      <c r="G713" s="19"/>
      <c r="H713" s="19"/>
    </row>
    <row r="714" spans="6:8">
      <c r="F714" s="19"/>
      <c r="G714" s="19"/>
      <c r="H714" s="19"/>
    </row>
    <row r="715" spans="6:8">
      <c r="F715" s="19"/>
      <c r="G715" s="19"/>
      <c r="H715" s="19"/>
    </row>
    <row r="716" spans="6:8">
      <c r="F716" s="19"/>
      <c r="G716" s="19"/>
      <c r="H716" s="19"/>
    </row>
    <row r="717" spans="6:8">
      <c r="F717" s="19"/>
      <c r="G717" s="19"/>
      <c r="H717" s="19"/>
    </row>
    <row r="718" spans="6:8">
      <c r="F718" s="19"/>
      <c r="G718" s="19"/>
      <c r="H718" s="19"/>
    </row>
    <row r="719" spans="6:8">
      <c r="F719" s="19"/>
      <c r="G719" s="19"/>
      <c r="H719" s="19"/>
    </row>
    <row r="720" spans="6:8">
      <c r="F720" s="19"/>
      <c r="G720" s="19"/>
      <c r="H720" s="19"/>
    </row>
    <row r="721" spans="6:8">
      <c r="F721" s="19"/>
      <c r="G721" s="19"/>
      <c r="H721" s="19"/>
    </row>
    <row r="722" spans="6:8">
      <c r="F722" s="19"/>
      <c r="G722" s="19"/>
      <c r="H722" s="19"/>
    </row>
    <row r="723" spans="6:8">
      <c r="F723" s="19"/>
      <c r="G723" s="19"/>
      <c r="H723" s="19"/>
    </row>
    <row r="724" spans="6:8">
      <c r="F724" s="19"/>
      <c r="G724" s="19"/>
      <c r="H724" s="19"/>
    </row>
    <row r="725" spans="6:8">
      <c r="F725" s="19"/>
      <c r="G725" s="19"/>
      <c r="H725" s="19"/>
    </row>
    <row r="726" spans="6:8">
      <c r="F726" s="19"/>
      <c r="G726" s="19"/>
      <c r="H726" s="19"/>
    </row>
    <row r="727" spans="6:8">
      <c r="F727" s="19"/>
      <c r="G727" s="19"/>
      <c r="H727" s="19"/>
    </row>
    <row r="728" spans="6:8">
      <c r="F728" s="19"/>
      <c r="G728" s="19"/>
      <c r="H728" s="19"/>
    </row>
    <row r="729" spans="6:8">
      <c r="F729" s="19"/>
      <c r="G729" s="19"/>
      <c r="H729" s="19"/>
    </row>
    <row r="730" spans="6:8">
      <c r="F730" s="19"/>
      <c r="G730" s="19"/>
      <c r="H730" s="19"/>
    </row>
    <row r="731" spans="6:8">
      <c r="F731" s="19"/>
      <c r="G731" s="19"/>
      <c r="H731" s="19"/>
    </row>
    <row r="732" spans="6:8">
      <c r="F732" s="19"/>
      <c r="G732" s="19"/>
      <c r="H732" s="19"/>
    </row>
    <row r="733" spans="6:8">
      <c r="F733" s="19"/>
      <c r="G733" s="19"/>
      <c r="H733" s="19"/>
    </row>
    <row r="734" spans="6:8">
      <c r="F734" s="19"/>
      <c r="G734" s="19"/>
      <c r="H734" s="19"/>
    </row>
    <row r="735" spans="6:8">
      <c r="F735" s="19"/>
      <c r="G735" s="19"/>
      <c r="H735" s="19"/>
    </row>
    <row r="736" spans="6:8">
      <c r="F736" s="19"/>
      <c r="G736" s="19"/>
      <c r="H736" s="19"/>
    </row>
    <row r="737" spans="6:8">
      <c r="F737" s="19"/>
      <c r="G737" s="19"/>
      <c r="H737" s="19"/>
    </row>
    <row r="738" spans="6:8">
      <c r="F738" s="19"/>
      <c r="G738" s="19"/>
      <c r="H738" s="19"/>
    </row>
    <row r="739" spans="6:8">
      <c r="F739" s="19"/>
      <c r="G739" s="19"/>
      <c r="H739" s="19"/>
    </row>
    <row r="740" spans="6:8">
      <c r="F740" s="19"/>
      <c r="G740" s="19"/>
      <c r="H740" s="19"/>
    </row>
    <row r="741" spans="6:8">
      <c r="F741" s="19"/>
      <c r="G741" s="19"/>
      <c r="H741" s="19"/>
    </row>
    <row r="742" spans="6:8">
      <c r="F742" s="19"/>
      <c r="G742" s="19"/>
      <c r="H742" s="19"/>
    </row>
    <row r="743" spans="6:8">
      <c r="F743" s="19"/>
      <c r="G743" s="19"/>
      <c r="H743" s="19"/>
    </row>
    <row r="744" spans="6:8">
      <c r="F744" s="19"/>
      <c r="G744" s="19"/>
      <c r="H744" s="19"/>
    </row>
    <row r="745" spans="6:8">
      <c r="F745" s="19"/>
      <c r="G745" s="19"/>
      <c r="H745" s="19"/>
    </row>
    <row r="746" spans="6:8">
      <c r="F746" s="19"/>
      <c r="G746" s="19"/>
      <c r="H746" s="19"/>
    </row>
    <row r="747" spans="6:8">
      <c r="F747" s="19"/>
      <c r="G747" s="19"/>
      <c r="H747" s="19"/>
    </row>
    <row r="748" spans="6:8">
      <c r="F748" s="19"/>
      <c r="G748" s="19"/>
      <c r="H748" s="19"/>
    </row>
    <row r="749" spans="6:8">
      <c r="F749" s="19"/>
      <c r="G749" s="19"/>
      <c r="H749" s="19"/>
    </row>
    <row r="750" spans="6:8">
      <c r="F750" s="19"/>
      <c r="G750" s="19"/>
      <c r="H750" s="19"/>
    </row>
    <row r="751" spans="6:8">
      <c r="F751" s="19"/>
      <c r="G751" s="19"/>
      <c r="H751" s="19"/>
    </row>
    <row r="752" spans="6:8">
      <c r="F752" s="19"/>
      <c r="G752" s="19"/>
      <c r="H752" s="19"/>
    </row>
    <row r="753" spans="6:8">
      <c r="F753" s="19"/>
      <c r="G753" s="19"/>
      <c r="H753" s="19"/>
    </row>
    <row r="754" spans="6:8">
      <c r="F754" s="19"/>
      <c r="G754" s="19"/>
      <c r="H754" s="19"/>
    </row>
    <row r="755" spans="6:8">
      <c r="F755" s="19"/>
      <c r="G755" s="19"/>
      <c r="H755" s="19"/>
    </row>
    <row r="756" spans="6:8">
      <c r="F756" s="19"/>
      <c r="G756" s="19"/>
      <c r="H756" s="19"/>
    </row>
    <row r="757" spans="6:8">
      <c r="F757" s="19"/>
      <c r="G757" s="19"/>
      <c r="H757" s="19"/>
    </row>
    <row r="758" spans="6:8">
      <c r="F758" s="19"/>
      <c r="G758" s="19"/>
      <c r="H758" s="19"/>
    </row>
    <row r="759" spans="6:8">
      <c r="F759" s="19"/>
      <c r="G759" s="19"/>
      <c r="H759" s="19"/>
    </row>
    <row r="760" spans="6:8">
      <c r="F760" s="19"/>
      <c r="G760" s="19"/>
      <c r="H760" s="19"/>
    </row>
    <row r="761" spans="6:8">
      <c r="F761" s="19"/>
      <c r="G761" s="19"/>
      <c r="H761" s="19"/>
    </row>
    <row r="762" spans="6:8">
      <c r="F762" s="19"/>
      <c r="G762" s="19"/>
      <c r="H762" s="19"/>
    </row>
    <row r="763" spans="6:8">
      <c r="F763" s="19"/>
      <c r="G763" s="19"/>
      <c r="H763" s="19"/>
    </row>
    <row r="764" spans="6:8">
      <c r="F764" s="19"/>
      <c r="G764" s="19"/>
      <c r="H764" s="19"/>
    </row>
    <row r="765" spans="6:8">
      <c r="F765" s="19"/>
      <c r="G765" s="19"/>
      <c r="H765" s="19"/>
    </row>
    <row r="766" spans="6:8">
      <c r="F766" s="19"/>
      <c r="G766" s="19"/>
      <c r="H766" s="19"/>
    </row>
    <row r="767" spans="6:8">
      <c r="F767" s="19"/>
      <c r="G767" s="19"/>
      <c r="H767" s="19"/>
    </row>
    <row r="768" spans="6:8">
      <c r="F768" s="19"/>
      <c r="G768" s="19"/>
      <c r="H768" s="19"/>
    </row>
    <row r="769" spans="6:8">
      <c r="F769" s="19"/>
      <c r="G769" s="19"/>
      <c r="H769" s="19"/>
    </row>
    <row r="770" spans="6:8">
      <c r="F770" s="19"/>
      <c r="G770" s="19"/>
      <c r="H770" s="19"/>
    </row>
    <row r="771" spans="6:8">
      <c r="F771" s="19"/>
      <c r="G771" s="19"/>
      <c r="H771" s="19"/>
    </row>
    <row r="772" spans="6:8">
      <c r="F772" s="19"/>
      <c r="G772" s="19"/>
      <c r="H772" s="19"/>
    </row>
    <row r="773" spans="6:8">
      <c r="F773" s="19"/>
      <c r="G773" s="19"/>
      <c r="H773" s="19"/>
    </row>
    <row r="774" spans="6:8">
      <c r="F774" s="19"/>
      <c r="G774" s="19"/>
      <c r="H774" s="19"/>
    </row>
    <row r="775" spans="6:8">
      <c r="F775" s="19"/>
      <c r="G775" s="19"/>
      <c r="H775" s="19"/>
    </row>
    <row r="776" spans="6:8">
      <c r="F776" s="19"/>
      <c r="G776" s="19"/>
      <c r="H776" s="19"/>
    </row>
    <row r="777" spans="6:8">
      <c r="F777" s="19"/>
      <c r="G777" s="19"/>
      <c r="H777" s="19"/>
    </row>
    <row r="778" spans="6:8">
      <c r="F778" s="19"/>
      <c r="G778" s="19"/>
      <c r="H778" s="19"/>
    </row>
    <row r="779" spans="6:8">
      <c r="F779" s="19"/>
      <c r="G779" s="19"/>
      <c r="H779" s="19"/>
    </row>
    <row r="780" spans="6:8">
      <c r="F780" s="19"/>
      <c r="G780" s="19"/>
      <c r="H780" s="19"/>
    </row>
    <row r="781" spans="6:8">
      <c r="F781" s="19"/>
      <c r="G781" s="19"/>
      <c r="H781" s="19"/>
    </row>
    <row r="782" spans="6:8">
      <c r="F782" s="19"/>
      <c r="G782" s="19"/>
      <c r="H782" s="19"/>
    </row>
    <row r="783" spans="6:8">
      <c r="F783" s="19"/>
      <c r="G783" s="19"/>
      <c r="H783" s="19"/>
    </row>
    <row r="784" spans="6:8">
      <c r="F784" s="19"/>
      <c r="G784" s="19"/>
      <c r="H784" s="19"/>
    </row>
    <row r="785" spans="6:8">
      <c r="F785" s="19"/>
      <c r="G785" s="19"/>
      <c r="H785" s="19"/>
    </row>
    <row r="786" spans="6:8">
      <c r="F786" s="19"/>
      <c r="G786" s="19"/>
      <c r="H786" s="19"/>
    </row>
    <row r="787" spans="6:8">
      <c r="F787" s="19"/>
      <c r="G787" s="19"/>
      <c r="H787" s="19"/>
    </row>
    <row r="788" spans="6:8">
      <c r="F788" s="19"/>
      <c r="G788" s="19"/>
      <c r="H788" s="19"/>
    </row>
    <row r="789" spans="6:8">
      <c r="F789" s="19"/>
      <c r="G789" s="19"/>
      <c r="H789" s="19"/>
    </row>
    <row r="790" spans="6:8">
      <c r="F790" s="19"/>
      <c r="G790" s="19"/>
      <c r="H790" s="19"/>
    </row>
    <row r="791" spans="6:8">
      <c r="F791" s="19"/>
      <c r="G791" s="19"/>
      <c r="H791" s="19"/>
    </row>
    <row r="792" spans="6:8">
      <c r="F792" s="19"/>
      <c r="G792" s="19"/>
      <c r="H792" s="19"/>
    </row>
    <row r="793" spans="6:8">
      <c r="F793" s="19"/>
      <c r="G793" s="19"/>
      <c r="H793" s="19"/>
    </row>
    <row r="794" spans="6:8">
      <c r="F794" s="19"/>
      <c r="G794" s="19"/>
      <c r="H794" s="19"/>
    </row>
    <row r="795" spans="6:8">
      <c r="F795" s="19"/>
      <c r="G795" s="19"/>
      <c r="H795" s="19"/>
    </row>
    <row r="796" spans="6:8">
      <c r="F796" s="19"/>
      <c r="G796" s="19"/>
      <c r="H796" s="19"/>
    </row>
    <row r="797" spans="6:8">
      <c r="F797" s="19"/>
      <c r="G797" s="19"/>
      <c r="H797" s="19"/>
    </row>
    <row r="798" spans="6:8">
      <c r="F798" s="19"/>
      <c r="G798" s="19"/>
      <c r="H798" s="19"/>
    </row>
    <row r="799" spans="6:8">
      <c r="F799" s="19"/>
      <c r="G799" s="19"/>
      <c r="H799" s="19"/>
    </row>
    <row r="800" spans="6:8">
      <c r="F800" s="19"/>
      <c r="G800" s="19"/>
      <c r="H800" s="19"/>
    </row>
    <row r="801" spans="6:8">
      <c r="F801" s="19"/>
      <c r="G801" s="19"/>
      <c r="H801" s="19"/>
    </row>
    <row r="802" spans="6:8">
      <c r="F802" s="19"/>
      <c r="G802" s="19"/>
      <c r="H802" s="19"/>
    </row>
    <row r="803" spans="6:8">
      <c r="F803" s="19"/>
      <c r="G803" s="19"/>
      <c r="H803" s="19"/>
    </row>
    <row r="804" spans="6:8">
      <c r="F804" s="19"/>
      <c r="G804" s="19"/>
      <c r="H804" s="19"/>
    </row>
    <row r="805" spans="6:8">
      <c r="F805" s="19"/>
      <c r="G805" s="19"/>
      <c r="H805" s="19"/>
    </row>
    <row r="806" spans="6:8">
      <c r="F806" s="19"/>
      <c r="G806" s="19"/>
      <c r="H806" s="19"/>
    </row>
    <row r="807" spans="6:8">
      <c r="F807" s="19"/>
      <c r="G807" s="19"/>
      <c r="H807" s="19"/>
    </row>
    <row r="808" spans="6:8">
      <c r="F808" s="19"/>
      <c r="G808" s="19"/>
      <c r="H808" s="19"/>
    </row>
    <row r="809" spans="6:8">
      <c r="F809" s="19"/>
      <c r="G809" s="19"/>
      <c r="H809" s="19"/>
    </row>
    <row r="810" spans="6:8">
      <c r="F810" s="19"/>
      <c r="G810" s="19"/>
      <c r="H810" s="19"/>
    </row>
    <row r="811" spans="6:8">
      <c r="F811" s="19"/>
      <c r="G811" s="19"/>
      <c r="H811" s="19"/>
    </row>
    <row r="812" spans="6:8">
      <c r="F812" s="19"/>
      <c r="G812" s="19"/>
      <c r="H812" s="19"/>
    </row>
    <row r="813" spans="6:8">
      <c r="F813" s="19"/>
      <c r="G813" s="19"/>
      <c r="H813" s="19"/>
    </row>
    <row r="814" spans="6:8">
      <c r="F814" s="19"/>
      <c r="G814" s="19"/>
      <c r="H814" s="19"/>
    </row>
    <row r="815" spans="6:8">
      <c r="F815" s="19"/>
      <c r="G815" s="19"/>
      <c r="H815" s="19"/>
    </row>
    <row r="816" spans="6:8">
      <c r="F816" s="19"/>
      <c r="G816" s="19"/>
      <c r="H816" s="19"/>
    </row>
    <row r="817" spans="6:8">
      <c r="F817" s="19"/>
      <c r="G817" s="19"/>
      <c r="H817" s="19"/>
    </row>
    <row r="818" spans="6:8">
      <c r="F818" s="19"/>
      <c r="G818" s="19"/>
      <c r="H818" s="19"/>
    </row>
    <row r="819" spans="6:8">
      <c r="F819" s="19"/>
      <c r="G819" s="19"/>
      <c r="H819" s="19"/>
    </row>
    <row r="820" spans="6:8">
      <c r="F820" s="19"/>
      <c r="G820" s="19"/>
      <c r="H820" s="19"/>
    </row>
    <row r="821" spans="6:8">
      <c r="F821" s="19"/>
      <c r="G821" s="19"/>
      <c r="H821" s="19"/>
    </row>
    <row r="822" spans="6:8">
      <c r="F822" s="19"/>
      <c r="G822" s="19"/>
      <c r="H822" s="19"/>
    </row>
    <row r="823" spans="6:8">
      <c r="F823" s="19"/>
      <c r="G823" s="19"/>
      <c r="H823" s="19"/>
    </row>
    <row r="824" spans="6:8">
      <c r="F824" s="19"/>
      <c r="G824" s="19"/>
      <c r="H824" s="19"/>
    </row>
    <row r="825" spans="6:8">
      <c r="F825" s="19"/>
      <c r="G825" s="19"/>
      <c r="H825" s="19"/>
    </row>
    <row r="826" spans="6:8">
      <c r="F826" s="19"/>
      <c r="G826" s="19"/>
      <c r="H826" s="19"/>
    </row>
    <row r="827" spans="6:8">
      <c r="F827" s="19"/>
      <c r="G827" s="19"/>
      <c r="H827" s="19"/>
    </row>
    <row r="828" spans="6:8">
      <c r="F828" s="19"/>
      <c r="G828" s="19"/>
      <c r="H828" s="19"/>
    </row>
    <row r="829" spans="6:8">
      <c r="F829" s="19"/>
      <c r="G829" s="19"/>
      <c r="H829" s="19"/>
    </row>
    <row r="830" spans="6:8">
      <c r="F830" s="19"/>
      <c r="G830" s="19"/>
      <c r="H830" s="19"/>
    </row>
    <row r="831" spans="6:8">
      <c r="F831" s="19"/>
      <c r="G831" s="19"/>
      <c r="H831" s="19"/>
    </row>
    <row r="832" spans="6:8">
      <c r="F832" s="19"/>
      <c r="G832" s="19"/>
      <c r="H832" s="19"/>
    </row>
    <row r="833" spans="6:8">
      <c r="F833" s="19"/>
      <c r="G833" s="19"/>
      <c r="H833" s="19"/>
    </row>
    <row r="834" spans="6:8">
      <c r="F834" s="19"/>
      <c r="G834" s="19"/>
      <c r="H834" s="19"/>
    </row>
    <row r="835" spans="6:8">
      <c r="F835" s="19"/>
      <c r="G835" s="19"/>
      <c r="H835" s="19"/>
    </row>
    <row r="836" spans="6:8">
      <c r="F836" s="19"/>
      <c r="G836" s="19"/>
      <c r="H836" s="19"/>
    </row>
    <row r="837" spans="6:8">
      <c r="F837" s="19"/>
      <c r="G837" s="19"/>
      <c r="H837" s="19"/>
    </row>
    <row r="838" spans="6:8">
      <c r="F838" s="19"/>
      <c r="G838" s="19"/>
      <c r="H838" s="19"/>
    </row>
    <row r="839" spans="6:8">
      <c r="F839" s="19"/>
      <c r="G839" s="19"/>
      <c r="H839" s="19"/>
    </row>
    <row r="840" spans="6:8">
      <c r="F840" s="19"/>
      <c r="G840" s="19"/>
      <c r="H840" s="19"/>
    </row>
    <row r="841" spans="6:8">
      <c r="F841" s="19"/>
      <c r="G841" s="19"/>
      <c r="H841" s="19"/>
    </row>
    <row r="842" spans="6:8">
      <c r="F842" s="19"/>
      <c r="G842" s="19"/>
      <c r="H842" s="19"/>
    </row>
    <row r="843" spans="6:8">
      <c r="F843" s="19"/>
      <c r="G843" s="19"/>
      <c r="H843" s="19"/>
    </row>
    <row r="844" spans="6:8">
      <c r="F844" s="19"/>
      <c r="G844" s="19"/>
      <c r="H844" s="19"/>
    </row>
    <row r="845" spans="6:8">
      <c r="F845" s="19"/>
      <c r="G845" s="19"/>
      <c r="H845" s="19"/>
    </row>
    <row r="846" spans="6:8">
      <c r="F846" s="19"/>
      <c r="G846" s="19"/>
      <c r="H846" s="19"/>
    </row>
  </sheetData>
  <mergeCells count="1">
    <mergeCell ref="B7:J7"/>
  </mergeCells>
  <dataValidations count="1">
    <dataValidation allowBlank="1" showInputMessage="1" showErrorMessage="1" sqref="A1:XFD1048576" xr:uid="{00000000-0002-0000-1700-000000000000}"/>
  </dataValidations>
  <pageMargins left="0" right="0" top="0.5" bottom="0.5" header="0" footer="0.25"/>
  <pageSetup paperSize="9" scale="89" pageOrder="overThenDown" orientation="landscape" r:id="rId1"/>
  <headerFooter alignWithMargins="0">
    <oddFooter>&amp;L&amp;Z&amp;F&amp;C&amp;A&amp;R&amp;D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indexed="52"/>
    <pageSetUpPr fitToPage="1"/>
  </sheetPr>
  <dimension ref="B1:BH606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s="2" t="s">
        <v>197</v>
      </c>
    </row>
    <row r="2" spans="2:60">
      <c r="B2" s="2" t="s">
        <v>1</v>
      </c>
      <c r="C2" s="2" t="s">
        <v>198</v>
      </c>
    </row>
    <row r="3" spans="2:60">
      <c r="B3" s="2" t="s">
        <v>2</v>
      </c>
      <c r="C3" s="2" t="s">
        <v>198</v>
      </c>
    </row>
    <row r="4" spans="2:60">
      <c r="B4" s="2" t="s">
        <v>3</v>
      </c>
      <c r="C4" s="2" t="s">
        <v>199</v>
      </c>
    </row>
    <row r="5" spans="2:60">
      <c r="B5" s="2"/>
      <c r="C5" s="2"/>
    </row>
    <row r="7" spans="2:60" ht="26.25" customHeight="1">
      <c r="B7" s="106" t="s">
        <v>162</v>
      </c>
      <c r="C7" s="107"/>
      <c r="D7" s="107"/>
      <c r="E7" s="107"/>
      <c r="F7" s="107"/>
      <c r="G7" s="107"/>
      <c r="H7" s="107"/>
      <c r="I7" s="107"/>
      <c r="J7" s="107"/>
      <c r="K7" s="108"/>
    </row>
    <row r="8" spans="2:60" s="19" customFormat="1" ht="66">
      <c r="B8" s="50" t="s">
        <v>96</v>
      </c>
      <c r="C8" s="50" t="s">
        <v>50</v>
      </c>
      <c r="D8" s="50" t="s">
        <v>51</v>
      </c>
      <c r="E8" s="50" t="s">
        <v>163</v>
      </c>
      <c r="F8" s="50" t="s">
        <v>164</v>
      </c>
      <c r="G8" s="50" t="s">
        <v>53</v>
      </c>
      <c r="H8" s="50" t="s">
        <v>165</v>
      </c>
      <c r="I8" s="50" t="s">
        <v>5</v>
      </c>
      <c r="J8" s="50" t="s">
        <v>57</v>
      </c>
      <c r="K8" s="50" t="s">
        <v>58</v>
      </c>
    </row>
    <row r="9" spans="2:60" s="19" customFormat="1" ht="21.75" customHeight="1">
      <c r="B9" s="20"/>
      <c r="C9" s="49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34" t="s">
        <v>63</v>
      </c>
      <c r="J10" s="34" t="s">
        <v>64</v>
      </c>
      <c r="K10" s="34" t="s">
        <v>64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166</v>
      </c>
      <c r="C11" s="7"/>
      <c r="D11" s="7"/>
      <c r="E11" s="7"/>
      <c r="F11" s="7"/>
      <c r="G11" s="7"/>
      <c r="H11" s="7"/>
      <c r="I11" s="75">
        <v>0</v>
      </c>
      <c r="J11" s="76">
        <v>0</v>
      </c>
      <c r="K11" s="76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79" t="s">
        <v>204</v>
      </c>
      <c r="D12" s="19"/>
      <c r="E12" s="19"/>
      <c r="F12" s="19"/>
      <c r="G12" s="19"/>
      <c r="H12" s="80">
        <v>0</v>
      </c>
      <c r="I12" s="81">
        <v>0</v>
      </c>
      <c r="J12" s="80">
        <v>0</v>
      </c>
      <c r="K12" s="80">
        <v>0</v>
      </c>
    </row>
    <row r="13" spans="2:60">
      <c r="B13" t="s">
        <v>207</v>
      </c>
      <c r="D13" t="s">
        <v>207</v>
      </c>
      <c r="E13" s="19"/>
      <c r="F13" s="78">
        <v>0</v>
      </c>
      <c r="G13" t="s">
        <v>207</v>
      </c>
      <c r="H13" s="78">
        <v>0</v>
      </c>
      <c r="I13" s="77">
        <v>0</v>
      </c>
      <c r="J13" s="78">
        <v>0</v>
      </c>
      <c r="K13" s="78">
        <v>0</v>
      </c>
    </row>
    <row r="14" spans="2:60">
      <c r="B14" s="79" t="s">
        <v>278</v>
      </c>
      <c r="D14" s="19"/>
      <c r="E14" s="19"/>
      <c r="F14" s="19"/>
      <c r="G14" s="19"/>
      <c r="H14" s="80">
        <v>0</v>
      </c>
      <c r="I14" s="81">
        <v>0</v>
      </c>
      <c r="J14" s="80">
        <v>0</v>
      </c>
      <c r="K14" s="80">
        <v>0</v>
      </c>
    </row>
    <row r="15" spans="2:60">
      <c r="B15" t="s">
        <v>207</v>
      </c>
      <c r="D15" t="s">
        <v>207</v>
      </c>
      <c r="E15" s="19"/>
      <c r="F15" s="78">
        <v>0</v>
      </c>
      <c r="G15" t="s">
        <v>207</v>
      </c>
      <c r="H15" s="78">
        <v>0</v>
      </c>
      <c r="I15" s="77">
        <v>0</v>
      </c>
      <c r="J15" s="78">
        <v>0</v>
      </c>
      <c r="K15" s="78">
        <v>0</v>
      </c>
    </row>
    <row r="16" spans="2:60">
      <c r="D16" s="19"/>
      <c r="E16" s="19"/>
      <c r="F16" s="19"/>
      <c r="G16" s="19"/>
      <c r="H16" s="19"/>
    </row>
    <row r="17" spans="4:8">
      <c r="D17" s="19"/>
      <c r="E17" s="19"/>
      <c r="F17" s="19"/>
      <c r="G17" s="19"/>
      <c r="H17" s="19"/>
    </row>
    <row r="18" spans="4:8">
      <c r="D18" s="19"/>
      <c r="E18" s="19"/>
      <c r="F18" s="19"/>
      <c r="G18" s="19"/>
      <c r="H18" s="19"/>
    </row>
    <row r="19" spans="4:8">
      <c r="D19" s="19"/>
      <c r="E19" s="19"/>
      <c r="F19" s="19"/>
      <c r="G19" s="19"/>
      <c r="H19" s="19"/>
    </row>
    <row r="20" spans="4:8">
      <c r="D20" s="19"/>
      <c r="E20" s="19"/>
      <c r="F20" s="19"/>
      <c r="G20" s="19"/>
      <c r="H20" s="19"/>
    </row>
    <row r="21" spans="4:8">
      <c r="D21" s="19"/>
      <c r="E21" s="19"/>
      <c r="F21" s="19"/>
      <c r="G21" s="19"/>
      <c r="H21" s="19"/>
    </row>
    <row r="22" spans="4:8">
      <c r="D22" s="19"/>
      <c r="E22" s="19"/>
      <c r="F22" s="19"/>
      <c r="G22" s="19"/>
      <c r="H22" s="19"/>
    </row>
    <row r="23" spans="4:8">
      <c r="D23" s="19"/>
      <c r="E23" s="19"/>
      <c r="F23" s="19"/>
      <c r="G23" s="19"/>
      <c r="H23" s="19"/>
    </row>
    <row r="24" spans="4:8">
      <c r="D24" s="19"/>
      <c r="E24" s="19"/>
      <c r="F24" s="19"/>
      <c r="G24" s="19"/>
      <c r="H24" s="19"/>
    </row>
    <row r="25" spans="4:8">
      <c r="D25" s="19"/>
      <c r="E25" s="19"/>
      <c r="F25" s="19"/>
      <c r="G25" s="19"/>
      <c r="H25" s="19"/>
    </row>
    <row r="26" spans="4:8">
      <c r="D26" s="19"/>
      <c r="E26" s="19"/>
      <c r="F26" s="19"/>
      <c r="G26" s="19"/>
      <c r="H26" s="19"/>
    </row>
    <row r="27" spans="4:8">
      <c r="D27" s="19"/>
      <c r="E27" s="19"/>
      <c r="F27" s="19"/>
      <c r="G27" s="19"/>
      <c r="H27" s="19"/>
    </row>
    <row r="28" spans="4:8">
      <c r="D28" s="19"/>
      <c r="E28" s="19"/>
      <c r="F28" s="19"/>
      <c r="G28" s="19"/>
      <c r="H28" s="19"/>
    </row>
    <row r="29" spans="4:8">
      <c r="D29" s="19"/>
      <c r="E29" s="19"/>
      <c r="F29" s="19"/>
      <c r="G29" s="19"/>
      <c r="H29" s="19"/>
    </row>
    <row r="30" spans="4:8">
      <c r="D30" s="19"/>
      <c r="E30" s="19"/>
      <c r="F30" s="19"/>
      <c r="G30" s="19"/>
      <c r="H30" s="19"/>
    </row>
    <row r="31" spans="4:8">
      <c r="D31" s="19"/>
      <c r="E31" s="19"/>
      <c r="F31" s="19"/>
      <c r="G31" s="19"/>
      <c r="H31" s="19"/>
    </row>
    <row r="32" spans="4:8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E601" s="55"/>
      <c r="G601" s="55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</sheetData>
  <mergeCells count="1">
    <mergeCell ref="B7:K7"/>
  </mergeCells>
  <dataValidations count="1">
    <dataValidation allowBlank="1" showInputMessage="1" showErrorMessage="1" sqref="A1:XFD1048576" xr:uid="{00000000-0002-0000-1800-000000000000}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indexed="52"/>
    <pageSetUpPr fitToPage="1"/>
  </sheetPr>
  <dimension ref="B1:BH607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197</v>
      </c>
    </row>
    <row r="2" spans="2:60">
      <c r="B2" s="2" t="s">
        <v>1</v>
      </c>
      <c r="C2" t="s">
        <v>198</v>
      </c>
    </row>
    <row r="3" spans="2:60">
      <c r="B3" s="2" t="s">
        <v>2</v>
      </c>
      <c r="C3" t="s">
        <v>198</v>
      </c>
    </row>
    <row r="4" spans="2:60">
      <c r="B4" s="2" t="s">
        <v>3</v>
      </c>
      <c r="C4" t="s">
        <v>199</v>
      </c>
    </row>
    <row r="5" spans="2:60">
      <c r="B5" s="2"/>
    </row>
    <row r="7" spans="2:60" ht="26.25" customHeight="1">
      <c r="B7" s="106" t="s">
        <v>167</v>
      </c>
      <c r="C7" s="107"/>
      <c r="D7" s="107"/>
      <c r="E7" s="107"/>
      <c r="F7" s="107"/>
      <c r="G7" s="107"/>
      <c r="H7" s="107"/>
      <c r="I7" s="107"/>
      <c r="J7" s="107"/>
      <c r="K7" s="108"/>
    </row>
    <row r="8" spans="2:60" s="19" customFormat="1" ht="63">
      <c r="B8" s="50" t="s">
        <v>96</v>
      </c>
      <c r="C8" s="53" t="s">
        <v>49</v>
      </c>
      <c r="D8" s="53" t="s">
        <v>51</v>
      </c>
      <c r="E8" s="53" t="s">
        <v>163</v>
      </c>
      <c r="F8" s="53" t="s">
        <v>164</v>
      </c>
      <c r="G8" s="53" t="s">
        <v>53</v>
      </c>
      <c r="H8" s="53" t="s">
        <v>165</v>
      </c>
      <c r="I8" s="53" t="s">
        <v>5</v>
      </c>
      <c r="J8" s="53" t="s">
        <v>57</v>
      </c>
      <c r="K8" s="54" t="s">
        <v>58</v>
      </c>
    </row>
    <row r="9" spans="2:60" s="19" customFormat="1" ht="21.75" customHeight="1">
      <c r="B9" s="20"/>
      <c r="C9" s="21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34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34" t="s">
        <v>64</v>
      </c>
      <c r="K10" s="34" t="s">
        <v>65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168</v>
      </c>
      <c r="C11" s="25"/>
      <c r="D11" s="7"/>
      <c r="E11" s="7"/>
      <c r="F11" s="7"/>
      <c r="G11" s="7"/>
      <c r="H11" s="76">
        <v>0</v>
      </c>
      <c r="I11" s="75">
        <v>2249000</v>
      </c>
      <c r="J11" s="76">
        <v>1</v>
      </c>
      <c r="K11" s="76">
        <v>1.12E-2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79" t="s">
        <v>204</v>
      </c>
      <c r="C12" s="15"/>
      <c r="D12" s="15"/>
      <c r="E12" s="15"/>
      <c r="F12" s="15"/>
      <c r="G12" s="15"/>
      <c r="H12" s="80">
        <v>0</v>
      </c>
      <c r="I12" s="81">
        <v>2249000</v>
      </c>
      <c r="J12" s="80">
        <v>1</v>
      </c>
      <c r="K12" s="80">
        <v>1.12E-2</v>
      </c>
    </row>
    <row r="13" spans="2:60">
      <c r="B13" t="s">
        <v>3318</v>
      </c>
      <c r="C13" t="s">
        <v>3319</v>
      </c>
      <c r="D13" t="s">
        <v>268</v>
      </c>
      <c r="E13" t="s">
        <v>269</v>
      </c>
      <c r="F13" s="78">
        <v>0</v>
      </c>
      <c r="G13" t="s">
        <v>102</v>
      </c>
      <c r="H13" s="78">
        <v>0</v>
      </c>
      <c r="I13" s="77">
        <v>2249000</v>
      </c>
      <c r="J13" s="78">
        <v>1</v>
      </c>
      <c r="K13" s="78">
        <v>1.12E-2</v>
      </c>
    </row>
    <row r="14" spans="2:60">
      <c r="B14" s="79" t="s">
        <v>278</v>
      </c>
      <c r="D14" s="19"/>
      <c r="E14" s="19"/>
      <c r="F14" s="19"/>
      <c r="G14" s="19"/>
      <c r="H14" s="80">
        <v>0</v>
      </c>
      <c r="I14" s="81">
        <v>0</v>
      </c>
      <c r="J14" s="80">
        <v>0</v>
      </c>
      <c r="K14" s="80">
        <v>0</v>
      </c>
    </row>
    <row r="15" spans="2:60">
      <c r="B15" t="s">
        <v>207</v>
      </c>
      <c r="C15" t="s">
        <v>207</v>
      </c>
      <c r="D15" t="s">
        <v>207</v>
      </c>
      <c r="E15" s="19"/>
      <c r="F15" s="78">
        <v>0</v>
      </c>
      <c r="G15" t="s">
        <v>207</v>
      </c>
      <c r="H15" s="78">
        <v>0</v>
      </c>
      <c r="I15" s="77">
        <v>0</v>
      </c>
      <c r="J15" s="78">
        <v>0</v>
      </c>
      <c r="K15" s="78">
        <v>0</v>
      </c>
    </row>
    <row r="16" spans="2:60">
      <c r="D16" s="19"/>
      <c r="E16" s="19"/>
      <c r="F16" s="19"/>
      <c r="G16" s="19"/>
      <c r="H16" s="19"/>
    </row>
    <row r="17" spans="4:8">
      <c r="D17" s="19"/>
      <c r="E17" s="19"/>
      <c r="F17" s="19"/>
      <c r="G17" s="19"/>
      <c r="H17" s="19"/>
    </row>
    <row r="18" spans="4:8">
      <c r="D18" s="19"/>
      <c r="E18" s="19"/>
      <c r="F18" s="19"/>
      <c r="G18" s="19"/>
      <c r="H18" s="19"/>
    </row>
    <row r="19" spans="4:8">
      <c r="D19" s="19"/>
      <c r="E19" s="19"/>
      <c r="F19" s="19"/>
      <c r="G19" s="19"/>
      <c r="H19" s="19"/>
    </row>
    <row r="20" spans="4:8">
      <c r="D20" s="19"/>
      <c r="E20" s="19"/>
      <c r="F20" s="19"/>
      <c r="G20" s="19"/>
      <c r="H20" s="19"/>
    </row>
    <row r="21" spans="4:8">
      <c r="D21" s="19"/>
      <c r="E21" s="19"/>
      <c r="F21" s="19"/>
      <c r="G21" s="19"/>
      <c r="H21" s="19"/>
    </row>
    <row r="22" spans="4:8">
      <c r="D22" s="19"/>
      <c r="E22" s="19"/>
      <c r="F22" s="19"/>
      <c r="G22" s="19"/>
      <c r="H22" s="19"/>
    </row>
    <row r="23" spans="4:8">
      <c r="D23" s="19"/>
      <c r="E23" s="19"/>
      <c r="F23" s="19"/>
      <c r="G23" s="19"/>
      <c r="H23" s="19"/>
    </row>
    <row r="24" spans="4:8">
      <c r="D24" s="19"/>
      <c r="E24" s="19"/>
      <c r="F24" s="19"/>
      <c r="G24" s="19"/>
      <c r="H24" s="19"/>
    </row>
    <row r="25" spans="4:8">
      <c r="D25" s="19"/>
      <c r="E25" s="19"/>
      <c r="F25" s="19"/>
      <c r="G25" s="19"/>
      <c r="H25" s="19"/>
    </row>
    <row r="26" spans="4:8">
      <c r="D26" s="19"/>
      <c r="E26" s="19"/>
      <c r="F26" s="19"/>
      <c r="G26" s="19"/>
      <c r="H26" s="19"/>
    </row>
    <row r="27" spans="4:8">
      <c r="D27" s="19"/>
      <c r="E27" s="19"/>
      <c r="F27" s="19"/>
      <c r="G27" s="19"/>
      <c r="H27" s="19"/>
    </row>
    <row r="28" spans="4:8">
      <c r="D28" s="19"/>
      <c r="E28" s="19"/>
      <c r="F28" s="19"/>
      <c r="G28" s="19"/>
      <c r="H28" s="19"/>
    </row>
    <row r="29" spans="4:8">
      <c r="D29" s="19"/>
      <c r="E29" s="19"/>
      <c r="F29" s="19"/>
      <c r="G29" s="19"/>
      <c r="H29" s="19"/>
    </row>
    <row r="30" spans="4:8">
      <c r="D30" s="19"/>
      <c r="E30" s="19"/>
      <c r="F30" s="19"/>
      <c r="G30" s="19"/>
      <c r="H30" s="19"/>
    </row>
    <row r="31" spans="4:8">
      <c r="D31" s="19"/>
      <c r="E31" s="19"/>
      <c r="F31" s="19"/>
      <c r="G31" s="19"/>
      <c r="H31" s="19"/>
    </row>
    <row r="32" spans="4:8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D601" s="19"/>
      <c r="E601" s="19"/>
      <c r="F601" s="19"/>
      <c r="G601" s="19"/>
      <c r="H601" s="19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  <row r="607" spans="4:8">
      <c r="E607" s="55"/>
      <c r="G607" s="55"/>
    </row>
  </sheetData>
  <mergeCells count="1">
    <mergeCell ref="B7:K7"/>
  </mergeCells>
  <dataValidations count="1">
    <dataValidation allowBlank="1" showInputMessage="1" showErrorMessage="1" sqref="A1:XFD1048576" xr:uid="{00000000-0002-0000-1900-000000000000}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indexed="52"/>
    <pageSetUpPr fitToPage="1"/>
  </sheetPr>
  <dimension ref="B1:Q285"/>
  <sheetViews>
    <sheetView rightToLeft="1" topLeftCell="A8" workbookViewId="0">
      <selection activeCell="C285" sqref="C259:C285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2.7109375" style="16" customWidth="1"/>
    <col min="4" max="4" width="10.7109375" style="16" customWidth="1"/>
    <col min="5" max="5" width="7.140625" style="19" customWidth="1"/>
    <col min="6" max="6" width="6" style="19" customWidth="1"/>
    <col min="7" max="7" width="7.85546875" style="19" customWidth="1"/>
    <col min="8" max="8" width="8.140625" style="19" customWidth="1"/>
    <col min="9" max="9" width="6.28515625" style="19" customWidth="1"/>
    <col min="10" max="10" width="8" style="19" customWidth="1"/>
    <col min="11" max="11" width="8.7109375" style="19" customWidth="1"/>
    <col min="12" max="12" width="10" style="19" customWidth="1"/>
    <col min="13" max="13" width="9.5703125" style="19" customWidth="1"/>
    <col min="14" max="14" width="6.140625" style="19" customWidth="1"/>
    <col min="15" max="16" width="5.7109375" style="19" customWidth="1"/>
    <col min="17" max="17" width="6.85546875" style="19" customWidth="1"/>
    <col min="18" max="18" width="6.42578125" style="16" customWidth="1"/>
    <col min="19" max="19" width="6.7109375" style="16" customWidth="1"/>
    <col min="20" max="20" width="7.28515625" style="16" customWidth="1"/>
    <col min="21" max="32" width="5.7109375" style="16" customWidth="1"/>
    <col min="33" max="16384" width="9.140625" style="16"/>
  </cols>
  <sheetData>
    <row r="1" spans="2:17">
      <c r="B1" s="2" t="s">
        <v>0</v>
      </c>
      <c r="C1" t="s">
        <v>197</v>
      </c>
    </row>
    <row r="2" spans="2:17">
      <c r="B2" s="2" t="s">
        <v>1</v>
      </c>
      <c r="C2" t="s">
        <v>198</v>
      </c>
    </row>
    <row r="3" spans="2:17">
      <c r="B3" s="2" t="s">
        <v>2</v>
      </c>
      <c r="C3" t="s">
        <v>198</v>
      </c>
    </row>
    <row r="4" spans="2:17">
      <c r="B4" s="2" t="s">
        <v>3</v>
      </c>
      <c r="C4" t="s">
        <v>199</v>
      </c>
    </row>
    <row r="5" spans="2:17">
      <c r="B5" s="2"/>
    </row>
    <row r="7" spans="2:17" ht="26.25" customHeight="1">
      <c r="B7" s="106" t="s">
        <v>169</v>
      </c>
      <c r="C7" s="107"/>
      <c r="D7" s="107"/>
    </row>
    <row r="8" spans="2:17" s="19" customFormat="1" ht="47.25">
      <c r="B8" s="50" t="s">
        <v>96</v>
      </c>
      <c r="C8" s="56" t="s">
        <v>170</v>
      </c>
      <c r="D8" s="57" t="s">
        <v>171</v>
      </c>
    </row>
    <row r="9" spans="2:17" s="19" customFormat="1">
      <c r="B9" s="20"/>
      <c r="C9" s="31" t="s">
        <v>185</v>
      </c>
      <c r="D9" s="45" t="s">
        <v>74</v>
      </c>
    </row>
    <row r="10" spans="2:17" s="23" customFormat="1" ht="18" customHeight="1">
      <c r="B10" s="22"/>
      <c r="C10" s="7" t="s">
        <v>9</v>
      </c>
      <c r="D10" s="34" t="s">
        <v>10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</row>
    <row r="11" spans="2:17" s="23" customFormat="1" ht="18" customHeight="1">
      <c r="B11" s="24" t="s">
        <v>172</v>
      </c>
      <c r="C11" s="75">
        <v>11331342</v>
      </c>
      <c r="D11" s="34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</row>
    <row r="12" spans="2:17">
      <c r="B12" s="79" t="s">
        <v>204</v>
      </c>
      <c r="C12" s="81">
        <v>4243934</v>
      </c>
    </row>
    <row r="13" spans="2:17">
      <c r="B13" s="86" t="s">
        <v>3356</v>
      </c>
      <c r="C13" s="89">
        <v>9224.2465590000011</v>
      </c>
      <c r="D13" s="87">
        <v>44926</v>
      </c>
    </row>
    <row r="14" spans="2:17">
      <c r="B14" s="86" t="s">
        <v>3357</v>
      </c>
      <c r="C14" s="89">
        <v>797.40883799999995</v>
      </c>
      <c r="D14" s="87">
        <v>45138</v>
      </c>
    </row>
    <row r="15" spans="2:17">
      <c r="B15" s="86" t="s">
        <v>3358</v>
      </c>
      <c r="C15" s="89">
        <v>1443.84</v>
      </c>
      <c r="D15" s="87">
        <v>45383</v>
      </c>
    </row>
    <row r="16" spans="2:17">
      <c r="B16" s="86" t="s">
        <v>3359</v>
      </c>
      <c r="C16" s="89">
        <v>83.444736000000006</v>
      </c>
      <c r="D16" s="87">
        <v>45199</v>
      </c>
    </row>
    <row r="17" spans="2:4">
      <c r="B17" s="86" t="s">
        <v>3360</v>
      </c>
      <c r="C17" s="89">
        <v>20745.151494030004</v>
      </c>
      <c r="D17" s="87">
        <v>45046</v>
      </c>
    </row>
    <row r="18" spans="2:4">
      <c r="B18" s="86" t="s">
        <v>3361</v>
      </c>
      <c r="C18" s="89">
        <v>10018.723</v>
      </c>
      <c r="D18" s="87">
        <v>44997</v>
      </c>
    </row>
    <row r="19" spans="2:4">
      <c r="B19" s="86" t="s">
        <v>3362</v>
      </c>
      <c r="C19" s="89">
        <v>3927.1479680700008</v>
      </c>
      <c r="D19" s="87">
        <v>44834</v>
      </c>
    </row>
    <row r="20" spans="2:4">
      <c r="B20" s="86" t="s">
        <v>3363</v>
      </c>
      <c r="C20" s="89">
        <v>9097.2760679999992</v>
      </c>
      <c r="D20" s="87">
        <v>45046</v>
      </c>
    </row>
    <row r="21" spans="2:4">
      <c r="B21" s="86" t="s">
        <v>3364</v>
      </c>
      <c r="C21" s="89">
        <v>4798.1148359999997</v>
      </c>
      <c r="D21" s="87">
        <v>45291</v>
      </c>
    </row>
    <row r="22" spans="2:4">
      <c r="B22" s="86" t="s">
        <v>3365</v>
      </c>
      <c r="C22" s="89">
        <v>1021.264</v>
      </c>
      <c r="D22" s="87">
        <v>45047</v>
      </c>
    </row>
    <row r="23" spans="2:4">
      <c r="B23" s="86" t="s">
        <v>3366</v>
      </c>
      <c r="C23" s="89">
        <v>7725.8445420000007</v>
      </c>
      <c r="D23" s="87">
        <v>45261</v>
      </c>
    </row>
    <row r="24" spans="2:4">
      <c r="B24" s="86" t="s">
        <v>3367</v>
      </c>
      <c r="C24" s="89">
        <v>995.79203700000005</v>
      </c>
      <c r="D24" s="87">
        <v>45108</v>
      </c>
    </row>
    <row r="25" spans="2:4">
      <c r="B25" s="86" t="s">
        <v>3368</v>
      </c>
      <c r="C25" s="89">
        <v>3291.7198110000004</v>
      </c>
      <c r="D25" s="87">
        <v>44926</v>
      </c>
    </row>
    <row r="26" spans="2:4">
      <c r="B26" s="86" t="s">
        <v>3369</v>
      </c>
      <c r="C26" s="89">
        <v>1433.6218050000002</v>
      </c>
      <c r="D26" s="87">
        <v>45261</v>
      </c>
    </row>
    <row r="27" spans="2:4">
      <c r="B27" s="86" t="s">
        <v>3370</v>
      </c>
      <c r="C27" s="89">
        <v>9808.5204569100042</v>
      </c>
      <c r="D27" s="87">
        <v>45536</v>
      </c>
    </row>
    <row r="28" spans="2:4">
      <c r="B28" s="86" t="s">
        <v>3371</v>
      </c>
      <c r="C28" s="89">
        <v>27794.457989369999</v>
      </c>
      <c r="D28" s="87">
        <v>45597</v>
      </c>
    </row>
    <row r="29" spans="2:4">
      <c r="B29" s="86" t="s">
        <v>3372</v>
      </c>
      <c r="C29" s="89">
        <v>26641.446999999996</v>
      </c>
      <c r="D29" s="87">
        <v>44896</v>
      </c>
    </row>
    <row r="30" spans="2:4">
      <c r="B30" s="86" t="s">
        <v>3373</v>
      </c>
      <c r="C30" s="89">
        <v>8732.6820000000007</v>
      </c>
      <c r="D30" s="87">
        <v>44896</v>
      </c>
    </row>
    <row r="31" spans="2:4">
      <c r="B31" s="86" t="s">
        <v>3374</v>
      </c>
      <c r="C31" s="89">
        <v>19008.254000000004</v>
      </c>
      <c r="D31" s="87">
        <v>45658</v>
      </c>
    </row>
    <row r="32" spans="2:4">
      <c r="B32" s="86" t="s">
        <v>3375</v>
      </c>
      <c r="C32" s="89">
        <v>11402.018826000001</v>
      </c>
      <c r="D32" s="87">
        <v>45992</v>
      </c>
    </row>
    <row r="33" spans="2:4">
      <c r="B33" s="86" t="s">
        <v>3376</v>
      </c>
      <c r="C33" s="89">
        <v>39961.610376000004</v>
      </c>
      <c r="D33" s="87">
        <v>46113</v>
      </c>
    </row>
    <row r="34" spans="2:4">
      <c r="B34" s="86" t="s">
        <v>3377</v>
      </c>
      <c r="C34" s="89">
        <v>32817.287469999988</v>
      </c>
      <c r="D34" s="87">
        <v>45870</v>
      </c>
    </row>
    <row r="35" spans="2:4">
      <c r="B35" s="86" t="s">
        <v>3378</v>
      </c>
      <c r="C35" s="89">
        <v>20609.634999999995</v>
      </c>
      <c r="D35" s="87">
        <v>44896</v>
      </c>
    </row>
    <row r="36" spans="2:4">
      <c r="B36" s="86" t="s">
        <v>3379</v>
      </c>
      <c r="C36" s="89">
        <v>34406.798600000002</v>
      </c>
      <c r="D36" s="87">
        <v>47484</v>
      </c>
    </row>
    <row r="37" spans="2:4">
      <c r="B37" s="86" t="s">
        <v>3380</v>
      </c>
      <c r="C37" s="89">
        <v>35419.764000000003</v>
      </c>
      <c r="D37" s="87">
        <v>46856</v>
      </c>
    </row>
    <row r="38" spans="2:4">
      <c r="B38" s="86" t="s">
        <v>3381</v>
      </c>
      <c r="C38" s="89">
        <v>15324.417438</v>
      </c>
      <c r="D38" s="87">
        <v>46143</v>
      </c>
    </row>
    <row r="39" spans="2:4">
      <c r="B39" s="86" t="s">
        <v>3382</v>
      </c>
      <c r="C39" s="89">
        <v>12652.410843</v>
      </c>
      <c r="D39" s="87">
        <v>46935</v>
      </c>
    </row>
    <row r="40" spans="2:4">
      <c r="B40" s="86" t="s">
        <v>3383</v>
      </c>
      <c r="C40" s="89">
        <v>155.50227000000001</v>
      </c>
      <c r="D40" s="87">
        <v>46935</v>
      </c>
    </row>
    <row r="41" spans="2:4">
      <c r="B41" s="86" t="s">
        <v>3384</v>
      </c>
      <c r="C41" s="89">
        <v>11586.318600000001</v>
      </c>
      <c r="D41" s="87">
        <v>46935</v>
      </c>
    </row>
    <row r="42" spans="2:4">
      <c r="B42" s="86" t="s">
        <v>3385</v>
      </c>
      <c r="C42" s="89">
        <v>64328</v>
      </c>
      <c r="D42" s="87">
        <v>46572</v>
      </c>
    </row>
    <row r="43" spans="2:4">
      <c r="B43" s="86" t="s">
        <v>3386</v>
      </c>
      <c r="C43" s="89">
        <v>63364.455999999984</v>
      </c>
      <c r="D43" s="87">
        <v>45926</v>
      </c>
    </row>
    <row r="44" spans="2:4">
      <c r="B44" s="86" t="s">
        <v>3387</v>
      </c>
      <c r="C44" s="89">
        <v>137600.66599999997</v>
      </c>
      <c r="D44" s="87">
        <v>48700</v>
      </c>
    </row>
    <row r="45" spans="2:4">
      <c r="B45" s="86" t="s">
        <v>3388</v>
      </c>
      <c r="C45" s="89">
        <v>155353.46400000001</v>
      </c>
      <c r="D45" s="87">
        <v>48000</v>
      </c>
    </row>
    <row r="46" spans="2:4">
      <c r="B46" s="86" t="s">
        <v>3389</v>
      </c>
      <c r="C46" s="89">
        <v>11175.631755</v>
      </c>
      <c r="D46" s="87">
        <v>46600</v>
      </c>
    </row>
    <row r="47" spans="2:4">
      <c r="B47" s="86" t="s">
        <v>3390</v>
      </c>
      <c r="C47" s="89">
        <v>15305.76</v>
      </c>
      <c r="D47" s="87">
        <v>46143</v>
      </c>
    </row>
    <row r="48" spans="2:4">
      <c r="B48" s="86" t="s">
        <v>3391</v>
      </c>
      <c r="C48" s="89">
        <v>31376.808000000001</v>
      </c>
      <c r="D48" s="87">
        <v>49096</v>
      </c>
    </row>
    <row r="49" spans="2:4">
      <c r="B49" s="86" t="s">
        <v>3392</v>
      </c>
      <c r="C49" s="89">
        <v>130756.553</v>
      </c>
      <c r="D49" s="87">
        <v>47178</v>
      </c>
    </row>
    <row r="50" spans="2:4">
      <c r="B50" s="86" t="s">
        <v>3393</v>
      </c>
      <c r="C50" s="89">
        <v>36036</v>
      </c>
      <c r="D50" s="87">
        <v>45731</v>
      </c>
    </row>
    <row r="51" spans="2:4">
      <c r="B51" s="86" t="s">
        <v>3394</v>
      </c>
      <c r="C51" s="89">
        <v>57172.500169999992</v>
      </c>
      <c r="D51" s="87">
        <v>47725</v>
      </c>
    </row>
    <row r="52" spans="2:4">
      <c r="B52" s="90" t="s">
        <v>3580</v>
      </c>
      <c r="C52" s="89">
        <v>26138.567893669697</v>
      </c>
      <c r="D52" s="87">
        <v>45405</v>
      </c>
    </row>
    <row r="53" spans="2:4">
      <c r="B53" s="91" t="s">
        <v>3581</v>
      </c>
      <c r="C53" s="89">
        <v>9045.5703840792485</v>
      </c>
      <c r="D53" s="87">
        <v>44957</v>
      </c>
    </row>
    <row r="54" spans="2:4">
      <c r="B54" s="90" t="s">
        <v>3582</v>
      </c>
      <c r="C54" s="89">
        <v>101.97593589920149</v>
      </c>
      <c r="D54" s="87">
        <v>44957</v>
      </c>
    </row>
    <row r="55" spans="2:4">
      <c r="B55" s="90" t="s">
        <v>3583</v>
      </c>
      <c r="C55" s="89">
        <v>110041.66661025</v>
      </c>
      <c r="D55" s="87">
        <v>44926</v>
      </c>
    </row>
    <row r="56" spans="2:4">
      <c r="B56" s="90" t="s">
        <v>3584</v>
      </c>
      <c r="C56" s="89">
        <v>66333.230740699975</v>
      </c>
      <c r="D56" s="87">
        <v>45565</v>
      </c>
    </row>
    <row r="57" spans="2:4">
      <c r="B57" s="90" t="s">
        <v>3585</v>
      </c>
      <c r="C57" s="89">
        <v>341933.34514499997</v>
      </c>
      <c r="D57" s="87">
        <v>44957</v>
      </c>
    </row>
    <row r="58" spans="2:4">
      <c r="B58" s="90" t="s">
        <v>3586</v>
      </c>
      <c r="C58" s="89">
        <v>9563.4</v>
      </c>
      <c r="D58" s="87">
        <v>44926</v>
      </c>
    </row>
    <row r="59" spans="2:4">
      <c r="B59" s="90" t="s">
        <v>3587</v>
      </c>
      <c r="C59" s="89">
        <v>13282.5</v>
      </c>
      <c r="D59" s="87">
        <v>44926</v>
      </c>
    </row>
    <row r="60" spans="2:4">
      <c r="B60" s="90" t="s">
        <v>3588</v>
      </c>
      <c r="C60" s="89">
        <v>31177.498392800742</v>
      </c>
      <c r="D60" s="87">
        <v>45015</v>
      </c>
    </row>
    <row r="61" spans="2:4">
      <c r="B61" s="91" t="s">
        <v>3589</v>
      </c>
      <c r="C61" s="89">
        <v>24908.797760000001</v>
      </c>
      <c r="D61" s="87">
        <v>45565</v>
      </c>
    </row>
    <row r="62" spans="2:4">
      <c r="B62" s="90" t="s">
        <v>3590</v>
      </c>
      <c r="C62" s="89">
        <v>1560.3373092999998</v>
      </c>
      <c r="D62" s="87">
        <v>45015</v>
      </c>
    </row>
    <row r="63" spans="2:4">
      <c r="B63" s="90" t="s">
        <v>3591</v>
      </c>
      <c r="C63" s="89">
        <v>1515.6861800000001</v>
      </c>
      <c r="D63" s="87">
        <v>44859</v>
      </c>
    </row>
    <row r="64" spans="2:4">
      <c r="B64" s="90" t="s">
        <v>3592</v>
      </c>
      <c r="C64" s="89">
        <v>1569.2932799999994</v>
      </c>
      <c r="D64" s="87">
        <v>44859</v>
      </c>
    </row>
    <row r="65" spans="2:4">
      <c r="B65" s="90" t="s">
        <v>3593</v>
      </c>
      <c r="C65" s="89">
        <v>2806.4976200000019</v>
      </c>
      <c r="D65" s="87">
        <v>44859</v>
      </c>
    </row>
    <row r="66" spans="2:4">
      <c r="B66" s="90" t="s">
        <v>3594</v>
      </c>
      <c r="C66" s="89">
        <v>1208.5150000000001</v>
      </c>
      <c r="D66" s="87">
        <v>45199</v>
      </c>
    </row>
    <row r="67" spans="2:4">
      <c r="B67" s="90" t="s">
        <v>3595</v>
      </c>
      <c r="C67" s="89">
        <v>2164.75182</v>
      </c>
      <c r="D67" s="87">
        <v>45199</v>
      </c>
    </row>
    <row r="68" spans="2:4">
      <c r="B68" s="90" t="s">
        <v>3596</v>
      </c>
      <c r="C68" s="89">
        <v>3465.4773999999998</v>
      </c>
      <c r="D68" s="87">
        <v>45199</v>
      </c>
    </row>
    <row r="69" spans="2:4">
      <c r="B69" s="90" t="s">
        <v>3597</v>
      </c>
      <c r="C69" s="89">
        <v>104884.939</v>
      </c>
      <c r="D69" s="87">
        <v>44895</v>
      </c>
    </row>
    <row r="70" spans="2:4">
      <c r="B70" s="90" t="s">
        <v>3598</v>
      </c>
      <c r="C70" s="89">
        <v>445.41899999999998</v>
      </c>
      <c r="D70" s="87">
        <v>49308</v>
      </c>
    </row>
    <row r="71" spans="2:4">
      <c r="B71" s="90" t="s">
        <v>3599</v>
      </c>
      <c r="C71" s="89">
        <v>103950</v>
      </c>
      <c r="D71" s="87">
        <v>46021</v>
      </c>
    </row>
    <row r="72" spans="2:4">
      <c r="B72" s="90" t="s">
        <v>3600</v>
      </c>
      <c r="C72" s="89">
        <v>38500</v>
      </c>
      <c r="D72" s="87">
        <v>46021</v>
      </c>
    </row>
    <row r="73" spans="2:4">
      <c r="B73" s="90" t="s">
        <v>3601</v>
      </c>
      <c r="C73" s="89">
        <v>8192.6110000000008</v>
      </c>
      <c r="D73" s="87">
        <v>48852</v>
      </c>
    </row>
    <row r="74" spans="2:4">
      <c r="B74" s="90" t="s">
        <v>3602</v>
      </c>
      <c r="C74" s="89">
        <v>20482.631238155911</v>
      </c>
      <c r="D74" s="87">
        <v>49521</v>
      </c>
    </row>
    <row r="75" spans="2:4">
      <c r="B75" s="90" t="s">
        <v>3603</v>
      </c>
      <c r="C75" s="89">
        <v>33242.418563814899</v>
      </c>
      <c r="D75" s="87">
        <v>53174</v>
      </c>
    </row>
    <row r="76" spans="2:4">
      <c r="B76" s="90" t="s">
        <v>3604</v>
      </c>
      <c r="C76" s="89">
        <v>544.94000000000005</v>
      </c>
      <c r="D76" s="87">
        <v>48121</v>
      </c>
    </row>
    <row r="77" spans="2:4">
      <c r="B77" s="90" t="s">
        <v>3605</v>
      </c>
      <c r="C77" s="89">
        <v>930.15700000000004</v>
      </c>
      <c r="D77" s="87">
        <v>48213</v>
      </c>
    </row>
    <row r="78" spans="2:4">
      <c r="B78" s="90" t="s">
        <v>3606</v>
      </c>
      <c r="C78" s="89">
        <v>6207.0240000000003</v>
      </c>
      <c r="D78" s="87">
        <v>48121</v>
      </c>
    </row>
    <row r="79" spans="2:4">
      <c r="B79" s="90" t="s">
        <v>3607</v>
      </c>
      <c r="C79" s="89">
        <v>187500</v>
      </c>
      <c r="D79" s="87">
        <v>45473</v>
      </c>
    </row>
    <row r="80" spans="2:4">
      <c r="B80" s="91" t="s">
        <v>3608</v>
      </c>
      <c r="C80" s="89">
        <v>194931.739961574</v>
      </c>
      <c r="D80" s="87">
        <v>47221</v>
      </c>
    </row>
    <row r="81" spans="2:4">
      <c r="B81" s="90" t="s">
        <v>3609</v>
      </c>
      <c r="C81" s="89">
        <v>150000</v>
      </c>
      <c r="D81" s="87">
        <v>45443</v>
      </c>
    </row>
    <row r="82" spans="2:4">
      <c r="B82" s="90" t="s">
        <v>3610</v>
      </c>
      <c r="C82" s="89">
        <v>3041.5</v>
      </c>
      <c r="D82" s="87">
        <v>50420</v>
      </c>
    </row>
    <row r="83" spans="2:4">
      <c r="B83" s="90" t="s">
        <v>3611</v>
      </c>
      <c r="C83" s="89">
        <v>136290</v>
      </c>
      <c r="D83" s="87">
        <v>46234</v>
      </c>
    </row>
    <row r="84" spans="2:4">
      <c r="B84" s="90" t="s">
        <v>3612</v>
      </c>
      <c r="C84" s="89">
        <v>11550</v>
      </c>
      <c r="D84" s="87">
        <v>46234</v>
      </c>
    </row>
    <row r="85" spans="2:4">
      <c r="B85" s="90" t="s">
        <v>3613</v>
      </c>
      <c r="C85" s="89">
        <v>23100</v>
      </c>
      <c r="D85" s="87">
        <v>46234</v>
      </c>
    </row>
    <row r="86" spans="2:4">
      <c r="B86" s="91" t="s">
        <v>3614</v>
      </c>
      <c r="C86" s="89">
        <v>7418.5830013926452</v>
      </c>
      <c r="D86" s="87">
        <v>46074</v>
      </c>
    </row>
    <row r="87" spans="2:4">
      <c r="B87" s="90" t="s">
        <v>3615</v>
      </c>
      <c r="C87" s="89">
        <v>4427.5</v>
      </c>
      <c r="D87" s="87">
        <v>47654</v>
      </c>
    </row>
    <row r="88" spans="2:4">
      <c r="B88" s="90" t="s">
        <v>3616</v>
      </c>
      <c r="C88" s="89">
        <v>462000</v>
      </c>
      <c r="D88" s="87">
        <v>48579</v>
      </c>
    </row>
    <row r="89" spans="2:4">
      <c r="B89" s="90" t="s">
        <v>3617</v>
      </c>
      <c r="C89" s="89">
        <v>9460.7999999999993</v>
      </c>
      <c r="D89" s="87">
        <v>48116</v>
      </c>
    </row>
    <row r="90" spans="2:4">
      <c r="B90" s="92" t="s">
        <v>3618</v>
      </c>
      <c r="C90" s="89">
        <v>38500</v>
      </c>
      <c r="D90" s="87">
        <v>45761</v>
      </c>
    </row>
    <row r="91" spans="2:4">
      <c r="B91" s="92" t="s">
        <v>3619</v>
      </c>
      <c r="C91" s="89">
        <v>32025.169000000002</v>
      </c>
      <c r="D91" s="87">
        <v>45289</v>
      </c>
    </row>
    <row r="92" spans="2:4">
      <c r="B92" s="90" t="s">
        <v>3620</v>
      </c>
      <c r="C92" s="89">
        <v>65996.7</v>
      </c>
      <c r="D92" s="87">
        <v>45519</v>
      </c>
    </row>
    <row r="93" spans="2:4">
      <c r="B93" s="92" t="s">
        <v>3621</v>
      </c>
      <c r="C93" s="89">
        <v>38500</v>
      </c>
      <c r="D93" s="87">
        <v>45132</v>
      </c>
    </row>
    <row r="94" spans="2:4">
      <c r="B94" s="92" t="s">
        <v>3622</v>
      </c>
      <c r="C94" s="89">
        <v>246400</v>
      </c>
      <c r="D94" s="87">
        <v>45444</v>
      </c>
    </row>
    <row r="95" spans="2:4">
      <c r="B95" s="92" t="s">
        <v>3623</v>
      </c>
      <c r="C95" s="89">
        <v>114276.0454682</v>
      </c>
      <c r="D95" s="87">
        <v>46899</v>
      </c>
    </row>
    <row r="96" spans="2:4">
      <c r="B96" s="92" t="s">
        <v>3624</v>
      </c>
      <c r="C96" s="89">
        <v>377637.37666269997</v>
      </c>
      <c r="D96" s="87">
        <v>46899</v>
      </c>
    </row>
    <row r="97" spans="2:4">
      <c r="B97" s="92" t="s">
        <v>3625</v>
      </c>
      <c r="C97" s="89">
        <v>18948.834073400001</v>
      </c>
      <c r="D97" s="87">
        <v>46899</v>
      </c>
    </row>
    <row r="98" spans="2:4">
      <c r="B98" s="92" t="s">
        <v>3626</v>
      </c>
      <c r="C98" s="89">
        <v>74337.733662500003</v>
      </c>
      <c r="D98" s="87">
        <v>46899</v>
      </c>
    </row>
    <row r="99" spans="2:4">
      <c r="B99" s="79" t="s">
        <v>278</v>
      </c>
      <c r="C99" s="81">
        <v>7087408</v>
      </c>
    </row>
    <row r="100" spans="2:4">
      <c r="B100" s="86" t="s">
        <v>3395</v>
      </c>
      <c r="C100" s="89">
        <v>496.994325</v>
      </c>
      <c r="D100" s="87">
        <v>44854</v>
      </c>
    </row>
    <row r="101" spans="2:4">
      <c r="B101" s="86" t="s">
        <v>3396</v>
      </c>
      <c r="C101" s="89">
        <v>7440.5108793599984</v>
      </c>
      <c r="D101" s="87">
        <v>45170</v>
      </c>
    </row>
    <row r="102" spans="2:4">
      <c r="B102" s="86" t="s">
        <v>3397</v>
      </c>
      <c r="C102" s="89">
        <v>6432.9826194299994</v>
      </c>
      <c r="D102" s="87">
        <v>44912</v>
      </c>
    </row>
    <row r="103" spans="2:4">
      <c r="B103" s="86" t="s">
        <v>3398</v>
      </c>
      <c r="C103" s="89">
        <v>1129.7103509999999</v>
      </c>
      <c r="D103" s="87">
        <v>45208</v>
      </c>
    </row>
    <row r="104" spans="2:4">
      <c r="B104" s="86" t="s">
        <v>3399</v>
      </c>
      <c r="C104" s="89">
        <v>3140.3677819740001</v>
      </c>
      <c r="D104" s="87">
        <v>44822</v>
      </c>
    </row>
    <row r="105" spans="2:4">
      <c r="B105" s="86" t="s">
        <v>3400</v>
      </c>
      <c r="C105" s="89">
        <v>5357.6745999999985</v>
      </c>
      <c r="D105" s="87">
        <v>45191</v>
      </c>
    </row>
    <row r="106" spans="2:4">
      <c r="B106" s="86" t="s">
        <v>3401</v>
      </c>
      <c r="C106" s="89">
        <v>4263.1144665599995</v>
      </c>
      <c r="D106" s="87">
        <v>45208</v>
      </c>
    </row>
    <row r="107" spans="2:4">
      <c r="B107" s="86" t="s">
        <v>3402</v>
      </c>
      <c r="C107" s="89">
        <v>10732.65312225</v>
      </c>
      <c r="D107" s="87">
        <v>44781</v>
      </c>
    </row>
    <row r="108" spans="2:4">
      <c r="B108" s="86" t="s">
        <v>3403</v>
      </c>
      <c r="C108" s="89">
        <v>2071.8401100000001</v>
      </c>
      <c r="D108" s="87">
        <v>44702</v>
      </c>
    </row>
    <row r="109" spans="2:4">
      <c r="B109" s="86" t="s">
        <v>3404</v>
      </c>
      <c r="C109" s="89">
        <v>14496.701459129999</v>
      </c>
      <c r="D109" s="87">
        <v>45107</v>
      </c>
    </row>
    <row r="110" spans="2:4">
      <c r="B110" s="86" t="s">
        <v>3405</v>
      </c>
      <c r="C110" s="89">
        <v>6377.4</v>
      </c>
      <c r="D110" s="87">
        <v>45200</v>
      </c>
    </row>
    <row r="111" spans="2:4">
      <c r="B111" s="86" t="s">
        <v>3406</v>
      </c>
      <c r="C111" s="89">
        <v>36455.883922689995</v>
      </c>
      <c r="D111" s="87">
        <v>44896</v>
      </c>
    </row>
    <row r="112" spans="2:4">
      <c r="B112" s="86" t="s">
        <v>3407</v>
      </c>
      <c r="C112" s="89">
        <v>22413.049887000001</v>
      </c>
      <c r="D112" s="87">
        <v>44926</v>
      </c>
    </row>
    <row r="113" spans="2:4">
      <c r="B113" s="86" t="s">
        <v>3408</v>
      </c>
      <c r="C113" s="89">
        <v>1701.951299729998</v>
      </c>
      <c r="D113" s="87">
        <v>44743</v>
      </c>
    </row>
    <row r="114" spans="2:4">
      <c r="B114" s="86" t="s">
        <v>3409</v>
      </c>
      <c r="C114" s="89">
        <v>4047.314163</v>
      </c>
      <c r="D114" s="87">
        <v>44805</v>
      </c>
    </row>
    <row r="115" spans="2:4">
      <c r="B115" s="86" t="s">
        <v>3410</v>
      </c>
      <c r="C115" s="89">
        <v>11566.163890199994</v>
      </c>
      <c r="D115" s="87">
        <v>44835</v>
      </c>
    </row>
    <row r="116" spans="2:4">
      <c r="B116" s="86" t="s">
        <v>3411</v>
      </c>
      <c r="C116" s="89">
        <v>3468.7536014080024</v>
      </c>
      <c r="D116" s="87">
        <v>45107</v>
      </c>
    </row>
    <row r="117" spans="2:4">
      <c r="B117" s="86" t="s">
        <v>3412</v>
      </c>
      <c r="C117" s="89">
        <v>5939.1194561099992</v>
      </c>
      <c r="D117" s="87">
        <v>45298</v>
      </c>
    </row>
    <row r="118" spans="2:4">
      <c r="B118" s="86" t="s">
        <v>3413</v>
      </c>
      <c r="C118" s="89">
        <v>6700.9343949300064</v>
      </c>
      <c r="D118" s="87">
        <v>44835</v>
      </c>
    </row>
    <row r="119" spans="2:4">
      <c r="B119" s="86" t="s">
        <v>3414</v>
      </c>
      <c r="C119" s="89">
        <v>15530.988509999999</v>
      </c>
      <c r="D119" s="87">
        <v>44880</v>
      </c>
    </row>
    <row r="120" spans="2:4">
      <c r="B120" s="86" t="s">
        <v>3415</v>
      </c>
      <c r="C120" s="89">
        <v>11123.244957000001</v>
      </c>
      <c r="D120" s="87">
        <v>45172</v>
      </c>
    </row>
    <row r="121" spans="2:4">
      <c r="B121" s="86" t="s">
        <v>3416</v>
      </c>
      <c r="C121" s="89">
        <v>4601.5208519999996</v>
      </c>
      <c r="D121" s="87">
        <v>45139</v>
      </c>
    </row>
    <row r="122" spans="2:4">
      <c r="B122" s="86" t="s">
        <v>3417</v>
      </c>
      <c r="C122" s="89">
        <v>540.84887040000012</v>
      </c>
      <c r="D122" s="87">
        <v>44914</v>
      </c>
    </row>
    <row r="123" spans="2:4">
      <c r="B123" s="86" t="s">
        <v>3418</v>
      </c>
      <c r="C123" s="89">
        <v>2382.3089483999997</v>
      </c>
      <c r="D123" s="87">
        <v>45078</v>
      </c>
    </row>
    <row r="124" spans="2:4">
      <c r="B124" s="86" t="s">
        <v>3419</v>
      </c>
      <c r="C124" s="89">
        <v>938.00924999999995</v>
      </c>
      <c r="D124" s="87">
        <v>45292</v>
      </c>
    </row>
    <row r="125" spans="2:4">
      <c r="B125" s="86" t="s">
        <v>3420</v>
      </c>
      <c r="C125" s="89">
        <v>91.278982169998159</v>
      </c>
      <c r="D125" s="87">
        <v>45074</v>
      </c>
    </row>
    <row r="126" spans="2:4">
      <c r="B126" s="86" t="s">
        <v>3421</v>
      </c>
      <c r="C126" s="89">
        <v>21061.906889909998</v>
      </c>
      <c r="D126" s="87">
        <v>45291</v>
      </c>
    </row>
    <row r="127" spans="2:4">
      <c r="B127" s="86" t="s">
        <v>3422</v>
      </c>
      <c r="C127" s="89">
        <v>23736.836885070003</v>
      </c>
      <c r="D127" s="87">
        <v>45127</v>
      </c>
    </row>
    <row r="128" spans="2:4">
      <c r="B128" s="86" t="s">
        <v>3423</v>
      </c>
      <c r="C128" s="89">
        <v>5654.8679673900015</v>
      </c>
      <c r="D128" s="87">
        <v>44661</v>
      </c>
    </row>
    <row r="129" spans="2:4">
      <c r="B129" s="86" t="s">
        <v>3424</v>
      </c>
      <c r="C129" s="89">
        <v>2186.0913018599986</v>
      </c>
      <c r="D129" s="87">
        <v>44805</v>
      </c>
    </row>
    <row r="130" spans="2:4">
      <c r="B130" s="86" t="s">
        <v>3425</v>
      </c>
      <c r="C130" s="89">
        <v>2521.1350259999999</v>
      </c>
      <c r="D130" s="87">
        <v>44835</v>
      </c>
    </row>
    <row r="131" spans="2:4">
      <c r="B131" s="86" t="s">
        <v>3426</v>
      </c>
      <c r="C131" s="89">
        <v>66299.915999999997</v>
      </c>
      <c r="D131" s="87">
        <v>46477</v>
      </c>
    </row>
    <row r="132" spans="2:4">
      <c r="B132" s="86" t="s">
        <v>3427</v>
      </c>
      <c r="C132" s="89">
        <v>2775.5348264999998</v>
      </c>
      <c r="D132" s="87">
        <v>45627</v>
      </c>
    </row>
    <row r="133" spans="2:4">
      <c r="B133" s="86" t="s">
        <v>3428</v>
      </c>
      <c r="C133" s="89">
        <v>1558.92</v>
      </c>
      <c r="D133" s="87">
        <v>45536</v>
      </c>
    </row>
    <row r="134" spans="2:4">
      <c r="B134" s="86" t="s">
        <v>3429</v>
      </c>
      <c r="C134" s="89">
        <v>9120.9964529999997</v>
      </c>
      <c r="D134" s="87">
        <v>44986</v>
      </c>
    </row>
    <row r="135" spans="2:4">
      <c r="B135" s="86" t="s">
        <v>3430</v>
      </c>
      <c r="C135" s="89">
        <v>1121.6996280000001</v>
      </c>
      <c r="D135" s="87">
        <v>45107</v>
      </c>
    </row>
    <row r="136" spans="2:4">
      <c r="B136" s="86" t="s">
        <v>3431</v>
      </c>
      <c r="C136" s="89">
        <v>1939.4787673499975</v>
      </c>
      <c r="D136" s="87">
        <v>45078</v>
      </c>
    </row>
    <row r="137" spans="2:4">
      <c r="B137" s="86" t="s">
        <v>3432</v>
      </c>
      <c r="C137" s="89">
        <v>334.335195</v>
      </c>
      <c r="D137" s="87">
        <v>44927</v>
      </c>
    </row>
    <row r="138" spans="2:4">
      <c r="B138" s="86" t="s">
        <v>3433</v>
      </c>
      <c r="C138" s="89">
        <v>74.668725000000009</v>
      </c>
      <c r="D138" s="87">
        <v>45078</v>
      </c>
    </row>
    <row r="139" spans="2:4">
      <c r="B139" s="86" t="s">
        <v>3434</v>
      </c>
      <c r="C139" s="89">
        <v>3207.4637280000002</v>
      </c>
      <c r="D139" s="87">
        <v>45078</v>
      </c>
    </row>
    <row r="140" spans="2:4">
      <c r="B140" s="86" t="s">
        <v>3435</v>
      </c>
      <c r="C140" s="89">
        <v>1897.762245299979</v>
      </c>
      <c r="D140" s="87">
        <v>45078</v>
      </c>
    </row>
    <row r="141" spans="2:4">
      <c r="B141" s="86" t="s">
        <v>3436</v>
      </c>
      <c r="C141" s="89">
        <v>11194.335252000001</v>
      </c>
      <c r="D141" s="87">
        <v>45078</v>
      </c>
    </row>
    <row r="142" spans="2:4">
      <c r="B142" s="88" t="s">
        <v>3437</v>
      </c>
      <c r="C142" s="89">
        <v>12439.632860160003</v>
      </c>
      <c r="D142" s="87">
        <v>45231</v>
      </c>
    </row>
    <row r="143" spans="2:4">
      <c r="B143" s="88" t="s">
        <v>3438</v>
      </c>
      <c r="C143" s="89">
        <v>18113.45619642</v>
      </c>
      <c r="D143" s="87">
        <v>45138</v>
      </c>
    </row>
    <row r="144" spans="2:4">
      <c r="B144" s="86" t="s">
        <v>3439</v>
      </c>
      <c r="C144" s="89">
        <v>12677.785809000001</v>
      </c>
      <c r="D144" s="87">
        <v>45689</v>
      </c>
    </row>
    <row r="145" spans="2:4">
      <c r="B145" s="86" t="s">
        <v>3440</v>
      </c>
      <c r="C145" s="89">
        <v>9040.7079631200013</v>
      </c>
      <c r="D145" s="87">
        <v>45017</v>
      </c>
    </row>
    <row r="146" spans="2:4">
      <c r="B146" s="86" t="s">
        <v>3441</v>
      </c>
      <c r="C146" s="89">
        <v>4989.4003076699983</v>
      </c>
      <c r="D146" s="87">
        <v>45061</v>
      </c>
    </row>
    <row r="147" spans="2:4">
      <c r="B147" s="86" t="s">
        <v>3442</v>
      </c>
      <c r="C147" s="89">
        <v>3720.497214</v>
      </c>
      <c r="D147" s="87">
        <v>45261</v>
      </c>
    </row>
    <row r="148" spans="2:4">
      <c r="B148" s="86" t="s">
        <v>3443</v>
      </c>
      <c r="C148" s="89">
        <v>5126.5134864899992</v>
      </c>
      <c r="D148" s="87">
        <v>45383</v>
      </c>
    </row>
    <row r="149" spans="2:4">
      <c r="B149" s="86" t="s">
        <v>3444</v>
      </c>
      <c r="C149" s="89">
        <v>10083.385900890002</v>
      </c>
      <c r="D149" s="87">
        <v>45536</v>
      </c>
    </row>
    <row r="150" spans="2:4">
      <c r="B150" s="86" t="s">
        <v>3445</v>
      </c>
      <c r="C150" s="89">
        <v>6513.9932790000003</v>
      </c>
      <c r="D150" s="87">
        <v>45169</v>
      </c>
    </row>
    <row r="151" spans="2:4">
      <c r="B151" s="86" t="s">
        <v>3446</v>
      </c>
      <c r="C151" s="89">
        <v>6020.1699390000003</v>
      </c>
      <c r="D151" s="87">
        <v>45627</v>
      </c>
    </row>
    <row r="152" spans="2:4">
      <c r="B152" s="86" t="s">
        <v>3447</v>
      </c>
      <c r="C152" s="89">
        <v>20795.386096680009</v>
      </c>
      <c r="D152" s="87">
        <v>45931</v>
      </c>
    </row>
    <row r="153" spans="2:4">
      <c r="B153" s="86" t="s">
        <v>3448</v>
      </c>
      <c r="C153" s="89">
        <v>140.093763</v>
      </c>
      <c r="D153" s="87">
        <v>45566</v>
      </c>
    </row>
    <row r="154" spans="2:4">
      <c r="B154" s="86" t="s">
        <v>3449</v>
      </c>
      <c r="C154" s="89">
        <v>8564.348637000001</v>
      </c>
      <c r="D154" s="87">
        <v>45597</v>
      </c>
    </row>
    <row r="155" spans="2:4">
      <c r="B155" s="86" t="s">
        <v>3450</v>
      </c>
      <c r="C155" s="89">
        <v>14496.607141752002</v>
      </c>
      <c r="D155" s="87">
        <v>45717</v>
      </c>
    </row>
    <row r="156" spans="2:4">
      <c r="B156" s="86" t="s">
        <v>3451</v>
      </c>
      <c r="C156" s="89">
        <v>23657.929116335999</v>
      </c>
      <c r="D156" s="87">
        <v>45748</v>
      </c>
    </row>
    <row r="157" spans="2:4">
      <c r="B157" s="86" t="s">
        <v>3452</v>
      </c>
      <c r="C157" s="89">
        <v>12782.892128129986</v>
      </c>
      <c r="D157" s="87">
        <v>46113</v>
      </c>
    </row>
    <row r="158" spans="2:4">
      <c r="B158" s="86" t="s">
        <v>3453</v>
      </c>
      <c r="C158" s="89">
        <v>16782.267729630003</v>
      </c>
      <c r="D158" s="87">
        <v>45717</v>
      </c>
    </row>
    <row r="159" spans="2:4">
      <c r="B159" s="86" t="s">
        <v>3454</v>
      </c>
      <c r="C159" s="89">
        <v>2414.8034061599988</v>
      </c>
      <c r="D159" s="87">
        <v>45839</v>
      </c>
    </row>
    <row r="160" spans="2:4">
      <c r="B160" s="86" t="s">
        <v>3455</v>
      </c>
      <c r="C160" s="89">
        <v>17167.177584420002</v>
      </c>
      <c r="D160" s="87">
        <v>45839</v>
      </c>
    </row>
    <row r="161" spans="2:4">
      <c r="B161" s="86" t="s">
        <v>3456</v>
      </c>
      <c r="C161" s="89">
        <v>7146.2727365399978</v>
      </c>
      <c r="D161" s="87">
        <v>45839</v>
      </c>
    </row>
    <row r="162" spans="2:4">
      <c r="B162" s="86" t="s">
        <v>3457</v>
      </c>
      <c r="C162" s="89">
        <v>744.03</v>
      </c>
      <c r="D162" s="87">
        <v>45839</v>
      </c>
    </row>
    <row r="163" spans="2:4">
      <c r="B163" s="86" t="s">
        <v>3458</v>
      </c>
      <c r="C163" s="89">
        <v>4305.2763791400021</v>
      </c>
      <c r="D163" s="87">
        <v>45901</v>
      </c>
    </row>
    <row r="164" spans="2:4">
      <c r="B164" s="86" t="s">
        <v>3459</v>
      </c>
      <c r="C164" s="89">
        <v>37907.978593319996</v>
      </c>
      <c r="D164" s="87">
        <v>45809</v>
      </c>
    </row>
    <row r="165" spans="2:4">
      <c r="B165" s="86" t="s">
        <v>3460</v>
      </c>
      <c r="C165" s="89">
        <v>2884.3740150000003</v>
      </c>
      <c r="D165" s="87">
        <v>44756</v>
      </c>
    </row>
    <row r="166" spans="2:4">
      <c r="B166" s="86" t="s">
        <v>3461</v>
      </c>
      <c r="C166" s="89">
        <v>2611.3610640000002</v>
      </c>
      <c r="D166" s="87">
        <v>45901</v>
      </c>
    </row>
    <row r="167" spans="2:4">
      <c r="B167" s="86" t="s">
        <v>3462</v>
      </c>
      <c r="C167" s="89">
        <v>5434.2534000000005</v>
      </c>
      <c r="D167" s="87">
        <v>45992</v>
      </c>
    </row>
    <row r="168" spans="2:4">
      <c r="B168" s="86" t="s">
        <v>3463</v>
      </c>
      <c r="C168" s="89">
        <v>7887.3238529999999</v>
      </c>
      <c r="D168" s="87">
        <v>46023</v>
      </c>
    </row>
    <row r="169" spans="2:4">
      <c r="B169" s="86" t="s">
        <v>3464</v>
      </c>
      <c r="C169" s="89">
        <v>3095.0362799999998</v>
      </c>
      <c r="D169" s="87">
        <v>46082</v>
      </c>
    </row>
    <row r="170" spans="2:4">
      <c r="B170" s="86" t="s">
        <v>3465</v>
      </c>
      <c r="C170" s="89">
        <v>38198.911187999998</v>
      </c>
      <c r="D170" s="87">
        <v>46054</v>
      </c>
    </row>
    <row r="171" spans="2:4">
      <c r="B171" s="86" t="s">
        <v>3466</v>
      </c>
      <c r="C171" s="89">
        <v>3318.6359820000002</v>
      </c>
      <c r="D171" s="87">
        <v>45078</v>
      </c>
    </row>
    <row r="172" spans="2:4">
      <c r="B172" s="86" t="s">
        <v>1621</v>
      </c>
      <c r="C172" s="89">
        <v>3423.0233910000002</v>
      </c>
      <c r="D172" s="87">
        <v>45413</v>
      </c>
    </row>
    <row r="173" spans="2:4">
      <c r="B173" s="86" t="s">
        <v>3467</v>
      </c>
      <c r="C173" s="89">
        <v>3613.86</v>
      </c>
      <c r="D173" s="87">
        <v>46357</v>
      </c>
    </row>
    <row r="174" spans="2:4">
      <c r="B174" s="86" t="s">
        <v>3468</v>
      </c>
      <c r="C174" s="89">
        <v>7825.7617479000028</v>
      </c>
      <c r="D174" s="87">
        <v>46905</v>
      </c>
    </row>
    <row r="175" spans="2:4">
      <c r="B175" s="86" t="s">
        <v>3469</v>
      </c>
      <c r="C175" s="89">
        <v>56.525022000000007</v>
      </c>
      <c r="D175" s="87">
        <v>46235</v>
      </c>
    </row>
    <row r="176" spans="2:4">
      <c r="B176" s="86" t="s">
        <v>3470</v>
      </c>
      <c r="C176" s="89">
        <v>4092.8452560000001</v>
      </c>
      <c r="D176" s="87">
        <v>46235</v>
      </c>
    </row>
    <row r="177" spans="2:4">
      <c r="B177" s="86" t="s">
        <v>3471</v>
      </c>
      <c r="C177" s="89">
        <v>14780.988555</v>
      </c>
      <c r="D177" s="87">
        <v>46235</v>
      </c>
    </row>
    <row r="178" spans="2:4">
      <c r="B178" s="86" t="s">
        <v>3472</v>
      </c>
      <c r="C178" s="89">
        <v>17931.71386611</v>
      </c>
      <c r="D178" s="87">
        <v>46266</v>
      </c>
    </row>
    <row r="179" spans="2:4">
      <c r="B179" s="86" t="s">
        <v>3473</v>
      </c>
      <c r="C179" s="89">
        <v>1555.426602</v>
      </c>
      <c r="D179" s="87">
        <v>46327</v>
      </c>
    </row>
    <row r="180" spans="2:4">
      <c r="B180" s="86" t="s">
        <v>3474</v>
      </c>
      <c r="C180" s="89">
        <v>1999.5673387500001</v>
      </c>
      <c r="D180" s="87">
        <v>46174</v>
      </c>
    </row>
    <row r="181" spans="2:4">
      <c r="B181" s="86" t="s">
        <v>3475</v>
      </c>
      <c r="C181" s="89">
        <v>3837.673523271998</v>
      </c>
      <c r="D181" s="87">
        <v>46508</v>
      </c>
    </row>
    <row r="182" spans="2:4">
      <c r="B182" s="86" t="s">
        <v>3476</v>
      </c>
      <c r="C182" s="89">
        <v>20726.55</v>
      </c>
      <c r="D182" s="87">
        <v>47757</v>
      </c>
    </row>
    <row r="183" spans="2:4">
      <c r="B183" s="86" t="s">
        <v>3477</v>
      </c>
      <c r="C183" s="89">
        <v>292.32230100000004</v>
      </c>
      <c r="D183" s="87">
        <v>46478</v>
      </c>
    </row>
    <row r="184" spans="2:4">
      <c r="B184" s="86" t="s">
        <v>3478</v>
      </c>
      <c r="C184" s="89">
        <v>342.88545710999773</v>
      </c>
      <c r="D184" s="87">
        <v>46478</v>
      </c>
    </row>
    <row r="185" spans="2:4">
      <c r="B185" s="86" t="s">
        <v>3479</v>
      </c>
      <c r="C185" s="89">
        <v>12449.693373616003</v>
      </c>
      <c r="D185" s="87">
        <v>46508</v>
      </c>
    </row>
    <row r="186" spans="2:4">
      <c r="B186" s="86" t="s">
        <v>3480</v>
      </c>
      <c r="C186" s="89">
        <v>62470.305425790008</v>
      </c>
      <c r="D186" s="87">
        <v>46539</v>
      </c>
    </row>
    <row r="187" spans="2:4">
      <c r="B187" s="86" t="s">
        <v>3481</v>
      </c>
      <c r="C187" s="89">
        <v>11621.093127843998</v>
      </c>
      <c r="D187" s="87">
        <v>46569</v>
      </c>
    </row>
    <row r="188" spans="2:4">
      <c r="B188" s="86" t="s">
        <v>3482</v>
      </c>
      <c r="C188" s="89">
        <v>25589.585386230003</v>
      </c>
      <c r="D188" s="87">
        <v>45383</v>
      </c>
    </row>
    <row r="189" spans="2:4">
      <c r="B189" s="86" t="s">
        <v>3483</v>
      </c>
      <c r="C189" s="89">
        <v>28766.187422999999</v>
      </c>
      <c r="D189" s="87">
        <v>46600</v>
      </c>
    </row>
    <row r="190" spans="2:4">
      <c r="B190" s="86" t="s">
        <v>3484</v>
      </c>
      <c r="C190" s="89">
        <v>27326.976677219998</v>
      </c>
      <c r="D190" s="87">
        <v>45200</v>
      </c>
    </row>
    <row r="191" spans="2:4">
      <c r="B191" s="86" t="s">
        <v>3485</v>
      </c>
      <c r="C191" s="89">
        <v>20852.789074079999</v>
      </c>
      <c r="D191" s="87">
        <v>46661</v>
      </c>
    </row>
    <row r="192" spans="2:4">
      <c r="B192" s="86" t="s">
        <v>3486</v>
      </c>
      <c r="C192" s="89">
        <v>11610.243575344</v>
      </c>
      <c r="D192" s="87">
        <v>46753</v>
      </c>
    </row>
    <row r="193" spans="2:4">
      <c r="B193" s="86" t="s">
        <v>3487</v>
      </c>
      <c r="C193" s="89">
        <v>3345.7148799799984</v>
      </c>
      <c r="D193" s="87">
        <v>46722</v>
      </c>
    </row>
    <row r="194" spans="2:4">
      <c r="B194" s="86" t="s">
        <v>3488</v>
      </c>
      <c r="C194" s="89">
        <v>21327.439256999998</v>
      </c>
      <c r="D194" s="87">
        <v>45992</v>
      </c>
    </row>
    <row r="195" spans="2:4">
      <c r="B195" s="86" t="s">
        <v>3489</v>
      </c>
      <c r="C195" s="89">
        <v>2885.0521451999998</v>
      </c>
      <c r="D195" s="87">
        <v>46661</v>
      </c>
    </row>
    <row r="196" spans="2:4">
      <c r="B196" s="86" t="s">
        <v>3490</v>
      </c>
      <c r="C196" s="89">
        <v>20079.551609549999</v>
      </c>
      <c r="D196" s="87">
        <v>46661</v>
      </c>
    </row>
    <row r="197" spans="2:4">
      <c r="B197" s="86" t="s">
        <v>3491</v>
      </c>
      <c r="C197" s="89">
        <v>30795.519</v>
      </c>
      <c r="D197" s="87">
        <v>46784</v>
      </c>
    </row>
    <row r="198" spans="2:4">
      <c r="B198" s="86" t="s">
        <v>3492</v>
      </c>
      <c r="C198" s="89">
        <v>3486.6784215999978</v>
      </c>
      <c r="D198" s="87">
        <v>45763</v>
      </c>
    </row>
    <row r="199" spans="2:4">
      <c r="B199" s="86" t="s">
        <v>3493</v>
      </c>
      <c r="C199" s="89">
        <v>2391.0679530000002</v>
      </c>
      <c r="D199" s="87">
        <v>46378</v>
      </c>
    </row>
    <row r="200" spans="2:4">
      <c r="B200" s="86" t="s">
        <v>3494</v>
      </c>
      <c r="C200" s="89">
        <v>348.78354899999999</v>
      </c>
      <c r="D200" s="87">
        <v>46378</v>
      </c>
    </row>
    <row r="201" spans="2:4">
      <c r="B201" s="86" t="s">
        <v>3495</v>
      </c>
      <c r="C201" s="89">
        <v>39213.235730469991</v>
      </c>
      <c r="D201" s="87">
        <v>46856</v>
      </c>
    </row>
    <row r="202" spans="2:4">
      <c r="B202" s="86" t="s">
        <v>3496</v>
      </c>
      <c r="C202" s="89">
        <v>51684.184397030003</v>
      </c>
      <c r="D202" s="87">
        <v>46267</v>
      </c>
    </row>
    <row r="203" spans="2:4">
      <c r="B203" s="86" t="s">
        <v>3497</v>
      </c>
      <c r="C203" s="89">
        <v>8971.6967580309974</v>
      </c>
      <c r="D203" s="87">
        <v>46935</v>
      </c>
    </row>
    <row r="204" spans="2:4">
      <c r="B204" s="86" t="s">
        <v>3498</v>
      </c>
      <c r="C204" s="89">
        <v>27422.82</v>
      </c>
      <c r="D204" s="87">
        <v>47027</v>
      </c>
    </row>
    <row r="205" spans="2:4">
      <c r="B205" s="86" t="s">
        <v>3499</v>
      </c>
      <c r="C205" s="89">
        <v>113.376</v>
      </c>
      <c r="D205" s="87">
        <v>46997</v>
      </c>
    </row>
    <row r="206" spans="2:4">
      <c r="B206" s="86" t="s">
        <v>3500</v>
      </c>
      <c r="C206" s="89">
        <v>949.06085903999769</v>
      </c>
      <c r="D206" s="87">
        <v>46997</v>
      </c>
    </row>
    <row r="207" spans="2:4">
      <c r="B207" s="86" t="s">
        <v>3501</v>
      </c>
      <c r="C207" s="89">
        <v>8308.4767200000006</v>
      </c>
      <c r="D207" s="87">
        <v>46905</v>
      </c>
    </row>
    <row r="208" spans="2:4">
      <c r="B208" s="86" t="s">
        <v>3502</v>
      </c>
      <c r="C208" s="89">
        <v>8860.2935849999994</v>
      </c>
      <c r="D208" s="87">
        <v>46997</v>
      </c>
    </row>
    <row r="209" spans="2:4">
      <c r="B209" s="86" t="s">
        <v>3503</v>
      </c>
      <c r="C209" s="89">
        <v>21613.824978060005</v>
      </c>
      <c r="D209" s="87">
        <v>47088</v>
      </c>
    </row>
    <row r="210" spans="2:4">
      <c r="B210" s="86" t="s">
        <v>3504</v>
      </c>
      <c r="C210" s="89">
        <v>27225.684539310008</v>
      </c>
      <c r="D210" s="87">
        <v>46997</v>
      </c>
    </row>
    <row r="211" spans="2:4">
      <c r="B211" s="86" t="s">
        <v>3505</v>
      </c>
      <c r="C211" s="89">
        <v>134634</v>
      </c>
      <c r="D211" s="87">
        <v>46082</v>
      </c>
    </row>
    <row r="212" spans="2:4">
      <c r="B212" s="86" t="s">
        <v>3506</v>
      </c>
      <c r="C212" s="89">
        <v>842.88678600000003</v>
      </c>
      <c r="D212" s="87">
        <v>46905</v>
      </c>
    </row>
    <row r="213" spans="2:4">
      <c r="B213" s="86" t="s">
        <v>3507</v>
      </c>
      <c r="C213" s="89">
        <v>47924.944998632003</v>
      </c>
      <c r="D213" s="87">
        <v>45383</v>
      </c>
    </row>
    <row r="214" spans="2:4">
      <c r="B214" s="86" t="s">
        <v>3508</v>
      </c>
      <c r="C214" s="89">
        <v>106958.14120752001</v>
      </c>
      <c r="D214" s="87">
        <v>47543</v>
      </c>
    </row>
    <row r="215" spans="2:4">
      <c r="B215" s="86" t="s">
        <v>3509</v>
      </c>
      <c r="C215" s="89">
        <v>124573.949112</v>
      </c>
      <c r="D215" s="87">
        <v>46388</v>
      </c>
    </row>
    <row r="216" spans="2:4">
      <c r="B216" s="86" t="s">
        <v>3510</v>
      </c>
      <c r="C216" s="89">
        <v>13442.978148</v>
      </c>
      <c r="D216" s="87">
        <v>47307</v>
      </c>
    </row>
    <row r="217" spans="2:4">
      <c r="B217" s="86" t="s">
        <v>3511</v>
      </c>
      <c r="C217" s="89">
        <v>103944.86654598001</v>
      </c>
      <c r="D217" s="87">
        <v>47299</v>
      </c>
    </row>
    <row r="218" spans="2:4">
      <c r="B218" s="86" t="s">
        <v>3512</v>
      </c>
      <c r="C218" s="89">
        <v>98886.008517081995</v>
      </c>
      <c r="D218" s="87">
        <v>47245</v>
      </c>
    </row>
    <row r="219" spans="2:4">
      <c r="B219" s="86" t="s">
        <v>3513</v>
      </c>
      <c r="C219" s="89">
        <v>14011.002295800003</v>
      </c>
      <c r="D219" s="87">
        <v>47639</v>
      </c>
    </row>
    <row r="220" spans="2:4">
      <c r="B220" s="86" t="s">
        <v>3514</v>
      </c>
      <c r="C220" s="89">
        <v>58661.479344000007</v>
      </c>
      <c r="D220" s="87">
        <v>47301</v>
      </c>
    </row>
    <row r="221" spans="2:4">
      <c r="B221" s="86" t="s">
        <v>3515</v>
      </c>
      <c r="C221" s="89">
        <v>31073.233131000001</v>
      </c>
      <c r="D221" s="87">
        <v>47301</v>
      </c>
    </row>
    <row r="222" spans="2:4">
      <c r="B222" s="86" t="s">
        <v>3516</v>
      </c>
      <c r="C222" s="89">
        <v>4161.2853869999999</v>
      </c>
      <c r="D222" s="87">
        <v>47578</v>
      </c>
    </row>
    <row r="223" spans="2:4">
      <c r="B223" s="86" t="s">
        <v>3517</v>
      </c>
      <c r="C223" s="89">
        <v>11353.010880809999</v>
      </c>
      <c r="D223" s="87">
        <v>47206</v>
      </c>
    </row>
    <row r="224" spans="2:4">
      <c r="B224" s="86" t="s">
        <v>3518</v>
      </c>
      <c r="C224" s="89">
        <v>40256.09078916</v>
      </c>
      <c r="D224" s="87">
        <v>47573</v>
      </c>
    </row>
    <row r="225" spans="2:4">
      <c r="B225" s="86" t="s">
        <v>3519</v>
      </c>
      <c r="C225" s="89">
        <v>7189.5511901400014</v>
      </c>
      <c r="D225" s="87">
        <v>47421</v>
      </c>
    </row>
    <row r="226" spans="2:4">
      <c r="B226" s="86" t="s">
        <v>3520</v>
      </c>
      <c r="C226" s="89">
        <v>27253.517745000001</v>
      </c>
      <c r="D226" s="87">
        <v>46891</v>
      </c>
    </row>
    <row r="227" spans="2:4">
      <c r="B227" s="86" t="s">
        <v>3521</v>
      </c>
      <c r="C227" s="89">
        <v>19596.786007980001</v>
      </c>
      <c r="D227" s="87">
        <v>46718</v>
      </c>
    </row>
    <row r="228" spans="2:4">
      <c r="B228" s="86" t="s">
        <v>3522</v>
      </c>
      <c r="C228" s="89">
        <v>13861.911446922002</v>
      </c>
      <c r="D228" s="87">
        <v>47449</v>
      </c>
    </row>
    <row r="229" spans="2:4">
      <c r="B229" s="86" t="s">
        <v>3523</v>
      </c>
      <c r="C229" s="89">
        <v>2230.2281411760005</v>
      </c>
      <c r="D229" s="87">
        <v>47449</v>
      </c>
    </row>
    <row r="230" spans="2:4">
      <c r="B230" s="86" t="s">
        <v>3524</v>
      </c>
      <c r="C230" s="89">
        <v>3097.1582335200019</v>
      </c>
      <c r="D230" s="87">
        <v>47498</v>
      </c>
    </row>
    <row r="231" spans="2:4">
      <c r="B231" s="86" t="s">
        <v>3525</v>
      </c>
      <c r="C231" s="89">
        <v>67757.494068569998</v>
      </c>
      <c r="D231" s="87">
        <v>46054</v>
      </c>
    </row>
    <row r="232" spans="2:4">
      <c r="B232" s="86" t="s">
        <v>3526</v>
      </c>
      <c r="C232" s="89">
        <v>31124.836926000004</v>
      </c>
      <c r="D232" s="87">
        <v>47573</v>
      </c>
    </row>
    <row r="233" spans="2:4">
      <c r="B233" s="86" t="s">
        <v>3527</v>
      </c>
      <c r="C233" s="89">
        <v>147164.419387642</v>
      </c>
      <c r="D233" s="87">
        <v>47604</v>
      </c>
    </row>
    <row r="234" spans="2:4">
      <c r="B234" s="86" t="s">
        <v>3528</v>
      </c>
      <c r="C234" s="89">
        <v>4923.0880274219971</v>
      </c>
      <c r="D234" s="87">
        <v>47574</v>
      </c>
    </row>
    <row r="235" spans="2:4">
      <c r="B235" s="86" t="s">
        <v>3529</v>
      </c>
      <c r="C235" s="89">
        <v>44955.996605850014</v>
      </c>
      <c r="D235" s="87">
        <v>49491</v>
      </c>
    </row>
    <row r="236" spans="2:4">
      <c r="B236" s="86" t="s">
        <v>3530</v>
      </c>
      <c r="C236" s="89">
        <v>24452.014500000001</v>
      </c>
      <c r="D236" s="87">
        <v>47453</v>
      </c>
    </row>
    <row r="237" spans="2:4">
      <c r="B237" s="86" t="s">
        <v>3531</v>
      </c>
      <c r="C237" s="89">
        <v>14320.416683591997</v>
      </c>
      <c r="D237" s="87">
        <v>47604</v>
      </c>
    </row>
    <row r="238" spans="2:4">
      <c r="B238" s="86" t="s">
        <v>3532</v>
      </c>
      <c r="C238" s="89">
        <v>48870.824004000002</v>
      </c>
      <c r="D238" s="87">
        <v>47727</v>
      </c>
    </row>
    <row r="239" spans="2:4">
      <c r="B239" s="86" t="s">
        <v>3533</v>
      </c>
      <c r="C239" s="89">
        <v>17540.983730201991</v>
      </c>
      <c r="D239" s="87">
        <v>47757</v>
      </c>
    </row>
    <row r="240" spans="2:4">
      <c r="B240" s="86" t="s">
        <v>3534</v>
      </c>
      <c r="C240" s="89">
        <v>5485.1453910220316</v>
      </c>
      <c r="D240" s="87">
        <v>46054</v>
      </c>
    </row>
    <row r="241" spans="2:4">
      <c r="B241" s="86" t="s">
        <v>3535</v>
      </c>
      <c r="C241" s="89">
        <v>57718.669329000004</v>
      </c>
      <c r="D241" s="87">
        <v>45717</v>
      </c>
    </row>
    <row r="242" spans="2:4">
      <c r="B242" s="86" t="s">
        <v>3536</v>
      </c>
      <c r="C242" s="89">
        <v>62463.09</v>
      </c>
      <c r="D242" s="87">
        <v>48914</v>
      </c>
    </row>
    <row r="243" spans="2:4">
      <c r="B243" s="86" t="s">
        <v>3537</v>
      </c>
      <c r="C243" s="89">
        <v>31568.13</v>
      </c>
      <c r="D243" s="87">
        <v>48914</v>
      </c>
    </row>
    <row r="244" spans="2:4">
      <c r="B244" s="86" t="s">
        <v>3538</v>
      </c>
      <c r="C244" s="89">
        <v>63990.353894599997</v>
      </c>
      <c r="D244" s="87">
        <v>47119</v>
      </c>
    </row>
    <row r="245" spans="2:4">
      <c r="B245" s="86" t="s">
        <v>3539</v>
      </c>
      <c r="C245" s="89">
        <v>73318.827828000009</v>
      </c>
      <c r="D245" s="87">
        <v>46966</v>
      </c>
    </row>
    <row r="246" spans="2:4">
      <c r="B246" s="86" t="s">
        <v>3540</v>
      </c>
      <c r="C246" s="89">
        <v>26548.365241345007</v>
      </c>
      <c r="D246" s="87">
        <v>47757</v>
      </c>
    </row>
    <row r="247" spans="2:4">
      <c r="B247" s="86" t="s">
        <v>3541</v>
      </c>
      <c r="C247" s="89">
        <v>5216.546095998001</v>
      </c>
      <c r="D247" s="87">
        <v>46478</v>
      </c>
    </row>
    <row r="248" spans="2:4">
      <c r="B248" s="86" t="s">
        <v>3542</v>
      </c>
      <c r="C248" s="89">
        <v>2028.2147866219993</v>
      </c>
      <c r="D248" s="87">
        <v>46478</v>
      </c>
    </row>
    <row r="249" spans="2:4">
      <c r="B249" s="86" t="s">
        <v>3543</v>
      </c>
      <c r="C249" s="89">
        <v>106740.44284800001</v>
      </c>
      <c r="D249" s="87">
        <v>46023</v>
      </c>
    </row>
    <row r="250" spans="2:4">
      <c r="B250" s="86" t="s">
        <v>3544</v>
      </c>
      <c r="C250" s="89">
        <v>30958.928466977974</v>
      </c>
      <c r="D250" s="87">
        <v>46447</v>
      </c>
    </row>
    <row r="251" spans="2:4">
      <c r="B251" s="86" t="s">
        <v>3545</v>
      </c>
      <c r="C251" s="89">
        <v>52294.68</v>
      </c>
      <c r="D251" s="87">
        <v>47969</v>
      </c>
    </row>
    <row r="252" spans="2:4">
      <c r="B252" s="86" t="s">
        <v>3546</v>
      </c>
      <c r="C252" s="89">
        <v>130144.96015077001</v>
      </c>
      <c r="D252" s="87">
        <v>48000</v>
      </c>
    </row>
    <row r="253" spans="2:4">
      <c r="B253" s="86" t="s">
        <v>3547</v>
      </c>
      <c r="C253" s="89">
        <v>55148.819541060002</v>
      </c>
      <c r="D253" s="87">
        <v>48000</v>
      </c>
    </row>
    <row r="254" spans="2:4">
      <c r="B254" s="86" t="s">
        <v>3548</v>
      </c>
      <c r="C254" s="89">
        <v>23525.561299183999</v>
      </c>
      <c r="D254" s="87">
        <v>48030</v>
      </c>
    </row>
    <row r="255" spans="2:4">
      <c r="B255" s="86" t="s">
        <v>3549</v>
      </c>
      <c r="C255" s="89">
        <v>78490.204799999992</v>
      </c>
      <c r="D255" s="87">
        <v>48030</v>
      </c>
    </row>
    <row r="256" spans="2:4">
      <c r="B256" s="86" t="s">
        <v>3550</v>
      </c>
      <c r="C256" s="89">
        <v>58037.174215963991</v>
      </c>
      <c r="D256" s="87">
        <v>47939</v>
      </c>
    </row>
    <row r="257" spans="2:4">
      <c r="B257" s="86" t="s">
        <v>3551</v>
      </c>
      <c r="C257" s="89">
        <v>153802.60150218601</v>
      </c>
      <c r="D257" s="87">
        <v>47939</v>
      </c>
    </row>
    <row r="258" spans="2:4">
      <c r="B258" s="86" t="s">
        <v>3552</v>
      </c>
      <c r="C258" s="89">
        <v>3672.662114238015</v>
      </c>
      <c r="D258" s="87">
        <v>45809</v>
      </c>
    </row>
    <row r="259" spans="2:4">
      <c r="B259" s="86" t="s">
        <v>3553</v>
      </c>
      <c r="C259" s="89">
        <v>154863.11770381196</v>
      </c>
      <c r="D259" s="87">
        <v>47362</v>
      </c>
    </row>
    <row r="260" spans="2:4">
      <c r="B260" s="86" t="s">
        <v>3554</v>
      </c>
      <c r="C260" s="89">
        <v>146669.83768160999</v>
      </c>
      <c r="D260" s="87">
        <v>48092</v>
      </c>
    </row>
    <row r="261" spans="2:4">
      <c r="B261" s="86" t="s">
        <v>3555</v>
      </c>
      <c r="C261" s="89">
        <v>70096.408839800002</v>
      </c>
      <c r="D261" s="87">
        <v>47088</v>
      </c>
    </row>
    <row r="262" spans="2:4">
      <c r="B262" s="86" t="s">
        <v>3556</v>
      </c>
      <c r="C262" s="89">
        <v>117940.41696165001</v>
      </c>
      <c r="D262" s="87">
        <v>48149</v>
      </c>
    </row>
    <row r="263" spans="2:4">
      <c r="B263" s="86" t="s">
        <v>3557</v>
      </c>
      <c r="C263" s="89">
        <v>214715.92589400001</v>
      </c>
      <c r="D263" s="87">
        <v>47423</v>
      </c>
    </row>
    <row r="264" spans="2:4">
      <c r="B264" s="86" t="s">
        <v>3558</v>
      </c>
      <c r="C264" s="89">
        <v>135965.78181299998</v>
      </c>
      <c r="D264" s="87">
        <v>48181</v>
      </c>
    </row>
    <row r="265" spans="2:4">
      <c r="B265" s="86" t="s">
        <v>3559</v>
      </c>
      <c r="C265" s="89">
        <v>178567.2</v>
      </c>
      <c r="D265" s="87">
        <v>48213</v>
      </c>
    </row>
    <row r="266" spans="2:4">
      <c r="B266" s="86" t="s">
        <v>3560</v>
      </c>
      <c r="C266" s="89">
        <v>42575.561199999996</v>
      </c>
      <c r="D266" s="87">
        <v>48205</v>
      </c>
    </row>
    <row r="267" spans="2:4">
      <c r="B267" s="86" t="s">
        <v>3561</v>
      </c>
      <c r="C267" s="89">
        <v>268406.59999999998</v>
      </c>
      <c r="D267" s="87">
        <v>47535</v>
      </c>
    </row>
    <row r="268" spans="2:4">
      <c r="B268" s="86" t="s">
        <v>3562</v>
      </c>
      <c r="C268" s="89">
        <v>178567.2</v>
      </c>
      <c r="D268" s="87">
        <v>48251</v>
      </c>
    </row>
    <row r="269" spans="2:4">
      <c r="B269" s="86" t="s">
        <v>3563</v>
      </c>
      <c r="C269" s="89">
        <v>228220.86618723001</v>
      </c>
      <c r="D269" s="87">
        <v>48000</v>
      </c>
    </row>
    <row r="270" spans="2:4">
      <c r="B270" s="86" t="s">
        <v>3564</v>
      </c>
      <c r="C270" s="89">
        <v>111210.950646</v>
      </c>
      <c r="D270" s="87">
        <v>46844</v>
      </c>
    </row>
    <row r="271" spans="2:4">
      <c r="B271" s="86" t="s">
        <v>3565</v>
      </c>
      <c r="C271" s="89">
        <v>229586.4</v>
      </c>
      <c r="D271" s="87">
        <v>48300</v>
      </c>
    </row>
    <row r="272" spans="2:4">
      <c r="B272" s="86" t="s">
        <v>3566</v>
      </c>
      <c r="C272" s="89">
        <v>135056.44955000002</v>
      </c>
      <c r="D272" s="87">
        <v>48300</v>
      </c>
    </row>
    <row r="273" spans="2:4">
      <c r="B273" s="86" t="s">
        <v>3567</v>
      </c>
      <c r="C273" s="89">
        <v>203919.3</v>
      </c>
      <c r="D273" s="87">
        <v>48319</v>
      </c>
    </row>
    <row r="274" spans="2:4">
      <c r="B274" s="86" t="s">
        <v>3568</v>
      </c>
      <c r="C274" s="89">
        <v>117085.37219400001</v>
      </c>
      <c r="D274" s="87">
        <v>48326</v>
      </c>
    </row>
    <row r="275" spans="2:4">
      <c r="B275" s="86" t="s">
        <v>3569</v>
      </c>
      <c r="C275" s="89">
        <v>28706.448900000003</v>
      </c>
      <c r="D275" s="87">
        <v>48326</v>
      </c>
    </row>
    <row r="276" spans="2:4">
      <c r="B276" s="86" t="s">
        <v>3570</v>
      </c>
      <c r="C276" s="89">
        <v>95483.85</v>
      </c>
      <c r="D276" s="87">
        <v>47254</v>
      </c>
    </row>
    <row r="277" spans="2:4">
      <c r="B277" s="86" t="s">
        <v>3571</v>
      </c>
      <c r="C277" s="89">
        <v>168046.49888100001</v>
      </c>
      <c r="D277" s="87">
        <v>46180</v>
      </c>
    </row>
    <row r="278" spans="2:4">
      <c r="B278" s="86" t="s">
        <v>3572</v>
      </c>
      <c r="C278" s="89">
        <v>62672.61699031599</v>
      </c>
      <c r="D278" s="87">
        <v>48642</v>
      </c>
    </row>
    <row r="279" spans="2:4">
      <c r="B279" s="86" t="s">
        <v>3573</v>
      </c>
      <c r="C279" s="89">
        <v>27298.209907521999</v>
      </c>
      <c r="D279" s="87">
        <v>47826</v>
      </c>
    </row>
    <row r="280" spans="2:4">
      <c r="B280" s="86" t="s">
        <v>3574</v>
      </c>
      <c r="C280" s="89">
        <v>179639.46</v>
      </c>
      <c r="D280" s="87">
        <v>46510</v>
      </c>
    </row>
    <row r="281" spans="2:4">
      <c r="B281" s="86" t="s">
        <v>3575</v>
      </c>
      <c r="C281" s="89">
        <v>29357.409036133999</v>
      </c>
      <c r="D281" s="87">
        <v>47679</v>
      </c>
    </row>
    <row r="282" spans="2:4">
      <c r="B282" s="86" t="s">
        <v>3576</v>
      </c>
      <c r="C282" s="89">
        <v>126752.07281303601</v>
      </c>
      <c r="D282" s="87">
        <v>50238</v>
      </c>
    </row>
    <row r="283" spans="2:4">
      <c r="B283" s="86" t="s">
        <v>3577</v>
      </c>
      <c r="C283" s="89">
        <v>81156.782105504011</v>
      </c>
      <c r="D283" s="87">
        <v>46961</v>
      </c>
    </row>
    <row r="284" spans="2:4">
      <c r="B284" s="86" t="s">
        <v>3578</v>
      </c>
      <c r="C284" s="89">
        <v>163686.6</v>
      </c>
      <c r="D284" s="87">
        <v>47727</v>
      </c>
    </row>
    <row r="285" spans="2:4">
      <c r="B285" s="86" t="s">
        <v>3579</v>
      </c>
      <c r="C285" s="89">
        <v>81567.719999999987</v>
      </c>
      <c r="D285" s="87">
        <v>48431</v>
      </c>
    </row>
  </sheetData>
  <mergeCells count="1">
    <mergeCell ref="B7:D7"/>
  </mergeCells>
  <dataValidations count="1">
    <dataValidation allowBlank="1" showInputMessage="1" showErrorMessage="1" sqref="A1:XFD1048576" xr:uid="{00000000-0002-0000-1A00-000000000000}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theme="7" tint="-0.249977111117893"/>
  </sheetPr>
  <dimension ref="B1:R374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197</v>
      </c>
    </row>
    <row r="2" spans="2:18">
      <c r="B2" s="2" t="s">
        <v>1</v>
      </c>
      <c r="C2" t="s">
        <v>198</v>
      </c>
    </row>
    <row r="3" spans="2:18">
      <c r="B3" s="2" t="s">
        <v>2</v>
      </c>
      <c r="C3" t="s">
        <v>198</v>
      </c>
    </row>
    <row r="4" spans="2:18">
      <c r="B4" s="2" t="s">
        <v>3</v>
      </c>
      <c r="C4" t="s">
        <v>199</v>
      </c>
    </row>
    <row r="5" spans="2:18">
      <c r="B5" s="2"/>
    </row>
    <row r="7" spans="2:18" ht="26.25" customHeight="1">
      <c r="B7" s="106" t="s">
        <v>173</v>
      </c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07"/>
      <c r="P7" s="108"/>
    </row>
    <row r="8" spans="2:18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190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34" t="s">
        <v>63</v>
      </c>
      <c r="J10" s="34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34" t="s">
        <v>78</v>
      </c>
      <c r="P10" s="34" t="s">
        <v>79</v>
      </c>
      <c r="Q10" s="35"/>
    </row>
    <row r="11" spans="2:18" s="23" customFormat="1" ht="18" customHeight="1">
      <c r="B11" s="24" t="s">
        <v>176</v>
      </c>
      <c r="C11" s="7"/>
      <c r="D11" s="7"/>
      <c r="E11" s="7"/>
      <c r="F11" s="7"/>
      <c r="G11" s="7"/>
      <c r="H11" s="7"/>
      <c r="I11" s="7"/>
      <c r="J11" s="7"/>
      <c r="K11" s="7"/>
      <c r="L11" s="75">
        <v>0</v>
      </c>
      <c r="M11" s="75">
        <v>0</v>
      </c>
      <c r="N11" s="7"/>
      <c r="O11" s="76">
        <v>0</v>
      </c>
      <c r="P11" s="76">
        <v>0</v>
      </c>
      <c r="Q11" s="35"/>
    </row>
    <row r="12" spans="2:18">
      <c r="B12" s="79" t="s">
        <v>204</v>
      </c>
      <c r="D12" s="16"/>
      <c r="H12" s="81">
        <v>0</v>
      </c>
      <c r="L12" s="81">
        <v>0</v>
      </c>
      <c r="M12" s="81">
        <v>0</v>
      </c>
      <c r="O12" s="80">
        <v>0</v>
      </c>
      <c r="P12" s="80">
        <v>0</v>
      </c>
    </row>
    <row r="13" spans="2:18">
      <c r="B13" s="79" t="s">
        <v>370</v>
      </c>
      <c r="D13" s="16"/>
      <c r="H13" s="81">
        <v>0</v>
      </c>
      <c r="L13" s="81">
        <v>0</v>
      </c>
      <c r="M13" s="81">
        <v>0</v>
      </c>
      <c r="O13" s="80">
        <v>0</v>
      </c>
      <c r="P13" s="80">
        <v>0</v>
      </c>
    </row>
    <row r="14" spans="2:18">
      <c r="B14" t="s">
        <v>207</v>
      </c>
      <c r="C14" t="s">
        <v>207</v>
      </c>
      <c r="D14" t="s">
        <v>207</v>
      </c>
      <c r="E14" t="s">
        <v>207</v>
      </c>
      <c r="H14" s="77">
        <v>0</v>
      </c>
      <c r="I14" t="s">
        <v>207</v>
      </c>
      <c r="J14" s="78">
        <v>0</v>
      </c>
      <c r="K14" s="78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</row>
    <row r="15" spans="2:18">
      <c r="B15" s="79" t="s">
        <v>302</v>
      </c>
      <c r="D15" s="16"/>
      <c r="H15" s="81">
        <v>0</v>
      </c>
      <c r="L15" s="81">
        <v>0</v>
      </c>
      <c r="M15" s="81">
        <v>0</v>
      </c>
      <c r="O15" s="80">
        <v>0</v>
      </c>
      <c r="P15" s="80">
        <v>0</v>
      </c>
    </row>
    <row r="16" spans="2:18">
      <c r="B16" t="s">
        <v>207</v>
      </c>
      <c r="C16" t="s">
        <v>207</v>
      </c>
      <c r="D16" t="s">
        <v>207</v>
      </c>
      <c r="E16" t="s">
        <v>207</v>
      </c>
      <c r="H16" s="77">
        <v>0</v>
      </c>
      <c r="I16" t="s">
        <v>207</v>
      </c>
      <c r="J16" s="78">
        <v>0</v>
      </c>
      <c r="K16" s="78">
        <v>0</v>
      </c>
      <c r="L16" s="77">
        <v>0</v>
      </c>
      <c r="M16" s="77">
        <v>0</v>
      </c>
      <c r="N16" s="78">
        <v>0</v>
      </c>
      <c r="O16" s="78">
        <v>0</v>
      </c>
      <c r="P16" s="78">
        <v>0</v>
      </c>
    </row>
    <row r="17" spans="2:16">
      <c r="B17" s="79" t="s">
        <v>371</v>
      </c>
      <c r="D17" s="16"/>
      <c r="H17" s="81">
        <v>0</v>
      </c>
      <c r="L17" s="81">
        <v>0</v>
      </c>
      <c r="M17" s="81">
        <v>0</v>
      </c>
      <c r="O17" s="80">
        <v>0</v>
      </c>
      <c r="P17" s="80">
        <v>0</v>
      </c>
    </row>
    <row r="18" spans="2:16">
      <c r="B18" t="s">
        <v>207</v>
      </c>
      <c r="C18" t="s">
        <v>207</v>
      </c>
      <c r="D18" t="s">
        <v>207</v>
      </c>
      <c r="E18" t="s">
        <v>207</v>
      </c>
      <c r="H18" s="77">
        <v>0</v>
      </c>
      <c r="I18" t="s">
        <v>207</v>
      </c>
      <c r="J18" s="78">
        <v>0</v>
      </c>
      <c r="K18" s="78">
        <v>0</v>
      </c>
      <c r="L18" s="77">
        <v>0</v>
      </c>
      <c r="M18" s="77">
        <v>0</v>
      </c>
      <c r="N18" s="78">
        <v>0</v>
      </c>
      <c r="O18" s="78">
        <v>0</v>
      </c>
      <c r="P18" s="78">
        <v>0</v>
      </c>
    </row>
    <row r="19" spans="2:16">
      <c r="B19" s="79" t="s">
        <v>521</v>
      </c>
      <c r="D19" s="16"/>
      <c r="H19" s="81">
        <v>0</v>
      </c>
      <c r="L19" s="81">
        <v>0</v>
      </c>
      <c r="M19" s="81">
        <v>0</v>
      </c>
      <c r="O19" s="80">
        <v>0</v>
      </c>
      <c r="P19" s="80">
        <v>0</v>
      </c>
    </row>
    <row r="20" spans="2:16">
      <c r="B20" t="s">
        <v>207</v>
      </c>
      <c r="C20" t="s">
        <v>207</v>
      </c>
      <c r="D20" t="s">
        <v>207</v>
      </c>
      <c r="E20" t="s">
        <v>207</v>
      </c>
      <c r="H20" s="77">
        <v>0</v>
      </c>
      <c r="I20" t="s">
        <v>207</v>
      </c>
      <c r="J20" s="78">
        <v>0</v>
      </c>
      <c r="K20" s="78">
        <v>0</v>
      </c>
      <c r="L20" s="77">
        <v>0</v>
      </c>
      <c r="M20" s="77">
        <v>0</v>
      </c>
      <c r="N20" s="78">
        <v>0</v>
      </c>
      <c r="O20" s="78">
        <v>0</v>
      </c>
      <c r="P20" s="78">
        <v>0</v>
      </c>
    </row>
    <row r="21" spans="2:16">
      <c r="B21" s="79" t="s">
        <v>278</v>
      </c>
      <c r="D21" s="16"/>
      <c r="H21" s="81">
        <v>0</v>
      </c>
      <c r="L21" s="81">
        <v>0</v>
      </c>
      <c r="M21" s="81">
        <v>0</v>
      </c>
      <c r="O21" s="80">
        <v>0</v>
      </c>
      <c r="P21" s="80">
        <v>0</v>
      </c>
    </row>
    <row r="22" spans="2:16">
      <c r="B22" s="79" t="s">
        <v>372</v>
      </c>
      <c r="D22" s="16"/>
      <c r="H22" s="81">
        <v>0</v>
      </c>
      <c r="L22" s="81">
        <v>0</v>
      </c>
      <c r="M22" s="81">
        <v>0</v>
      </c>
      <c r="O22" s="80">
        <v>0</v>
      </c>
      <c r="P22" s="80">
        <v>0</v>
      </c>
    </row>
    <row r="23" spans="2:16">
      <c r="B23" t="s">
        <v>207</v>
      </c>
      <c r="C23" t="s">
        <v>207</v>
      </c>
      <c r="D23" t="s">
        <v>207</v>
      </c>
      <c r="E23" t="s">
        <v>207</v>
      </c>
      <c r="H23" s="77">
        <v>0</v>
      </c>
      <c r="I23" t="s">
        <v>207</v>
      </c>
      <c r="J23" s="78">
        <v>0</v>
      </c>
      <c r="K23" s="78">
        <v>0</v>
      </c>
      <c r="L23" s="77">
        <v>0</v>
      </c>
      <c r="M23" s="77">
        <v>0</v>
      </c>
      <c r="N23" s="78">
        <v>0</v>
      </c>
      <c r="O23" s="78">
        <v>0</v>
      </c>
      <c r="P23" s="78">
        <v>0</v>
      </c>
    </row>
    <row r="24" spans="2:16">
      <c r="B24" s="79" t="s">
        <v>373</v>
      </c>
      <c r="D24" s="16"/>
      <c r="H24" s="81">
        <v>0</v>
      </c>
      <c r="L24" s="81">
        <v>0</v>
      </c>
      <c r="M24" s="81">
        <v>0</v>
      </c>
      <c r="O24" s="80">
        <v>0</v>
      </c>
      <c r="P24" s="80">
        <v>0</v>
      </c>
    </row>
    <row r="25" spans="2:16">
      <c r="B25" t="s">
        <v>207</v>
      </c>
      <c r="C25" t="s">
        <v>207</v>
      </c>
      <c r="D25" t="s">
        <v>207</v>
      </c>
      <c r="E25" t="s">
        <v>207</v>
      </c>
      <c r="H25" s="77">
        <v>0</v>
      </c>
      <c r="I25" t="s">
        <v>207</v>
      </c>
      <c r="J25" s="78">
        <v>0</v>
      </c>
      <c r="K25" s="78">
        <v>0</v>
      </c>
      <c r="L25" s="77">
        <v>0</v>
      </c>
      <c r="M25" s="77">
        <v>0</v>
      </c>
      <c r="N25" s="78">
        <v>0</v>
      </c>
      <c r="O25" s="78">
        <v>0</v>
      </c>
      <c r="P25" s="78">
        <v>0</v>
      </c>
    </row>
    <row r="26" spans="2:16">
      <c r="B26" t="s">
        <v>280</v>
      </c>
      <c r="D26" s="16"/>
    </row>
    <row r="27" spans="2:16">
      <c r="B27" t="s">
        <v>366</v>
      </c>
      <c r="D27" s="16"/>
    </row>
    <row r="28" spans="2:16">
      <c r="B28" t="s">
        <v>368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</sheetData>
  <mergeCells count="1">
    <mergeCell ref="B7:P7"/>
  </mergeCells>
  <dataValidations count="1">
    <dataValidation allowBlank="1" showInputMessage="1" showErrorMessage="1" sqref="A1:XFD1048576" xr:uid="{00000000-0002-0000-1B00-000000000000}"/>
  </dataValidations>
  <pageMargins left="0.7" right="0.7" top="0.75" bottom="0.75" header="0.3" footer="0.3"/>
  <pageSetup paperSize="9"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rgb="FF7030A0"/>
  </sheetPr>
  <dimension ref="B1:R384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197</v>
      </c>
    </row>
    <row r="2" spans="2:18">
      <c r="B2" s="2" t="s">
        <v>1</v>
      </c>
      <c r="C2" t="s">
        <v>198</v>
      </c>
    </row>
    <row r="3" spans="2:18">
      <c r="B3" s="2" t="s">
        <v>2</v>
      </c>
      <c r="C3" t="s">
        <v>198</v>
      </c>
    </row>
    <row r="4" spans="2:18">
      <c r="B4" s="2" t="s">
        <v>3</v>
      </c>
      <c r="C4" t="s">
        <v>199</v>
      </c>
    </row>
    <row r="5" spans="2:18">
      <c r="B5" s="2"/>
    </row>
    <row r="7" spans="2:18" ht="26.25" customHeight="1">
      <c r="B7" s="106" t="s">
        <v>177</v>
      </c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07"/>
      <c r="P7" s="108"/>
    </row>
    <row r="8" spans="2:18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187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5"/>
    </row>
    <row r="11" spans="2:18" s="23" customFormat="1" ht="18" customHeight="1">
      <c r="B11" s="24" t="s">
        <v>178</v>
      </c>
      <c r="C11" s="7"/>
      <c r="D11" s="7"/>
      <c r="E11" s="7"/>
      <c r="F11" s="7"/>
      <c r="G11" s="7"/>
      <c r="H11" s="7"/>
      <c r="I11" s="34"/>
      <c r="J11" s="34"/>
      <c r="K11" s="7"/>
      <c r="L11" s="75">
        <v>0</v>
      </c>
      <c r="M11" s="75">
        <v>0</v>
      </c>
      <c r="N11" s="7"/>
      <c r="O11" s="76">
        <v>0</v>
      </c>
      <c r="P11" s="76">
        <v>0</v>
      </c>
      <c r="Q11" s="35"/>
    </row>
    <row r="12" spans="2:18">
      <c r="B12" s="79" t="s">
        <v>204</v>
      </c>
      <c r="C12" s="16"/>
      <c r="D12" s="16"/>
      <c r="H12" s="81">
        <v>0</v>
      </c>
      <c r="L12" s="81">
        <v>0</v>
      </c>
      <c r="M12" s="81">
        <v>0</v>
      </c>
      <c r="O12" s="80">
        <v>0</v>
      </c>
      <c r="P12" s="80">
        <v>0</v>
      </c>
    </row>
    <row r="13" spans="2:18">
      <c r="B13" s="79" t="s">
        <v>1388</v>
      </c>
      <c r="C13" s="16"/>
      <c r="D13" s="16"/>
      <c r="H13" s="81">
        <v>0</v>
      </c>
      <c r="L13" s="81">
        <v>0</v>
      </c>
      <c r="M13" s="81">
        <v>0</v>
      </c>
      <c r="O13" s="80">
        <v>0</v>
      </c>
      <c r="P13" s="80">
        <v>0</v>
      </c>
    </row>
    <row r="14" spans="2:18">
      <c r="B14" t="s">
        <v>207</v>
      </c>
      <c r="C14" t="s">
        <v>207</v>
      </c>
      <c r="D14" t="s">
        <v>207</v>
      </c>
      <c r="E14" t="s">
        <v>207</v>
      </c>
      <c r="H14" s="77">
        <v>0</v>
      </c>
      <c r="I14" t="s">
        <v>207</v>
      </c>
      <c r="J14" s="78">
        <v>0</v>
      </c>
      <c r="K14" s="78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</row>
    <row r="15" spans="2:18">
      <c r="B15" s="79" t="s">
        <v>1389</v>
      </c>
      <c r="C15" s="16"/>
      <c r="D15" s="16"/>
      <c r="H15" s="81">
        <v>0</v>
      </c>
      <c r="L15" s="81">
        <v>0</v>
      </c>
      <c r="M15" s="81">
        <v>0</v>
      </c>
      <c r="O15" s="80">
        <v>0</v>
      </c>
      <c r="P15" s="80">
        <v>0</v>
      </c>
    </row>
    <row r="16" spans="2:18">
      <c r="B16" t="s">
        <v>207</v>
      </c>
      <c r="C16" t="s">
        <v>207</v>
      </c>
      <c r="D16" t="s">
        <v>207</v>
      </c>
      <c r="E16" t="s">
        <v>207</v>
      </c>
      <c r="H16" s="77">
        <v>0</v>
      </c>
      <c r="I16" t="s">
        <v>207</v>
      </c>
      <c r="J16" s="78">
        <v>0</v>
      </c>
      <c r="K16" s="78">
        <v>0</v>
      </c>
      <c r="L16" s="77">
        <v>0</v>
      </c>
      <c r="M16" s="77">
        <v>0</v>
      </c>
      <c r="N16" s="78">
        <v>0</v>
      </c>
      <c r="O16" s="78">
        <v>0</v>
      </c>
      <c r="P16" s="78">
        <v>0</v>
      </c>
    </row>
    <row r="17" spans="2:16">
      <c r="B17" s="79" t="s">
        <v>371</v>
      </c>
      <c r="D17" s="16"/>
      <c r="H17" s="81">
        <v>0</v>
      </c>
      <c r="L17" s="81">
        <v>0</v>
      </c>
      <c r="M17" s="81">
        <v>0</v>
      </c>
      <c r="O17" s="80">
        <v>0</v>
      </c>
      <c r="P17" s="80">
        <v>0</v>
      </c>
    </row>
    <row r="18" spans="2:16">
      <c r="B18" t="s">
        <v>207</v>
      </c>
      <c r="C18" t="s">
        <v>207</v>
      </c>
      <c r="D18" t="s">
        <v>207</v>
      </c>
      <c r="E18" t="s">
        <v>207</v>
      </c>
      <c r="H18" s="77">
        <v>0</v>
      </c>
      <c r="I18" t="s">
        <v>207</v>
      </c>
      <c r="J18" s="78">
        <v>0</v>
      </c>
      <c r="K18" s="78">
        <v>0</v>
      </c>
      <c r="L18" s="77">
        <v>0</v>
      </c>
      <c r="M18" s="77">
        <v>0</v>
      </c>
      <c r="N18" s="78">
        <v>0</v>
      </c>
      <c r="O18" s="78">
        <v>0</v>
      </c>
      <c r="P18" s="78">
        <v>0</v>
      </c>
    </row>
    <row r="19" spans="2:16">
      <c r="B19" s="79" t="s">
        <v>521</v>
      </c>
      <c r="D19" s="16"/>
      <c r="H19" s="81">
        <v>0</v>
      </c>
      <c r="L19" s="81">
        <v>0</v>
      </c>
      <c r="M19" s="81">
        <v>0</v>
      </c>
      <c r="O19" s="80">
        <v>0</v>
      </c>
      <c r="P19" s="80">
        <v>0</v>
      </c>
    </row>
    <row r="20" spans="2:16">
      <c r="B20" t="s">
        <v>207</v>
      </c>
      <c r="C20" t="s">
        <v>207</v>
      </c>
      <c r="D20" t="s">
        <v>207</v>
      </c>
      <c r="E20" t="s">
        <v>207</v>
      </c>
      <c r="H20" s="77">
        <v>0</v>
      </c>
      <c r="I20" t="s">
        <v>207</v>
      </c>
      <c r="J20" s="78">
        <v>0</v>
      </c>
      <c r="K20" s="78">
        <v>0</v>
      </c>
      <c r="L20" s="77">
        <v>0</v>
      </c>
      <c r="M20" s="77">
        <v>0</v>
      </c>
      <c r="N20" s="78">
        <v>0</v>
      </c>
      <c r="O20" s="78">
        <v>0</v>
      </c>
      <c r="P20" s="78">
        <v>0</v>
      </c>
    </row>
    <row r="21" spans="2:16">
      <c r="B21" s="79" t="s">
        <v>278</v>
      </c>
      <c r="D21" s="16"/>
      <c r="H21" s="81">
        <v>0</v>
      </c>
      <c r="L21" s="81">
        <v>0</v>
      </c>
      <c r="M21" s="81">
        <v>0</v>
      </c>
      <c r="O21" s="80">
        <v>0</v>
      </c>
      <c r="P21" s="80">
        <v>0</v>
      </c>
    </row>
    <row r="22" spans="2:16">
      <c r="B22" s="79" t="s">
        <v>372</v>
      </c>
      <c r="D22" s="16"/>
      <c r="H22" s="81">
        <v>0</v>
      </c>
      <c r="L22" s="81">
        <v>0</v>
      </c>
      <c r="M22" s="81">
        <v>0</v>
      </c>
      <c r="O22" s="80">
        <v>0</v>
      </c>
      <c r="P22" s="80">
        <v>0</v>
      </c>
    </row>
    <row r="23" spans="2:16">
      <c r="B23" t="s">
        <v>207</v>
      </c>
      <c r="C23" t="s">
        <v>207</v>
      </c>
      <c r="D23" t="s">
        <v>207</v>
      </c>
      <c r="E23" t="s">
        <v>207</v>
      </c>
      <c r="H23" s="77">
        <v>0</v>
      </c>
      <c r="I23" t="s">
        <v>207</v>
      </c>
      <c r="J23" s="78">
        <v>0</v>
      </c>
      <c r="K23" s="78">
        <v>0</v>
      </c>
      <c r="L23" s="77">
        <v>0</v>
      </c>
      <c r="M23" s="77">
        <v>0</v>
      </c>
      <c r="N23" s="78">
        <v>0</v>
      </c>
      <c r="O23" s="78">
        <v>0</v>
      </c>
      <c r="P23" s="78">
        <v>0</v>
      </c>
    </row>
    <row r="24" spans="2:16">
      <c r="B24" s="79" t="s">
        <v>373</v>
      </c>
      <c r="D24" s="16"/>
      <c r="H24" s="81">
        <v>0</v>
      </c>
      <c r="L24" s="81">
        <v>0</v>
      </c>
      <c r="M24" s="81">
        <v>0</v>
      </c>
      <c r="O24" s="80">
        <v>0</v>
      </c>
      <c r="P24" s="80">
        <v>0</v>
      </c>
    </row>
    <row r="25" spans="2:16">
      <c r="B25" t="s">
        <v>207</v>
      </c>
      <c r="C25" t="s">
        <v>207</v>
      </c>
      <c r="D25" t="s">
        <v>207</v>
      </c>
      <c r="E25" t="s">
        <v>207</v>
      </c>
      <c r="H25" s="77">
        <v>0</v>
      </c>
      <c r="I25" t="s">
        <v>207</v>
      </c>
      <c r="J25" s="78">
        <v>0</v>
      </c>
      <c r="K25" s="78">
        <v>0</v>
      </c>
      <c r="L25" s="77">
        <v>0</v>
      </c>
      <c r="M25" s="77">
        <v>0</v>
      </c>
      <c r="N25" s="78">
        <v>0</v>
      </c>
      <c r="O25" s="78">
        <v>0</v>
      </c>
      <c r="P25" s="78">
        <v>0</v>
      </c>
    </row>
    <row r="26" spans="2:16">
      <c r="B26" t="s">
        <v>280</v>
      </c>
      <c r="D26" s="16"/>
    </row>
    <row r="27" spans="2:16">
      <c r="B27" t="s">
        <v>366</v>
      </c>
      <c r="D27" s="16"/>
    </row>
    <row r="28" spans="2:16">
      <c r="B28" t="s">
        <v>368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  <row r="375" spans="2:4">
      <c r="D375" s="16"/>
    </row>
    <row r="376" spans="2:4">
      <c r="D376" s="16"/>
    </row>
    <row r="377" spans="2:4"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</sheetData>
  <mergeCells count="1">
    <mergeCell ref="B7:P7"/>
  </mergeCells>
  <dataValidations count="1">
    <dataValidation allowBlank="1" showInputMessage="1" showErrorMessage="1" sqref="A1:XFD1048576" xr:uid="{00000000-0002-0000-1C00-000000000000}"/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0.59999389629810485"/>
    <pageSetUpPr fitToPage="1"/>
  </sheetPr>
  <dimension ref="B1:BA860"/>
  <sheetViews>
    <sheetView rightToLeft="1" topLeftCell="A19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4" width="10.7109375" style="15" customWidth="1"/>
    <col min="5" max="11" width="10.7109375" style="16" customWidth="1"/>
    <col min="12" max="12" width="21.140625" style="16" customWidth="1"/>
    <col min="13" max="14" width="11.7109375" style="16" customWidth="1"/>
    <col min="15" max="15" width="14.7109375" style="16" customWidth="1"/>
    <col min="16" max="18" width="10.7109375" style="16" customWidth="1"/>
    <col min="19" max="38" width="7.5703125" style="16" customWidth="1"/>
    <col min="39" max="39" width="6.7109375" style="16" customWidth="1"/>
    <col min="40" max="40" width="7.7109375" style="16" customWidth="1"/>
    <col min="41" max="41" width="7.140625" style="16" customWidth="1"/>
    <col min="42" max="42" width="6" style="16" customWidth="1"/>
    <col min="43" max="43" width="7.85546875" style="16" customWidth="1"/>
    <col min="44" max="44" width="8.140625" style="16" customWidth="1"/>
    <col min="45" max="45" width="1.7109375" style="16" customWidth="1"/>
    <col min="46" max="46" width="15" style="16" customWidth="1"/>
    <col min="47" max="47" width="8.7109375" style="16" customWidth="1"/>
    <col min="48" max="48" width="10" style="16" customWidth="1"/>
    <col min="49" max="49" width="9.5703125" style="16" customWidth="1"/>
    <col min="50" max="50" width="6.140625" style="16" customWidth="1"/>
    <col min="51" max="52" width="5.7109375" style="16" customWidth="1"/>
    <col min="53" max="53" width="6.85546875" style="16" customWidth="1"/>
    <col min="54" max="54" width="6.42578125" style="16" customWidth="1"/>
    <col min="55" max="55" width="6.7109375" style="16" customWidth="1"/>
    <col min="56" max="56" width="7.28515625" style="16" customWidth="1"/>
    <col min="57" max="68" width="5.7109375" style="16" customWidth="1"/>
    <col min="69" max="16384" width="9.140625" style="16"/>
  </cols>
  <sheetData>
    <row r="1" spans="2:53">
      <c r="B1" s="2" t="s">
        <v>0</v>
      </c>
      <c r="C1" t="s">
        <v>197</v>
      </c>
    </row>
    <row r="2" spans="2:53">
      <c r="B2" s="2" t="s">
        <v>1</v>
      </c>
      <c r="C2" t="s">
        <v>198</v>
      </c>
    </row>
    <row r="3" spans="2:53">
      <c r="B3" s="2" t="s">
        <v>2</v>
      </c>
      <c r="C3" t="s">
        <v>198</v>
      </c>
    </row>
    <row r="4" spans="2:53">
      <c r="B4" s="2" t="s">
        <v>3</v>
      </c>
      <c r="C4" t="s">
        <v>199</v>
      </c>
    </row>
    <row r="6" spans="2:53" ht="21.75" customHeight="1">
      <c r="B6" s="98" t="s">
        <v>68</v>
      </c>
      <c r="C6" s="99"/>
      <c r="D6" s="99"/>
      <c r="E6" s="99"/>
      <c r="F6" s="99"/>
      <c r="G6" s="99"/>
      <c r="H6" s="99"/>
      <c r="I6" s="99"/>
      <c r="J6" s="99"/>
      <c r="K6" s="99"/>
      <c r="L6" s="99"/>
      <c r="M6" s="99"/>
      <c r="N6" s="99"/>
      <c r="O6" s="99"/>
      <c r="P6" s="99"/>
      <c r="Q6" s="99"/>
      <c r="R6" s="100"/>
    </row>
    <row r="7" spans="2:53" ht="27.75" customHeight="1">
      <c r="B7" s="101" t="s">
        <v>69</v>
      </c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2"/>
      <c r="P7" s="102"/>
      <c r="Q7" s="102"/>
      <c r="R7" s="103"/>
      <c r="AU7" s="19"/>
      <c r="AV7" s="19"/>
    </row>
    <row r="8" spans="2:53" s="19" customFormat="1" ht="76.5" customHeight="1">
      <c r="B8" s="4" t="s">
        <v>48</v>
      </c>
      <c r="C8" s="28" t="s">
        <v>49</v>
      </c>
      <c r="D8" s="28" t="s">
        <v>70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38" t="s">
        <v>192</v>
      </c>
      <c r="O8" s="28" t="s">
        <v>56</v>
      </c>
      <c r="P8" s="28" t="s">
        <v>189</v>
      </c>
      <c r="Q8" s="28" t="s">
        <v>57</v>
      </c>
      <c r="R8" s="30" t="s">
        <v>183</v>
      </c>
      <c r="AM8" s="16"/>
      <c r="AU8" s="16"/>
      <c r="AV8" s="16"/>
      <c r="AW8" s="16"/>
    </row>
    <row r="9" spans="2:53" s="19" customFormat="1" ht="21.7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/>
      <c r="N9" s="21" t="s">
        <v>185</v>
      </c>
      <c r="O9" s="31" t="s">
        <v>6</v>
      </c>
      <c r="P9" s="31" t="s">
        <v>7</v>
      </c>
      <c r="Q9" s="31" t="s">
        <v>7</v>
      </c>
      <c r="R9" s="32" t="s">
        <v>7</v>
      </c>
      <c r="AU9" s="16"/>
      <c r="AV9" s="16"/>
    </row>
    <row r="10" spans="2:53" s="23" customFormat="1" ht="18" customHeight="1">
      <c r="B10" s="22"/>
      <c r="C10" s="33" t="s">
        <v>9</v>
      </c>
      <c r="D10" s="33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U10" s="16"/>
      <c r="AV10" s="16"/>
      <c r="AW10" s="19"/>
    </row>
    <row r="11" spans="2:53" s="23" customFormat="1" ht="18" customHeight="1">
      <c r="B11" s="24" t="s">
        <v>81</v>
      </c>
      <c r="C11" s="33"/>
      <c r="D11" s="33"/>
      <c r="E11" s="7"/>
      <c r="F11" s="7"/>
      <c r="G11" s="7"/>
      <c r="H11" s="75">
        <v>12.97</v>
      </c>
      <c r="I11" s="7"/>
      <c r="J11" s="7"/>
      <c r="K11" s="76">
        <v>1.4800000000000001E-2</v>
      </c>
      <c r="L11" s="75">
        <v>18208543282</v>
      </c>
      <c r="M11" s="7"/>
      <c r="N11" s="75">
        <v>0</v>
      </c>
      <c r="O11" s="75">
        <v>26097360.700836066</v>
      </c>
      <c r="P11" s="7"/>
      <c r="Q11" s="76">
        <v>1</v>
      </c>
      <c r="R11" s="76">
        <v>0.13020000000000001</v>
      </c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U11" s="16"/>
      <c r="AV11" s="16"/>
      <c r="AW11" s="19"/>
      <c r="BA11" s="16"/>
    </row>
    <row r="12" spans="2:53">
      <c r="B12" s="79" t="s">
        <v>204</v>
      </c>
      <c r="C12" s="16"/>
      <c r="D12" s="16"/>
      <c r="H12" s="81">
        <v>13.06</v>
      </c>
      <c r="K12" s="80">
        <v>1.44E-2</v>
      </c>
      <c r="L12" s="81">
        <v>18115998282</v>
      </c>
      <c r="N12" s="81">
        <v>0</v>
      </c>
      <c r="O12" s="81">
        <v>25752047.519078299</v>
      </c>
      <c r="Q12" s="80">
        <v>0.98680000000000001</v>
      </c>
      <c r="R12" s="80">
        <v>0.12839999999999999</v>
      </c>
    </row>
    <row r="13" spans="2:53">
      <c r="B13" s="79" t="s">
        <v>281</v>
      </c>
      <c r="C13" s="16"/>
      <c r="D13" s="16"/>
      <c r="H13" s="81">
        <v>14.27</v>
      </c>
      <c r="K13" s="80">
        <v>8.0999999999999996E-3</v>
      </c>
      <c r="L13" s="81">
        <v>12853052790</v>
      </c>
      <c r="N13" s="81">
        <v>0</v>
      </c>
      <c r="O13" s="81">
        <v>19653869.363402002</v>
      </c>
      <c r="Q13" s="80">
        <v>0.75309999999999999</v>
      </c>
      <c r="R13" s="80">
        <v>9.8000000000000004E-2</v>
      </c>
    </row>
    <row r="14" spans="2:53">
      <c r="B14" s="79" t="s">
        <v>282</v>
      </c>
      <c r="C14" s="16"/>
      <c r="D14" s="16"/>
      <c r="H14" s="81">
        <v>14.27</v>
      </c>
      <c r="K14" s="80">
        <v>8.0999999999999996E-3</v>
      </c>
      <c r="L14" s="81">
        <v>12853052790</v>
      </c>
      <c r="N14" s="81">
        <v>0</v>
      </c>
      <c r="O14" s="81">
        <v>19653869.363402002</v>
      </c>
      <c r="Q14" s="80">
        <v>0.75309999999999999</v>
      </c>
      <c r="R14" s="80">
        <v>9.8000000000000004E-2</v>
      </c>
    </row>
    <row r="15" spans="2:53">
      <c r="B15" t="s">
        <v>283</v>
      </c>
      <c r="C15" t="s">
        <v>284</v>
      </c>
      <c r="D15" t="s">
        <v>100</v>
      </c>
      <c r="E15" t="s">
        <v>285</v>
      </c>
      <c r="G15" t="s">
        <v>286</v>
      </c>
      <c r="H15" s="77">
        <v>3.83</v>
      </c>
      <c r="I15" t="s">
        <v>102</v>
      </c>
      <c r="J15" s="78">
        <v>1E-3</v>
      </c>
      <c r="K15" s="78">
        <v>3.8999999999999998E-3</v>
      </c>
      <c r="L15" s="77">
        <v>97158688</v>
      </c>
      <c r="M15" s="77">
        <v>105.85</v>
      </c>
      <c r="N15" s="77">
        <v>0</v>
      </c>
      <c r="O15" s="77">
        <v>102842.471248</v>
      </c>
      <c r="P15" s="78">
        <v>7.4000000000000003E-3</v>
      </c>
      <c r="Q15" s="78">
        <v>3.8999999999999998E-3</v>
      </c>
      <c r="R15" s="78">
        <v>5.0000000000000001E-4</v>
      </c>
    </row>
    <row r="16" spans="2:53">
      <c r="B16" t="s">
        <v>287</v>
      </c>
      <c r="C16" t="s">
        <v>288</v>
      </c>
      <c r="D16" t="s">
        <v>100</v>
      </c>
      <c r="E16" t="s">
        <v>285</v>
      </c>
      <c r="G16" t="s">
        <v>289</v>
      </c>
      <c r="H16" s="77">
        <v>9.1300000000000008</v>
      </c>
      <c r="I16" t="s">
        <v>102</v>
      </c>
      <c r="J16" s="78">
        <v>1E-3</v>
      </c>
      <c r="K16" s="78">
        <v>6.6E-3</v>
      </c>
      <c r="L16" s="77">
        <v>201553103</v>
      </c>
      <c r="M16" s="77">
        <v>101.8</v>
      </c>
      <c r="N16" s="77">
        <v>0</v>
      </c>
      <c r="O16" s="77">
        <v>205181.058854</v>
      </c>
      <c r="P16" s="78">
        <v>1.54E-2</v>
      </c>
      <c r="Q16" s="78">
        <v>7.9000000000000008E-3</v>
      </c>
      <c r="R16" s="78">
        <v>1E-3</v>
      </c>
    </row>
    <row r="17" spans="2:18">
      <c r="B17" t="s">
        <v>290</v>
      </c>
      <c r="C17" t="s">
        <v>291</v>
      </c>
      <c r="D17" t="s">
        <v>100</v>
      </c>
      <c r="E17" t="s">
        <v>285</v>
      </c>
      <c r="G17" t="s">
        <v>292</v>
      </c>
      <c r="H17" s="77">
        <v>15.58</v>
      </c>
      <c r="I17" t="s">
        <v>102</v>
      </c>
      <c r="J17" s="78">
        <v>2.75E-2</v>
      </c>
      <c r="K17" s="78">
        <v>8.8000000000000005E-3</v>
      </c>
      <c r="L17" s="77">
        <v>4723265232</v>
      </c>
      <c r="M17" s="77">
        <v>151.91</v>
      </c>
      <c r="N17" s="77">
        <v>0</v>
      </c>
      <c r="O17" s="77">
        <v>7175112.2139312001</v>
      </c>
      <c r="P17" s="78">
        <v>0.26340000000000002</v>
      </c>
      <c r="Q17" s="78">
        <v>0.27489999999999998</v>
      </c>
      <c r="R17" s="78">
        <v>3.5799999999999998E-2</v>
      </c>
    </row>
    <row r="18" spans="2:18">
      <c r="B18" t="s">
        <v>293</v>
      </c>
      <c r="C18" t="s">
        <v>294</v>
      </c>
      <c r="D18" t="s">
        <v>100</v>
      </c>
      <c r="E18" t="s">
        <v>285</v>
      </c>
      <c r="G18" t="s">
        <v>295</v>
      </c>
      <c r="H18" s="77">
        <v>26.9</v>
      </c>
      <c r="I18" t="s">
        <v>102</v>
      </c>
      <c r="J18" s="78">
        <v>5.0000000000000001E-3</v>
      </c>
      <c r="K18" s="78">
        <v>1.06E-2</v>
      </c>
      <c r="L18" s="77">
        <v>348907000</v>
      </c>
      <c r="M18" s="77">
        <v>92.5</v>
      </c>
      <c r="N18" s="77">
        <v>0</v>
      </c>
      <c r="O18" s="77">
        <v>322738.97499999998</v>
      </c>
      <c r="P18" s="78">
        <v>3.56E-2</v>
      </c>
      <c r="Q18" s="78">
        <v>1.24E-2</v>
      </c>
      <c r="R18" s="78">
        <v>1.6000000000000001E-3</v>
      </c>
    </row>
    <row r="19" spans="2:18">
      <c r="B19" t="s">
        <v>296</v>
      </c>
      <c r="C19" t="s">
        <v>297</v>
      </c>
      <c r="D19" t="s">
        <v>100</v>
      </c>
      <c r="E19" t="s">
        <v>285</v>
      </c>
      <c r="G19" t="s">
        <v>298</v>
      </c>
      <c r="H19" s="77">
        <v>11.22</v>
      </c>
      <c r="I19" t="s">
        <v>102</v>
      </c>
      <c r="J19" s="78">
        <v>0.04</v>
      </c>
      <c r="K19" s="78">
        <v>7.1999999999999998E-3</v>
      </c>
      <c r="L19" s="77">
        <v>4995177120</v>
      </c>
      <c r="M19" s="77">
        <v>182.9</v>
      </c>
      <c r="N19" s="77">
        <v>0</v>
      </c>
      <c r="O19" s="77">
        <v>9136178.9524799995</v>
      </c>
      <c r="P19" s="78">
        <v>0.31359999999999999</v>
      </c>
      <c r="Q19" s="78">
        <v>0.35010000000000002</v>
      </c>
      <c r="R19" s="78">
        <v>4.5600000000000002E-2</v>
      </c>
    </row>
    <row r="20" spans="2:18">
      <c r="B20" t="s">
        <v>299</v>
      </c>
      <c r="C20" t="s">
        <v>300</v>
      </c>
      <c r="D20" t="s">
        <v>100</v>
      </c>
      <c r="E20" t="s">
        <v>285</v>
      </c>
      <c r="G20" t="s">
        <v>301</v>
      </c>
      <c r="H20" s="77">
        <v>20.350000000000001</v>
      </c>
      <c r="I20" t="s">
        <v>102</v>
      </c>
      <c r="J20" s="78">
        <v>0.01</v>
      </c>
      <c r="K20" s="78">
        <v>9.5999999999999992E-3</v>
      </c>
      <c r="L20" s="77">
        <v>2486991647</v>
      </c>
      <c r="M20" s="77">
        <v>109.04</v>
      </c>
      <c r="N20" s="77">
        <v>0</v>
      </c>
      <c r="O20" s="77">
        <v>2711815.6918887999</v>
      </c>
      <c r="P20" s="78">
        <v>0.13739999999999999</v>
      </c>
      <c r="Q20" s="78">
        <v>0.10390000000000001</v>
      </c>
      <c r="R20" s="78">
        <v>1.35E-2</v>
      </c>
    </row>
    <row r="21" spans="2:18">
      <c r="B21" s="79" t="s">
        <v>302</v>
      </c>
      <c r="C21" s="16"/>
      <c r="D21" s="16"/>
      <c r="H21" s="81">
        <v>9.16</v>
      </c>
      <c r="K21" s="80">
        <v>3.44E-2</v>
      </c>
      <c r="L21" s="81">
        <v>5262945492</v>
      </c>
      <c r="N21" s="81">
        <v>0</v>
      </c>
      <c r="O21" s="81">
        <v>6098178.1556762997</v>
      </c>
      <c r="Q21" s="80">
        <v>0.23369999999999999</v>
      </c>
      <c r="R21" s="80">
        <v>3.04E-2</v>
      </c>
    </row>
    <row r="22" spans="2:18">
      <c r="B22" s="79" t="s">
        <v>303</v>
      </c>
      <c r="C22" s="16"/>
      <c r="D22" s="16"/>
      <c r="H22" s="81">
        <v>0.9</v>
      </c>
      <c r="K22" s="80">
        <v>2.8199999999999999E-2</v>
      </c>
      <c r="L22" s="81">
        <v>199298499</v>
      </c>
      <c r="N22" s="81">
        <v>0</v>
      </c>
      <c r="O22" s="81">
        <v>194362.1023769</v>
      </c>
      <c r="Q22" s="80">
        <v>7.4000000000000003E-3</v>
      </c>
      <c r="R22" s="80">
        <v>1E-3</v>
      </c>
    </row>
    <row r="23" spans="2:18">
      <c r="B23" t="s">
        <v>304</v>
      </c>
      <c r="C23" t="s">
        <v>305</v>
      </c>
      <c r="D23" t="s">
        <v>100</v>
      </c>
      <c r="E23" t="s">
        <v>285</v>
      </c>
      <c r="G23" t="s">
        <v>306</v>
      </c>
      <c r="H23" s="77">
        <v>0.93</v>
      </c>
      <c r="I23" t="s">
        <v>102</v>
      </c>
      <c r="J23" s="78">
        <v>0</v>
      </c>
      <c r="K23" s="78">
        <v>2.8500000000000001E-2</v>
      </c>
      <c r="L23" s="77">
        <v>132994234</v>
      </c>
      <c r="M23" s="77">
        <v>97.41</v>
      </c>
      <c r="N23" s="77">
        <v>0</v>
      </c>
      <c r="O23" s="77">
        <v>129549.6833394</v>
      </c>
      <c r="P23" s="78">
        <v>1.0200000000000001E-2</v>
      </c>
      <c r="Q23" s="78">
        <v>5.0000000000000001E-3</v>
      </c>
      <c r="R23" s="78">
        <v>5.9999999999999995E-4</v>
      </c>
    </row>
    <row r="24" spans="2:18">
      <c r="B24" t="s">
        <v>307</v>
      </c>
      <c r="C24" t="s">
        <v>308</v>
      </c>
      <c r="D24" t="s">
        <v>100</v>
      </c>
      <c r="E24" t="s">
        <v>285</v>
      </c>
      <c r="G24" t="s">
        <v>309</v>
      </c>
      <c r="H24" s="77">
        <v>0.84</v>
      </c>
      <c r="I24" t="s">
        <v>102</v>
      </c>
      <c r="J24" s="78">
        <v>0</v>
      </c>
      <c r="K24" s="78">
        <v>2.75E-2</v>
      </c>
      <c r="L24" s="77">
        <v>66304265</v>
      </c>
      <c r="M24" s="77">
        <v>97.75</v>
      </c>
      <c r="N24" s="77">
        <v>0</v>
      </c>
      <c r="O24" s="77">
        <v>64812.419037500003</v>
      </c>
      <c r="P24" s="78">
        <v>5.4999999999999997E-3</v>
      </c>
      <c r="Q24" s="78">
        <v>2.5000000000000001E-3</v>
      </c>
      <c r="R24" s="78">
        <v>2.9999999999999997E-4</v>
      </c>
    </row>
    <row r="25" spans="2:18">
      <c r="B25" s="79" t="s">
        <v>310</v>
      </c>
      <c r="C25" s="16"/>
      <c r="D25" s="16"/>
      <c r="H25" s="81">
        <v>9.6999999999999993</v>
      </c>
      <c r="K25" s="80">
        <v>3.49E-2</v>
      </c>
      <c r="L25" s="81">
        <v>4883063600</v>
      </c>
      <c r="N25" s="81">
        <v>0</v>
      </c>
      <c r="O25" s="81">
        <v>5722413.4478353998</v>
      </c>
      <c r="Q25" s="80">
        <v>0.21929999999999999</v>
      </c>
      <c r="R25" s="80">
        <v>2.8500000000000001E-2</v>
      </c>
    </row>
    <row r="26" spans="2:18">
      <c r="B26" t="s">
        <v>311</v>
      </c>
      <c r="C26" t="s">
        <v>312</v>
      </c>
      <c r="D26" t="s">
        <v>100</v>
      </c>
      <c r="E26" t="s">
        <v>285</v>
      </c>
      <c r="G26" t="s">
        <v>313</v>
      </c>
      <c r="H26" s="77">
        <v>7.2</v>
      </c>
      <c r="I26" t="s">
        <v>102</v>
      </c>
      <c r="J26" s="78">
        <v>0.01</v>
      </c>
      <c r="K26" s="78">
        <v>3.3799999999999997E-2</v>
      </c>
      <c r="L26" s="77">
        <v>37816174</v>
      </c>
      <c r="M26" s="77">
        <v>84.97</v>
      </c>
      <c r="N26" s="77">
        <v>0</v>
      </c>
      <c r="O26" s="77">
        <v>32132.403047799999</v>
      </c>
      <c r="P26" s="78">
        <v>1.5E-3</v>
      </c>
      <c r="Q26" s="78">
        <v>1.1999999999999999E-3</v>
      </c>
      <c r="R26" s="78">
        <v>2.0000000000000001E-4</v>
      </c>
    </row>
    <row r="27" spans="2:18">
      <c r="B27" t="s">
        <v>314</v>
      </c>
      <c r="C27" t="s">
        <v>315</v>
      </c>
      <c r="D27" t="s">
        <v>100</v>
      </c>
      <c r="E27" t="s">
        <v>285</v>
      </c>
      <c r="G27" t="s">
        <v>316</v>
      </c>
      <c r="H27" s="77">
        <v>12.95</v>
      </c>
      <c r="I27" t="s">
        <v>102</v>
      </c>
      <c r="J27" s="78">
        <v>1.4999999999999999E-2</v>
      </c>
      <c r="K27" s="78">
        <v>3.5400000000000001E-2</v>
      </c>
      <c r="L27" s="77">
        <v>74900000</v>
      </c>
      <c r="M27" s="77">
        <v>77.45</v>
      </c>
      <c r="N27" s="77">
        <v>0</v>
      </c>
      <c r="O27" s="77">
        <v>58010.05</v>
      </c>
      <c r="P27" s="78">
        <v>4.1999999999999997E-3</v>
      </c>
      <c r="Q27" s="78">
        <v>2.2000000000000001E-3</v>
      </c>
      <c r="R27" s="78">
        <v>2.9999999999999997E-4</v>
      </c>
    </row>
    <row r="28" spans="2:18">
      <c r="B28" t="s">
        <v>317</v>
      </c>
      <c r="C28" t="s">
        <v>318</v>
      </c>
      <c r="D28" t="s">
        <v>100</v>
      </c>
      <c r="E28" t="s">
        <v>285</v>
      </c>
      <c r="G28" t="s">
        <v>319</v>
      </c>
      <c r="H28" s="77">
        <v>2.57</v>
      </c>
      <c r="I28" t="s">
        <v>102</v>
      </c>
      <c r="J28" s="78">
        <v>5.0000000000000001E-3</v>
      </c>
      <c r="K28" s="78">
        <v>3.09E-2</v>
      </c>
      <c r="L28" s="77">
        <v>3275752</v>
      </c>
      <c r="M28" s="77">
        <v>93.86</v>
      </c>
      <c r="N28" s="77">
        <v>0</v>
      </c>
      <c r="O28" s="77">
        <v>3074.6208271999999</v>
      </c>
      <c r="P28" s="78">
        <v>2.0000000000000001E-4</v>
      </c>
      <c r="Q28" s="78">
        <v>1E-4</v>
      </c>
      <c r="R28" s="78">
        <v>0</v>
      </c>
    </row>
    <row r="29" spans="2:18">
      <c r="B29" t="s">
        <v>320</v>
      </c>
      <c r="C29" t="s">
        <v>321</v>
      </c>
      <c r="D29" t="s">
        <v>100</v>
      </c>
      <c r="E29" t="s">
        <v>285</v>
      </c>
      <c r="G29" t="s">
        <v>322</v>
      </c>
      <c r="H29" s="77">
        <v>4.3</v>
      </c>
      <c r="I29" t="s">
        <v>102</v>
      </c>
      <c r="J29" s="78">
        <v>0.02</v>
      </c>
      <c r="K29" s="78">
        <v>3.3000000000000002E-2</v>
      </c>
      <c r="L29" s="77">
        <v>321287789</v>
      </c>
      <c r="M29" s="77">
        <v>95.64</v>
      </c>
      <c r="N29" s="77">
        <v>0</v>
      </c>
      <c r="O29" s="77">
        <v>307279.64139960002</v>
      </c>
      <c r="P29" s="78">
        <v>1.6E-2</v>
      </c>
      <c r="Q29" s="78">
        <v>1.18E-2</v>
      </c>
      <c r="R29" s="78">
        <v>1.5E-3</v>
      </c>
    </row>
    <row r="30" spans="2:18">
      <c r="B30" t="s">
        <v>323</v>
      </c>
      <c r="C30" t="s">
        <v>324</v>
      </c>
      <c r="D30" t="s">
        <v>100</v>
      </c>
      <c r="E30" t="s">
        <v>285</v>
      </c>
      <c r="G30" t="s">
        <v>325</v>
      </c>
      <c r="H30" s="77">
        <v>5.67</v>
      </c>
      <c r="I30" t="s">
        <v>102</v>
      </c>
      <c r="J30" s="78">
        <v>2.2499999999999999E-2</v>
      </c>
      <c r="K30" s="78">
        <v>3.32E-2</v>
      </c>
      <c r="L30" s="77">
        <v>280460191</v>
      </c>
      <c r="M30" s="77">
        <v>94.25</v>
      </c>
      <c r="N30" s="77">
        <v>0</v>
      </c>
      <c r="O30" s="77">
        <v>264333.7300175</v>
      </c>
      <c r="P30" s="78">
        <v>1.49E-2</v>
      </c>
      <c r="Q30" s="78">
        <v>1.01E-2</v>
      </c>
      <c r="R30" s="78">
        <v>1.2999999999999999E-3</v>
      </c>
    </row>
    <row r="31" spans="2:18">
      <c r="B31" t="s">
        <v>326</v>
      </c>
      <c r="C31" t="s">
        <v>327</v>
      </c>
      <c r="D31" t="s">
        <v>100</v>
      </c>
      <c r="E31" t="s">
        <v>285</v>
      </c>
      <c r="G31" t="s">
        <v>328</v>
      </c>
      <c r="H31" s="77">
        <v>1.47</v>
      </c>
      <c r="I31" t="s">
        <v>102</v>
      </c>
      <c r="J31" s="78">
        <v>3.7499999999999999E-2</v>
      </c>
      <c r="K31" s="78">
        <v>3.0599999999999999E-2</v>
      </c>
      <c r="L31" s="77">
        <v>103185811</v>
      </c>
      <c r="M31" s="77">
        <v>102.85</v>
      </c>
      <c r="N31" s="77">
        <v>0</v>
      </c>
      <c r="O31" s="77">
        <v>106126.6066135</v>
      </c>
      <c r="P31" s="78">
        <v>4.7999999999999996E-3</v>
      </c>
      <c r="Q31" s="78">
        <v>4.1000000000000003E-3</v>
      </c>
      <c r="R31" s="78">
        <v>5.0000000000000001E-4</v>
      </c>
    </row>
    <row r="32" spans="2:18">
      <c r="B32" t="s">
        <v>329</v>
      </c>
      <c r="C32" t="s">
        <v>330</v>
      </c>
      <c r="D32" t="s">
        <v>100</v>
      </c>
      <c r="E32" t="s">
        <v>285</v>
      </c>
      <c r="G32" t="s">
        <v>331</v>
      </c>
      <c r="H32" s="77">
        <v>0.83</v>
      </c>
      <c r="I32" t="s">
        <v>102</v>
      </c>
      <c r="J32" s="78">
        <v>1.5E-3</v>
      </c>
      <c r="K32" s="78">
        <v>2.7400000000000001E-2</v>
      </c>
      <c r="L32" s="77">
        <v>11004147</v>
      </c>
      <c r="M32" s="77">
        <v>97.92</v>
      </c>
      <c r="N32" s="77">
        <v>0</v>
      </c>
      <c r="O32" s="77">
        <v>10775.2607424</v>
      </c>
      <c r="P32" s="78">
        <v>6.9999999999999999E-4</v>
      </c>
      <c r="Q32" s="78">
        <v>4.0000000000000002E-4</v>
      </c>
      <c r="R32" s="78">
        <v>1E-4</v>
      </c>
    </row>
    <row r="33" spans="2:18">
      <c r="B33" t="s">
        <v>332</v>
      </c>
      <c r="C33" t="s">
        <v>333</v>
      </c>
      <c r="D33" t="s">
        <v>100</v>
      </c>
      <c r="E33" t="s">
        <v>285</v>
      </c>
      <c r="G33" t="s">
        <v>334</v>
      </c>
      <c r="H33" s="77">
        <v>3.57</v>
      </c>
      <c r="I33" t="s">
        <v>102</v>
      </c>
      <c r="J33" s="78">
        <v>6.2700000000000006E-2</v>
      </c>
      <c r="K33" s="78">
        <v>3.2500000000000001E-2</v>
      </c>
      <c r="L33" s="77">
        <v>1259252465</v>
      </c>
      <c r="M33" s="77">
        <v>117</v>
      </c>
      <c r="N33" s="77">
        <v>0</v>
      </c>
      <c r="O33" s="77">
        <v>1473325.38405</v>
      </c>
      <c r="P33" s="78">
        <v>8.2799999999999999E-2</v>
      </c>
      <c r="Q33" s="78">
        <v>5.6500000000000002E-2</v>
      </c>
      <c r="R33" s="78">
        <v>7.3000000000000001E-3</v>
      </c>
    </row>
    <row r="34" spans="2:18">
      <c r="B34" t="s">
        <v>335</v>
      </c>
      <c r="C34" t="s">
        <v>336</v>
      </c>
      <c r="D34" t="s">
        <v>100</v>
      </c>
      <c r="E34" t="s">
        <v>285</v>
      </c>
      <c r="G34" t="s">
        <v>337</v>
      </c>
      <c r="H34" s="77">
        <v>12.82</v>
      </c>
      <c r="I34" t="s">
        <v>102</v>
      </c>
      <c r="J34" s="78">
        <v>5.5E-2</v>
      </c>
      <c r="K34" s="78">
        <v>3.61E-2</v>
      </c>
      <c r="L34" s="77">
        <v>2250614173</v>
      </c>
      <c r="M34" s="77">
        <v>129.58000000000001</v>
      </c>
      <c r="N34" s="77">
        <v>0</v>
      </c>
      <c r="O34" s="77">
        <v>2916345.8453734</v>
      </c>
      <c r="P34" s="78">
        <v>0.1187</v>
      </c>
      <c r="Q34" s="78">
        <v>0.11169999999999999</v>
      </c>
      <c r="R34" s="78">
        <v>1.4500000000000001E-2</v>
      </c>
    </row>
    <row r="35" spans="2:18">
      <c r="B35" t="s">
        <v>338</v>
      </c>
      <c r="C35" t="s">
        <v>339</v>
      </c>
      <c r="D35" t="s">
        <v>100</v>
      </c>
      <c r="E35" t="s">
        <v>285</v>
      </c>
      <c r="G35" t="s">
        <v>340</v>
      </c>
      <c r="H35" s="77">
        <v>16.149999999999999</v>
      </c>
      <c r="I35" t="s">
        <v>102</v>
      </c>
      <c r="J35" s="78">
        <v>3.7499999999999999E-2</v>
      </c>
      <c r="K35" s="78">
        <v>3.7499999999999999E-2</v>
      </c>
      <c r="L35" s="77">
        <v>541267098</v>
      </c>
      <c r="M35" s="77">
        <v>101.8</v>
      </c>
      <c r="N35" s="77">
        <v>0</v>
      </c>
      <c r="O35" s="77">
        <v>551009.90576400002</v>
      </c>
      <c r="P35" s="78">
        <v>2.1499999999999998E-2</v>
      </c>
      <c r="Q35" s="78">
        <v>2.1100000000000001E-2</v>
      </c>
      <c r="R35" s="78">
        <v>2.7000000000000001E-3</v>
      </c>
    </row>
    <row r="36" spans="2:18">
      <c r="B36" s="79" t="s">
        <v>341</v>
      </c>
      <c r="C36" s="16"/>
      <c r="D36" s="16"/>
      <c r="H36" s="81">
        <v>1</v>
      </c>
      <c r="K36" s="80">
        <v>2.7400000000000001E-2</v>
      </c>
      <c r="L36" s="81">
        <v>180583393</v>
      </c>
      <c r="N36" s="81">
        <v>0</v>
      </c>
      <c r="O36" s="81">
        <v>181402.60546399999</v>
      </c>
      <c r="Q36" s="80">
        <v>7.0000000000000001E-3</v>
      </c>
      <c r="R36" s="80">
        <v>8.9999999999999998E-4</v>
      </c>
    </row>
    <row r="37" spans="2:18">
      <c r="B37" t="s">
        <v>342</v>
      </c>
      <c r="C37" t="s">
        <v>343</v>
      </c>
      <c r="D37" t="s">
        <v>100</v>
      </c>
      <c r="E37" t="s">
        <v>285</v>
      </c>
      <c r="G37" t="s">
        <v>344</v>
      </c>
      <c r="H37" s="77">
        <v>1</v>
      </c>
      <c r="I37" t="s">
        <v>102</v>
      </c>
      <c r="J37" s="78">
        <v>0</v>
      </c>
      <c r="K37" s="78">
        <v>2.8000000000000001E-2</v>
      </c>
      <c r="L37" s="77">
        <v>19118573</v>
      </c>
      <c r="M37" s="77">
        <v>100.4</v>
      </c>
      <c r="N37" s="77">
        <v>0</v>
      </c>
      <c r="O37" s="77">
        <v>19195.047291999999</v>
      </c>
      <c r="P37" s="78">
        <v>1E-3</v>
      </c>
      <c r="Q37" s="78">
        <v>6.9999999999999999E-4</v>
      </c>
      <c r="R37" s="78">
        <v>1E-4</v>
      </c>
    </row>
    <row r="38" spans="2:18">
      <c r="B38" t="s">
        <v>345</v>
      </c>
      <c r="C38" t="s">
        <v>346</v>
      </c>
      <c r="D38" t="s">
        <v>100</v>
      </c>
      <c r="E38" t="s">
        <v>285</v>
      </c>
      <c r="G38" t="s">
        <v>347</v>
      </c>
      <c r="H38" s="77">
        <v>1</v>
      </c>
      <c r="I38" t="s">
        <v>102</v>
      </c>
      <c r="J38" s="78">
        <v>1.6000000000000001E-3</v>
      </c>
      <c r="K38" s="78">
        <v>2.7300000000000001E-2</v>
      </c>
      <c r="L38" s="77">
        <v>161464820</v>
      </c>
      <c r="M38" s="77">
        <v>100.46</v>
      </c>
      <c r="N38" s="77">
        <v>0</v>
      </c>
      <c r="O38" s="77">
        <v>162207.55817199999</v>
      </c>
      <c r="P38" s="78">
        <v>7.6E-3</v>
      </c>
      <c r="Q38" s="78">
        <v>6.1999999999999998E-3</v>
      </c>
      <c r="R38" s="78">
        <v>8.0000000000000004E-4</v>
      </c>
    </row>
    <row r="39" spans="2:18">
      <c r="B39" s="79" t="s">
        <v>348</v>
      </c>
      <c r="C39" s="16"/>
      <c r="D39" s="16"/>
      <c r="H39" s="81">
        <v>0</v>
      </c>
      <c r="K39" s="80">
        <v>0</v>
      </c>
      <c r="L39" s="81">
        <v>0</v>
      </c>
      <c r="N39" s="81">
        <v>0</v>
      </c>
      <c r="O39" s="81">
        <v>0</v>
      </c>
      <c r="Q39" s="80">
        <v>0</v>
      </c>
      <c r="R39" s="80">
        <v>0</v>
      </c>
    </row>
    <row r="40" spans="2:18">
      <c r="B40" t="s">
        <v>207</v>
      </c>
      <c r="C40" t="s">
        <v>207</v>
      </c>
      <c r="D40" s="16"/>
      <c r="E40" t="s">
        <v>207</v>
      </c>
      <c r="H40" s="77">
        <v>0</v>
      </c>
      <c r="I40" t="s">
        <v>207</v>
      </c>
      <c r="J40" s="78">
        <v>0</v>
      </c>
      <c r="K40" s="78">
        <v>0</v>
      </c>
      <c r="L40" s="77">
        <v>0</v>
      </c>
      <c r="M40" s="77">
        <v>0</v>
      </c>
      <c r="O40" s="77">
        <v>0</v>
      </c>
      <c r="P40" s="78">
        <v>0</v>
      </c>
      <c r="Q40" s="78">
        <v>0</v>
      </c>
      <c r="R40" s="78">
        <v>0</v>
      </c>
    </row>
    <row r="41" spans="2:18">
      <c r="B41" s="79" t="s">
        <v>278</v>
      </c>
      <c r="C41" s="16"/>
      <c r="D41" s="16"/>
      <c r="H41" s="81">
        <v>6.08</v>
      </c>
      <c r="K41" s="80">
        <v>4.6300000000000001E-2</v>
      </c>
      <c r="L41" s="81">
        <v>92545000</v>
      </c>
      <c r="N41" s="81">
        <v>0</v>
      </c>
      <c r="O41" s="81">
        <v>345313.18175776501</v>
      </c>
      <c r="Q41" s="80">
        <v>1.32E-2</v>
      </c>
      <c r="R41" s="80">
        <v>1.6999999999999999E-3</v>
      </c>
    </row>
    <row r="42" spans="2:18">
      <c r="B42" s="79" t="s">
        <v>349</v>
      </c>
      <c r="C42" s="16"/>
      <c r="D42" s="16"/>
      <c r="H42" s="81">
        <v>6.54</v>
      </c>
      <c r="K42" s="80">
        <v>4.6600000000000003E-2</v>
      </c>
      <c r="L42" s="81">
        <v>82528000</v>
      </c>
      <c r="N42" s="81">
        <v>0</v>
      </c>
      <c r="O42" s="81">
        <v>312130.91596992599</v>
      </c>
      <c r="Q42" s="80">
        <v>1.2E-2</v>
      </c>
      <c r="R42" s="80">
        <v>1.6000000000000001E-3</v>
      </c>
    </row>
    <row r="43" spans="2:18">
      <c r="B43" t="s">
        <v>350</v>
      </c>
      <c r="C43" t="s">
        <v>351</v>
      </c>
      <c r="D43" t="s">
        <v>123</v>
      </c>
      <c r="E43" t="s">
        <v>352</v>
      </c>
      <c r="F43" t="s">
        <v>353</v>
      </c>
      <c r="G43" t="s">
        <v>354</v>
      </c>
      <c r="H43" s="77">
        <v>6.93</v>
      </c>
      <c r="I43" t="s">
        <v>106</v>
      </c>
      <c r="J43" s="78">
        <v>2.75E-2</v>
      </c>
      <c r="K43" s="78">
        <v>4.6199999999999998E-2</v>
      </c>
      <c r="L43" s="77">
        <v>18115000</v>
      </c>
      <c r="M43" s="77">
        <v>88.887900000000002</v>
      </c>
      <c r="N43" s="77">
        <v>0</v>
      </c>
      <c r="O43" s="77">
        <v>57049.538650155002</v>
      </c>
      <c r="P43" s="78">
        <v>0</v>
      </c>
      <c r="Q43" s="78">
        <v>2.2000000000000001E-3</v>
      </c>
      <c r="R43" s="78">
        <v>2.9999999999999997E-4</v>
      </c>
    </row>
    <row r="44" spans="2:18">
      <c r="B44" t="s">
        <v>355</v>
      </c>
      <c r="C44" t="s">
        <v>356</v>
      </c>
      <c r="D44" t="s">
        <v>123</v>
      </c>
      <c r="E44" t="s">
        <v>352</v>
      </c>
      <c r="F44" t="s">
        <v>353</v>
      </c>
      <c r="G44" t="s">
        <v>357</v>
      </c>
      <c r="H44" s="77">
        <v>13.1</v>
      </c>
      <c r="I44" t="s">
        <v>106</v>
      </c>
      <c r="J44" s="78">
        <v>4.4999999999999998E-2</v>
      </c>
      <c r="K44" s="78">
        <v>5.2400000000000002E-2</v>
      </c>
      <c r="L44" s="77">
        <v>13192000</v>
      </c>
      <c r="M44" s="77">
        <v>92.322000000000003</v>
      </c>
      <c r="N44" s="77">
        <v>0</v>
      </c>
      <c r="O44" s="77">
        <v>43150.615924320002</v>
      </c>
      <c r="P44" s="78">
        <v>0</v>
      </c>
      <c r="Q44" s="78">
        <v>1.6999999999999999E-3</v>
      </c>
      <c r="R44" s="78">
        <v>2.0000000000000001E-4</v>
      </c>
    </row>
    <row r="45" spans="2:18">
      <c r="B45" t="s">
        <v>358</v>
      </c>
      <c r="C45" t="s">
        <v>359</v>
      </c>
      <c r="D45" t="s">
        <v>123</v>
      </c>
      <c r="E45" t="s">
        <v>352</v>
      </c>
      <c r="F45" t="s">
        <v>353</v>
      </c>
      <c r="G45" t="s">
        <v>360</v>
      </c>
      <c r="H45" s="77">
        <v>5.0999999999999996</v>
      </c>
      <c r="I45" t="s">
        <v>106</v>
      </c>
      <c r="J45" s="78">
        <v>7.2499999999999995E-2</v>
      </c>
      <c r="K45" s="78">
        <v>4.5600000000000002E-2</v>
      </c>
      <c r="L45" s="77">
        <v>51221000</v>
      </c>
      <c r="M45" s="77">
        <v>116.7817</v>
      </c>
      <c r="N45" s="77">
        <v>0</v>
      </c>
      <c r="O45" s="77">
        <v>211930.761395451</v>
      </c>
      <c r="P45" s="78">
        <v>0.2049</v>
      </c>
      <c r="Q45" s="78">
        <v>8.0999999999999996E-3</v>
      </c>
      <c r="R45" s="78">
        <v>1.1000000000000001E-3</v>
      </c>
    </row>
    <row r="46" spans="2:18">
      <c r="B46" s="79" t="s">
        <v>361</v>
      </c>
      <c r="C46" s="16"/>
      <c r="D46" s="16"/>
      <c r="H46" s="81">
        <v>1.71</v>
      </c>
      <c r="K46" s="80">
        <v>4.3299999999999998E-2</v>
      </c>
      <c r="L46" s="81">
        <v>10017000</v>
      </c>
      <c r="N46" s="81">
        <v>0</v>
      </c>
      <c r="O46" s="81">
        <v>33182.265787839002</v>
      </c>
      <c r="Q46" s="80">
        <v>1.2999999999999999E-3</v>
      </c>
      <c r="R46" s="80">
        <v>2.0000000000000001E-4</v>
      </c>
    </row>
    <row r="47" spans="2:18">
      <c r="B47" t="s">
        <v>362</v>
      </c>
      <c r="C47" t="s">
        <v>363</v>
      </c>
      <c r="D47" t="s">
        <v>123</v>
      </c>
      <c r="E47" t="s">
        <v>364</v>
      </c>
      <c r="F47" t="s">
        <v>353</v>
      </c>
      <c r="G47" t="s">
        <v>365</v>
      </c>
      <c r="H47" s="77">
        <v>1.71</v>
      </c>
      <c r="I47" t="s">
        <v>106</v>
      </c>
      <c r="J47" s="78">
        <v>2.5000000000000001E-3</v>
      </c>
      <c r="K47" s="78">
        <v>4.3299999999999998E-2</v>
      </c>
      <c r="L47" s="77">
        <v>10017000</v>
      </c>
      <c r="M47" s="77">
        <v>93.496899999999997</v>
      </c>
      <c r="N47" s="77">
        <v>0</v>
      </c>
      <c r="O47" s="77">
        <v>33182.265787839002</v>
      </c>
      <c r="P47" s="78">
        <v>0</v>
      </c>
      <c r="Q47" s="78">
        <v>1.2999999999999999E-3</v>
      </c>
      <c r="R47" s="78">
        <v>2.0000000000000001E-4</v>
      </c>
    </row>
    <row r="48" spans="2:18">
      <c r="B48" t="s">
        <v>366</v>
      </c>
      <c r="C48" s="16"/>
      <c r="D48" s="16"/>
    </row>
    <row r="49" spans="2:4">
      <c r="B49" t="s">
        <v>367</v>
      </c>
      <c r="C49" s="16"/>
      <c r="D49" s="16"/>
    </row>
    <row r="50" spans="2:4">
      <c r="B50" t="s">
        <v>368</v>
      </c>
      <c r="C50" s="16"/>
      <c r="D50" s="16"/>
    </row>
    <row r="51" spans="2:4">
      <c r="B51" t="s">
        <v>369</v>
      </c>
      <c r="C51" s="16"/>
      <c r="D51" s="16"/>
    </row>
    <row r="52" spans="2:4">
      <c r="C52" s="16"/>
      <c r="D52" s="16"/>
    </row>
    <row r="53" spans="2:4">
      <c r="C53" s="16"/>
      <c r="D53" s="16"/>
    </row>
    <row r="54" spans="2:4">
      <c r="C54" s="16"/>
      <c r="D54" s="16"/>
    </row>
    <row r="55" spans="2:4">
      <c r="C55" s="16"/>
      <c r="D55" s="16"/>
    </row>
    <row r="56" spans="2:4">
      <c r="C56" s="16"/>
      <c r="D56" s="16"/>
    </row>
    <row r="57" spans="2:4">
      <c r="C57" s="16"/>
      <c r="D57" s="16"/>
    </row>
    <row r="58" spans="2:4">
      <c r="C58" s="16"/>
      <c r="D58" s="16"/>
    </row>
    <row r="59" spans="2:4">
      <c r="C59" s="16"/>
      <c r="D59" s="16"/>
    </row>
    <row r="60" spans="2:4">
      <c r="C60" s="16"/>
      <c r="D60" s="16"/>
    </row>
    <row r="61" spans="2:4">
      <c r="C61" s="16"/>
      <c r="D61" s="16"/>
    </row>
    <row r="62" spans="2:4">
      <c r="C62" s="16"/>
      <c r="D62" s="16"/>
    </row>
    <row r="63" spans="2:4">
      <c r="C63" s="16"/>
      <c r="D63" s="16"/>
    </row>
    <row r="64" spans="2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  <row r="566" spans="3:4">
      <c r="C566" s="16"/>
      <c r="D566" s="16"/>
    </row>
    <row r="567" spans="3:4">
      <c r="C567" s="16"/>
      <c r="D567" s="16"/>
    </row>
    <row r="568" spans="3:4">
      <c r="C568" s="16"/>
      <c r="D568" s="16"/>
    </row>
    <row r="569" spans="3:4">
      <c r="C569" s="16"/>
      <c r="D569" s="16"/>
    </row>
    <row r="570" spans="3:4">
      <c r="C570" s="16"/>
      <c r="D570" s="16"/>
    </row>
    <row r="571" spans="3:4">
      <c r="C571" s="16"/>
      <c r="D571" s="16"/>
    </row>
    <row r="572" spans="3:4">
      <c r="C572" s="16"/>
      <c r="D572" s="16"/>
    </row>
    <row r="573" spans="3:4">
      <c r="C573" s="16"/>
      <c r="D573" s="16"/>
    </row>
    <row r="574" spans="3:4">
      <c r="C574" s="16"/>
      <c r="D574" s="16"/>
    </row>
    <row r="575" spans="3:4">
      <c r="C575" s="16"/>
      <c r="D575" s="16"/>
    </row>
    <row r="576" spans="3:4">
      <c r="C576" s="16"/>
      <c r="D576" s="16"/>
    </row>
    <row r="577" spans="3:4">
      <c r="C577" s="16"/>
      <c r="D577" s="16"/>
    </row>
    <row r="578" spans="3:4">
      <c r="C578" s="16"/>
      <c r="D578" s="16"/>
    </row>
    <row r="579" spans="3:4">
      <c r="C579" s="16"/>
      <c r="D579" s="16"/>
    </row>
    <row r="580" spans="3:4">
      <c r="C580" s="16"/>
      <c r="D580" s="16"/>
    </row>
    <row r="581" spans="3:4">
      <c r="C581" s="16"/>
      <c r="D581" s="16"/>
    </row>
    <row r="582" spans="3:4">
      <c r="C582" s="16"/>
      <c r="D582" s="16"/>
    </row>
    <row r="583" spans="3:4">
      <c r="C583" s="16"/>
      <c r="D583" s="16"/>
    </row>
    <row r="584" spans="3:4">
      <c r="C584" s="16"/>
      <c r="D584" s="16"/>
    </row>
    <row r="585" spans="3:4">
      <c r="C585" s="16"/>
      <c r="D585" s="16"/>
    </row>
    <row r="586" spans="3:4">
      <c r="C586" s="16"/>
      <c r="D586" s="16"/>
    </row>
    <row r="587" spans="3:4">
      <c r="C587" s="16"/>
      <c r="D587" s="16"/>
    </row>
    <row r="588" spans="3:4">
      <c r="C588" s="16"/>
      <c r="D588" s="16"/>
    </row>
    <row r="589" spans="3:4">
      <c r="C589" s="16"/>
      <c r="D589" s="16"/>
    </row>
    <row r="590" spans="3:4">
      <c r="C590" s="16"/>
      <c r="D590" s="16"/>
    </row>
    <row r="591" spans="3:4">
      <c r="C591" s="16"/>
      <c r="D591" s="16"/>
    </row>
    <row r="592" spans="3:4">
      <c r="C592" s="16"/>
      <c r="D592" s="16"/>
    </row>
    <row r="593" spans="3:4">
      <c r="C593" s="16"/>
      <c r="D593" s="16"/>
    </row>
    <row r="594" spans="3:4">
      <c r="C594" s="16"/>
      <c r="D594" s="16"/>
    </row>
    <row r="595" spans="3:4">
      <c r="C595" s="16"/>
      <c r="D595" s="16"/>
    </row>
    <row r="596" spans="3:4">
      <c r="C596" s="16"/>
      <c r="D596" s="16"/>
    </row>
    <row r="597" spans="3:4">
      <c r="C597" s="16"/>
      <c r="D597" s="16"/>
    </row>
    <row r="598" spans="3:4">
      <c r="C598" s="16"/>
      <c r="D598" s="16"/>
    </row>
    <row r="599" spans="3:4">
      <c r="C599" s="16"/>
      <c r="D599" s="16"/>
    </row>
    <row r="600" spans="3:4">
      <c r="C600" s="16"/>
      <c r="D600" s="16"/>
    </row>
    <row r="601" spans="3:4">
      <c r="C601" s="16"/>
      <c r="D601" s="16"/>
    </row>
    <row r="602" spans="3:4">
      <c r="C602" s="16"/>
      <c r="D602" s="16"/>
    </row>
    <row r="603" spans="3:4">
      <c r="C603" s="16"/>
      <c r="D603" s="16"/>
    </row>
    <row r="604" spans="3:4">
      <c r="C604" s="16"/>
      <c r="D604" s="16"/>
    </row>
    <row r="605" spans="3:4">
      <c r="C605" s="16"/>
      <c r="D605" s="16"/>
    </row>
    <row r="606" spans="3:4">
      <c r="C606" s="16"/>
      <c r="D606" s="16"/>
    </row>
    <row r="607" spans="3:4">
      <c r="C607" s="16"/>
      <c r="D607" s="16"/>
    </row>
    <row r="608" spans="3:4">
      <c r="C608" s="16"/>
      <c r="D608" s="16"/>
    </row>
    <row r="609" spans="3:4">
      <c r="C609" s="16"/>
      <c r="D609" s="16"/>
    </row>
    <row r="610" spans="3:4">
      <c r="C610" s="16"/>
      <c r="D610" s="16"/>
    </row>
    <row r="611" spans="3:4">
      <c r="C611" s="16"/>
      <c r="D611" s="16"/>
    </row>
    <row r="612" spans="3:4">
      <c r="C612" s="16"/>
      <c r="D612" s="16"/>
    </row>
    <row r="613" spans="3:4">
      <c r="C613" s="16"/>
      <c r="D613" s="16"/>
    </row>
    <row r="614" spans="3:4">
      <c r="C614" s="16"/>
      <c r="D614" s="16"/>
    </row>
    <row r="615" spans="3:4">
      <c r="C615" s="16"/>
      <c r="D615" s="16"/>
    </row>
    <row r="616" spans="3:4">
      <c r="C616" s="16"/>
      <c r="D616" s="16"/>
    </row>
    <row r="617" spans="3:4">
      <c r="C617" s="16"/>
      <c r="D617" s="16"/>
    </row>
    <row r="618" spans="3:4">
      <c r="C618" s="16"/>
      <c r="D618" s="16"/>
    </row>
    <row r="619" spans="3:4">
      <c r="C619" s="16"/>
      <c r="D619" s="16"/>
    </row>
    <row r="620" spans="3:4">
      <c r="C620" s="16"/>
      <c r="D620" s="16"/>
    </row>
    <row r="621" spans="3:4">
      <c r="C621" s="16"/>
      <c r="D621" s="16"/>
    </row>
    <row r="622" spans="3:4">
      <c r="C622" s="16"/>
      <c r="D622" s="16"/>
    </row>
    <row r="623" spans="3:4">
      <c r="C623" s="16"/>
      <c r="D623" s="16"/>
    </row>
    <row r="624" spans="3:4">
      <c r="C624" s="16"/>
      <c r="D624" s="16"/>
    </row>
    <row r="625" spans="3:4">
      <c r="C625" s="16"/>
      <c r="D625" s="16"/>
    </row>
    <row r="626" spans="3:4">
      <c r="C626" s="16"/>
      <c r="D626" s="16"/>
    </row>
    <row r="627" spans="3:4">
      <c r="C627" s="16"/>
      <c r="D627" s="16"/>
    </row>
    <row r="628" spans="3:4">
      <c r="C628" s="16"/>
      <c r="D628" s="16"/>
    </row>
    <row r="629" spans="3:4">
      <c r="C629" s="16"/>
      <c r="D629" s="16"/>
    </row>
    <row r="630" spans="3:4">
      <c r="C630" s="16"/>
      <c r="D630" s="16"/>
    </row>
    <row r="631" spans="3:4">
      <c r="C631" s="16"/>
      <c r="D631" s="16"/>
    </row>
    <row r="632" spans="3:4">
      <c r="C632" s="16"/>
      <c r="D632" s="16"/>
    </row>
    <row r="633" spans="3:4">
      <c r="C633" s="16"/>
      <c r="D633" s="16"/>
    </row>
    <row r="634" spans="3:4">
      <c r="C634" s="16"/>
      <c r="D634" s="16"/>
    </row>
    <row r="635" spans="3:4">
      <c r="C635" s="16"/>
      <c r="D635" s="16"/>
    </row>
    <row r="636" spans="3:4">
      <c r="C636" s="16"/>
      <c r="D636" s="16"/>
    </row>
    <row r="637" spans="3:4">
      <c r="C637" s="16"/>
      <c r="D637" s="16"/>
    </row>
    <row r="638" spans="3:4">
      <c r="C638" s="16"/>
      <c r="D638" s="16"/>
    </row>
    <row r="639" spans="3:4">
      <c r="C639" s="16"/>
      <c r="D639" s="16"/>
    </row>
    <row r="640" spans="3:4">
      <c r="C640" s="16"/>
      <c r="D640" s="16"/>
    </row>
    <row r="641" spans="3:4">
      <c r="C641" s="16"/>
      <c r="D641" s="16"/>
    </row>
    <row r="642" spans="3:4">
      <c r="C642" s="16"/>
      <c r="D642" s="16"/>
    </row>
    <row r="643" spans="3:4">
      <c r="C643" s="16"/>
      <c r="D643" s="16"/>
    </row>
    <row r="644" spans="3:4">
      <c r="C644" s="16"/>
      <c r="D644" s="16"/>
    </row>
    <row r="645" spans="3:4">
      <c r="C645" s="16"/>
      <c r="D645" s="16"/>
    </row>
    <row r="646" spans="3:4">
      <c r="C646" s="16"/>
      <c r="D646" s="16"/>
    </row>
    <row r="647" spans="3:4">
      <c r="C647" s="16"/>
      <c r="D647" s="16"/>
    </row>
    <row r="648" spans="3:4">
      <c r="C648" s="16"/>
      <c r="D648" s="16"/>
    </row>
    <row r="649" spans="3:4">
      <c r="C649" s="16"/>
      <c r="D649" s="16"/>
    </row>
    <row r="650" spans="3:4">
      <c r="C650" s="16"/>
      <c r="D650" s="16"/>
    </row>
    <row r="651" spans="3:4">
      <c r="C651" s="16"/>
      <c r="D651" s="16"/>
    </row>
    <row r="652" spans="3:4">
      <c r="C652" s="16"/>
      <c r="D652" s="16"/>
    </row>
    <row r="653" spans="3:4">
      <c r="C653" s="16"/>
      <c r="D653" s="16"/>
    </row>
    <row r="654" spans="3:4">
      <c r="C654" s="16"/>
      <c r="D654" s="16"/>
    </row>
    <row r="655" spans="3:4">
      <c r="C655" s="16"/>
      <c r="D655" s="16"/>
    </row>
    <row r="656" spans="3:4">
      <c r="C656" s="16"/>
      <c r="D656" s="16"/>
    </row>
    <row r="657" spans="3:4">
      <c r="C657" s="16"/>
      <c r="D657" s="16"/>
    </row>
    <row r="658" spans="3:4">
      <c r="C658" s="16"/>
      <c r="D658" s="16"/>
    </row>
    <row r="659" spans="3:4">
      <c r="C659" s="16"/>
      <c r="D659" s="16"/>
    </row>
    <row r="660" spans="3:4">
      <c r="C660" s="16"/>
      <c r="D660" s="16"/>
    </row>
    <row r="661" spans="3:4">
      <c r="C661" s="16"/>
      <c r="D661" s="16"/>
    </row>
    <row r="662" spans="3:4">
      <c r="C662" s="16"/>
      <c r="D662" s="16"/>
    </row>
    <row r="663" spans="3:4">
      <c r="C663" s="16"/>
      <c r="D663" s="16"/>
    </row>
    <row r="664" spans="3:4">
      <c r="C664" s="16"/>
      <c r="D664" s="16"/>
    </row>
    <row r="665" spans="3:4">
      <c r="C665" s="16"/>
      <c r="D665" s="16"/>
    </row>
    <row r="666" spans="3:4">
      <c r="C666" s="16"/>
      <c r="D666" s="16"/>
    </row>
    <row r="667" spans="3:4">
      <c r="C667" s="16"/>
      <c r="D667" s="16"/>
    </row>
    <row r="668" spans="3:4">
      <c r="C668" s="16"/>
      <c r="D668" s="16"/>
    </row>
    <row r="669" spans="3:4">
      <c r="C669" s="16"/>
      <c r="D669" s="16"/>
    </row>
    <row r="670" spans="3:4">
      <c r="C670" s="16"/>
      <c r="D670" s="16"/>
    </row>
    <row r="671" spans="3:4">
      <c r="C671" s="16"/>
      <c r="D671" s="16"/>
    </row>
    <row r="672" spans="3:4">
      <c r="C672" s="16"/>
      <c r="D672" s="16"/>
    </row>
    <row r="673" spans="3:4">
      <c r="C673" s="16"/>
      <c r="D673" s="16"/>
    </row>
    <row r="674" spans="3:4">
      <c r="C674" s="16"/>
      <c r="D674" s="16"/>
    </row>
    <row r="675" spans="3:4">
      <c r="C675" s="16"/>
      <c r="D675" s="16"/>
    </row>
    <row r="676" spans="3:4">
      <c r="C676" s="16"/>
      <c r="D676" s="16"/>
    </row>
    <row r="677" spans="3:4">
      <c r="C677" s="16"/>
      <c r="D677" s="16"/>
    </row>
    <row r="678" spans="3:4">
      <c r="C678" s="16"/>
      <c r="D678" s="16"/>
    </row>
    <row r="679" spans="3:4">
      <c r="C679" s="16"/>
      <c r="D679" s="16"/>
    </row>
    <row r="680" spans="3:4">
      <c r="C680" s="16"/>
      <c r="D680" s="16"/>
    </row>
    <row r="681" spans="3:4">
      <c r="C681" s="16"/>
      <c r="D681" s="16"/>
    </row>
    <row r="682" spans="3:4">
      <c r="C682" s="16"/>
      <c r="D682" s="16"/>
    </row>
    <row r="683" spans="3:4">
      <c r="C683" s="16"/>
      <c r="D683" s="16"/>
    </row>
    <row r="684" spans="3:4">
      <c r="C684" s="16"/>
      <c r="D684" s="16"/>
    </row>
    <row r="685" spans="3:4">
      <c r="C685" s="16"/>
      <c r="D685" s="16"/>
    </row>
    <row r="686" spans="3:4">
      <c r="C686" s="16"/>
      <c r="D686" s="16"/>
    </row>
    <row r="687" spans="3:4">
      <c r="C687" s="16"/>
      <c r="D687" s="16"/>
    </row>
    <row r="688" spans="3:4">
      <c r="C688" s="16"/>
      <c r="D688" s="16"/>
    </row>
    <row r="689" spans="3:4">
      <c r="C689" s="16"/>
      <c r="D689" s="16"/>
    </row>
    <row r="690" spans="3:4">
      <c r="C690" s="16"/>
      <c r="D690" s="16"/>
    </row>
    <row r="691" spans="3:4">
      <c r="C691" s="16"/>
      <c r="D691" s="16"/>
    </row>
    <row r="692" spans="3:4">
      <c r="C692" s="16"/>
      <c r="D692" s="16"/>
    </row>
    <row r="693" spans="3:4">
      <c r="C693" s="16"/>
      <c r="D693" s="16"/>
    </row>
    <row r="694" spans="3:4">
      <c r="C694" s="16"/>
      <c r="D694" s="16"/>
    </row>
    <row r="695" spans="3:4">
      <c r="C695" s="16"/>
      <c r="D695" s="16"/>
    </row>
    <row r="696" spans="3:4">
      <c r="C696" s="16"/>
      <c r="D696" s="16"/>
    </row>
    <row r="697" spans="3:4">
      <c r="C697" s="16"/>
      <c r="D697" s="16"/>
    </row>
    <row r="698" spans="3:4">
      <c r="C698" s="16"/>
      <c r="D698" s="16"/>
    </row>
    <row r="699" spans="3:4">
      <c r="C699" s="16"/>
      <c r="D699" s="16"/>
    </row>
    <row r="700" spans="3:4">
      <c r="C700" s="16"/>
      <c r="D700" s="16"/>
    </row>
    <row r="701" spans="3:4">
      <c r="C701" s="16"/>
      <c r="D701" s="16"/>
    </row>
    <row r="702" spans="3:4">
      <c r="C702" s="16"/>
      <c r="D702" s="16"/>
    </row>
    <row r="703" spans="3:4">
      <c r="C703" s="16"/>
      <c r="D703" s="16"/>
    </row>
    <row r="704" spans="3:4">
      <c r="C704" s="16"/>
      <c r="D704" s="16"/>
    </row>
    <row r="705" spans="3:4">
      <c r="C705" s="16"/>
      <c r="D705" s="16"/>
    </row>
    <row r="706" spans="3:4">
      <c r="C706" s="16"/>
      <c r="D706" s="16"/>
    </row>
    <row r="707" spans="3:4">
      <c r="C707" s="16"/>
      <c r="D707" s="16"/>
    </row>
    <row r="708" spans="3:4">
      <c r="C708" s="16"/>
      <c r="D708" s="16"/>
    </row>
    <row r="709" spans="3:4">
      <c r="C709" s="16"/>
      <c r="D709" s="16"/>
    </row>
    <row r="710" spans="3:4">
      <c r="C710" s="16"/>
      <c r="D710" s="16"/>
    </row>
    <row r="711" spans="3:4">
      <c r="C711" s="16"/>
      <c r="D711" s="16"/>
    </row>
    <row r="712" spans="3:4">
      <c r="C712" s="16"/>
      <c r="D712" s="16"/>
    </row>
    <row r="713" spans="3:4">
      <c r="C713" s="16"/>
      <c r="D713" s="16"/>
    </row>
    <row r="714" spans="3:4">
      <c r="C714" s="16"/>
      <c r="D714" s="16"/>
    </row>
    <row r="715" spans="3:4">
      <c r="C715" s="16"/>
      <c r="D715" s="16"/>
    </row>
    <row r="716" spans="3:4">
      <c r="C716" s="16"/>
      <c r="D716" s="16"/>
    </row>
    <row r="717" spans="3:4">
      <c r="C717" s="16"/>
      <c r="D717" s="16"/>
    </row>
    <row r="718" spans="3:4">
      <c r="C718" s="16"/>
      <c r="D718" s="16"/>
    </row>
    <row r="719" spans="3:4">
      <c r="C719" s="16"/>
      <c r="D719" s="16"/>
    </row>
    <row r="720" spans="3:4">
      <c r="C720" s="16"/>
      <c r="D720" s="16"/>
    </row>
    <row r="721" spans="3:4">
      <c r="C721" s="16"/>
      <c r="D721" s="16"/>
    </row>
    <row r="722" spans="3:4">
      <c r="C722" s="16"/>
      <c r="D722" s="16"/>
    </row>
    <row r="723" spans="3:4">
      <c r="C723" s="16"/>
      <c r="D723" s="16"/>
    </row>
    <row r="724" spans="3:4">
      <c r="C724" s="16"/>
      <c r="D724" s="16"/>
    </row>
    <row r="725" spans="3:4">
      <c r="C725" s="16"/>
      <c r="D725" s="16"/>
    </row>
    <row r="726" spans="3:4">
      <c r="C726" s="16"/>
      <c r="D726" s="16"/>
    </row>
    <row r="727" spans="3:4">
      <c r="C727" s="16"/>
      <c r="D727" s="16"/>
    </row>
    <row r="728" spans="3:4">
      <c r="C728" s="16"/>
      <c r="D728" s="16"/>
    </row>
    <row r="729" spans="3:4">
      <c r="C729" s="16"/>
      <c r="D729" s="16"/>
    </row>
    <row r="730" spans="3:4">
      <c r="C730" s="16"/>
      <c r="D730" s="16"/>
    </row>
    <row r="731" spans="3:4">
      <c r="C731" s="16"/>
      <c r="D731" s="16"/>
    </row>
    <row r="732" spans="3:4">
      <c r="C732" s="16"/>
      <c r="D732" s="16"/>
    </row>
    <row r="733" spans="3:4">
      <c r="C733" s="16"/>
      <c r="D733" s="16"/>
    </row>
    <row r="734" spans="3:4">
      <c r="C734" s="16"/>
      <c r="D734" s="16"/>
    </row>
    <row r="735" spans="3:4">
      <c r="C735" s="16"/>
      <c r="D735" s="16"/>
    </row>
    <row r="736" spans="3:4">
      <c r="C736" s="16"/>
      <c r="D736" s="16"/>
    </row>
    <row r="737" spans="3:4">
      <c r="C737" s="16"/>
      <c r="D737" s="16"/>
    </row>
    <row r="738" spans="3:4">
      <c r="C738" s="16"/>
      <c r="D738" s="16"/>
    </row>
    <row r="739" spans="3:4">
      <c r="C739" s="16"/>
      <c r="D739" s="16"/>
    </row>
    <row r="740" spans="3:4">
      <c r="C740" s="16"/>
      <c r="D740" s="16"/>
    </row>
    <row r="741" spans="3:4">
      <c r="C741" s="16"/>
      <c r="D741" s="16"/>
    </row>
    <row r="742" spans="3:4">
      <c r="C742" s="16"/>
      <c r="D742" s="16"/>
    </row>
    <row r="743" spans="3:4">
      <c r="C743" s="16"/>
      <c r="D743" s="16"/>
    </row>
    <row r="744" spans="3:4">
      <c r="C744" s="16"/>
      <c r="D744" s="16"/>
    </row>
    <row r="745" spans="3:4">
      <c r="C745" s="16"/>
      <c r="D745" s="16"/>
    </row>
    <row r="746" spans="3:4">
      <c r="C746" s="16"/>
      <c r="D746" s="16"/>
    </row>
    <row r="747" spans="3:4">
      <c r="C747" s="16"/>
      <c r="D747" s="16"/>
    </row>
    <row r="748" spans="3:4">
      <c r="C748" s="16"/>
      <c r="D748" s="16"/>
    </row>
    <row r="749" spans="3:4">
      <c r="C749" s="16"/>
      <c r="D749" s="16"/>
    </row>
    <row r="750" spans="3:4">
      <c r="C750" s="16"/>
      <c r="D750" s="16"/>
    </row>
    <row r="751" spans="3:4">
      <c r="C751" s="16"/>
      <c r="D751" s="16"/>
    </row>
    <row r="752" spans="3:4">
      <c r="C752" s="16"/>
      <c r="D752" s="16"/>
    </row>
    <row r="753" spans="3:4">
      <c r="C753" s="16"/>
      <c r="D753" s="16"/>
    </row>
    <row r="754" spans="3:4">
      <c r="C754" s="16"/>
      <c r="D754" s="16"/>
    </row>
    <row r="755" spans="3:4">
      <c r="C755" s="16"/>
      <c r="D755" s="16"/>
    </row>
    <row r="756" spans="3:4">
      <c r="C756" s="16"/>
      <c r="D756" s="16"/>
    </row>
    <row r="757" spans="3:4">
      <c r="C757" s="16"/>
      <c r="D757" s="16"/>
    </row>
    <row r="758" spans="3:4">
      <c r="C758" s="16"/>
      <c r="D758" s="16"/>
    </row>
    <row r="759" spans="3:4">
      <c r="C759" s="16"/>
      <c r="D759" s="16"/>
    </row>
    <row r="760" spans="3:4">
      <c r="C760" s="16"/>
      <c r="D760" s="16"/>
    </row>
    <row r="761" spans="3:4">
      <c r="C761" s="16"/>
      <c r="D761" s="16"/>
    </row>
    <row r="762" spans="3:4">
      <c r="C762" s="16"/>
      <c r="D762" s="16"/>
    </row>
    <row r="763" spans="3:4">
      <c r="C763" s="16"/>
      <c r="D763" s="16"/>
    </row>
    <row r="764" spans="3:4">
      <c r="C764" s="16"/>
      <c r="D764" s="16"/>
    </row>
    <row r="765" spans="3:4">
      <c r="C765" s="16"/>
      <c r="D765" s="16"/>
    </row>
    <row r="766" spans="3:4">
      <c r="C766" s="16"/>
      <c r="D766" s="16"/>
    </row>
    <row r="767" spans="3:4">
      <c r="C767" s="16"/>
      <c r="D767" s="16"/>
    </row>
    <row r="768" spans="3:4">
      <c r="C768" s="16"/>
      <c r="D768" s="16"/>
    </row>
    <row r="769" spans="3:4">
      <c r="C769" s="16"/>
      <c r="D769" s="16"/>
    </row>
    <row r="770" spans="3:4">
      <c r="C770" s="16"/>
      <c r="D770" s="16"/>
    </row>
    <row r="771" spans="3:4">
      <c r="C771" s="16"/>
      <c r="D771" s="16"/>
    </row>
    <row r="772" spans="3:4">
      <c r="C772" s="16"/>
      <c r="D772" s="16"/>
    </row>
    <row r="773" spans="3:4">
      <c r="C773" s="16"/>
      <c r="D773" s="16"/>
    </row>
    <row r="774" spans="3:4">
      <c r="C774" s="16"/>
      <c r="D774" s="16"/>
    </row>
    <row r="775" spans="3:4">
      <c r="C775" s="16"/>
      <c r="D775" s="16"/>
    </row>
    <row r="776" spans="3:4">
      <c r="C776" s="16"/>
      <c r="D776" s="16"/>
    </row>
    <row r="777" spans="3:4">
      <c r="C777" s="16"/>
      <c r="D777" s="16"/>
    </row>
    <row r="778" spans="3:4">
      <c r="C778" s="16"/>
      <c r="D778" s="16"/>
    </row>
    <row r="779" spans="3:4">
      <c r="C779" s="16"/>
      <c r="D779" s="16"/>
    </row>
    <row r="780" spans="3:4">
      <c r="C780" s="16"/>
      <c r="D780" s="16"/>
    </row>
    <row r="781" spans="3:4">
      <c r="C781" s="16"/>
      <c r="D781" s="16"/>
    </row>
    <row r="782" spans="3:4">
      <c r="C782" s="16"/>
      <c r="D782" s="16"/>
    </row>
    <row r="783" spans="3:4">
      <c r="C783" s="16"/>
      <c r="D783" s="16"/>
    </row>
    <row r="784" spans="3:4">
      <c r="C784" s="16"/>
      <c r="D784" s="16"/>
    </row>
    <row r="785" spans="3:4">
      <c r="C785" s="16"/>
      <c r="D785" s="16"/>
    </row>
    <row r="786" spans="3:4">
      <c r="C786" s="16"/>
      <c r="D786" s="16"/>
    </row>
    <row r="787" spans="3:4">
      <c r="C787" s="16"/>
      <c r="D787" s="16"/>
    </row>
    <row r="788" spans="3:4">
      <c r="C788" s="16"/>
      <c r="D788" s="16"/>
    </row>
    <row r="789" spans="3:4">
      <c r="C789" s="16"/>
      <c r="D789" s="16"/>
    </row>
    <row r="790" spans="3:4">
      <c r="C790" s="16"/>
      <c r="D790" s="16"/>
    </row>
    <row r="791" spans="3:4">
      <c r="C791" s="16"/>
      <c r="D791" s="16"/>
    </row>
    <row r="792" spans="3:4">
      <c r="C792" s="16"/>
      <c r="D792" s="16"/>
    </row>
    <row r="793" spans="3:4">
      <c r="C793" s="16"/>
      <c r="D793" s="16"/>
    </row>
    <row r="794" spans="3:4">
      <c r="C794" s="16"/>
      <c r="D794" s="16"/>
    </row>
    <row r="795" spans="3:4">
      <c r="C795" s="16"/>
      <c r="D795" s="16"/>
    </row>
    <row r="796" spans="3:4">
      <c r="C796" s="16"/>
      <c r="D796" s="16"/>
    </row>
    <row r="797" spans="3:4">
      <c r="C797" s="16"/>
      <c r="D797" s="16"/>
    </row>
    <row r="798" spans="3:4">
      <c r="C798" s="16"/>
      <c r="D798" s="16"/>
    </row>
    <row r="799" spans="3:4">
      <c r="C799" s="16"/>
      <c r="D799" s="16"/>
    </row>
    <row r="800" spans="3:4">
      <c r="C800" s="16"/>
      <c r="D800" s="16"/>
    </row>
    <row r="801" spans="3:4">
      <c r="C801" s="16"/>
      <c r="D801" s="16"/>
    </row>
    <row r="802" spans="3:4">
      <c r="C802" s="16"/>
      <c r="D802" s="16"/>
    </row>
    <row r="803" spans="3:4">
      <c r="C803" s="16"/>
      <c r="D803" s="16"/>
    </row>
    <row r="804" spans="3:4">
      <c r="C804" s="16"/>
      <c r="D804" s="16"/>
    </row>
    <row r="805" spans="3:4">
      <c r="C805" s="16"/>
      <c r="D805" s="16"/>
    </row>
    <row r="806" spans="3:4">
      <c r="C806" s="16"/>
      <c r="D806" s="16"/>
    </row>
    <row r="807" spans="3:4">
      <c r="C807" s="16"/>
      <c r="D807" s="16"/>
    </row>
    <row r="808" spans="3:4">
      <c r="C808" s="16"/>
      <c r="D808" s="16"/>
    </row>
    <row r="809" spans="3:4">
      <c r="C809" s="16"/>
      <c r="D809" s="16"/>
    </row>
    <row r="810" spans="3:4">
      <c r="C810" s="16"/>
      <c r="D810" s="16"/>
    </row>
    <row r="811" spans="3:4">
      <c r="C811" s="16"/>
      <c r="D811" s="16"/>
    </row>
    <row r="812" spans="3:4">
      <c r="C812" s="16"/>
      <c r="D812" s="16"/>
    </row>
    <row r="813" spans="3:4">
      <c r="C813" s="16"/>
      <c r="D813" s="16"/>
    </row>
    <row r="814" spans="3:4">
      <c r="C814" s="16"/>
      <c r="D814" s="16"/>
    </row>
    <row r="815" spans="3:4">
      <c r="C815" s="16"/>
      <c r="D815" s="16"/>
    </row>
    <row r="816" spans="3:4">
      <c r="C816" s="16"/>
      <c r="D816" s="16"/>
    </row>
    <row r="817" spans="3:4">
      <c r="C817" s="16"/>
      <c r="D817" s="16"/>
    </row>
    <row r="818" spans="3:4">
      <c r="C818" s="16"/>
      <c r="D818" s="16"/>
    </row>
    <row r="819" spans="3:4">
      <c r="C819" s="16"/>
      <c r="D819" s="16"/>
    </row>
    <row r="820" spans="3:4">
      <c r="C820" s="16"/>
      <c r="D820" s="16"/>
    </row>
    <row r="821" spans="3:4">
      <c r="C821" s="16"/>
      <c r="D821" s="16"/>
    </row>
    <row r="822" spans="3:4">
      <c r="C822" s="16"/>
      <c r="D822" s="16"/>
    </row>
    <row r="823" spans="3:4">
      <c r="C823" s="16"/>
      <c r="D823" s="16"/>
    </row>
    <row r="824" spans="3:4">
      <c r="C824" s="16"/>
      <c r="D824" s="16"/>
    </row>
    <row r="825" spans="3:4">
      <c r="C825" s="16"/>
      <c r="D825" s="16"/>
    </row>
    <row r="826" spans="3:4">
      <c r="C826" s="16"/>
      <c r="D826" s="16"/>
    </row>
    <row r="827" spans="3:4">
      <c r="C827" s="16"/>
      <c r="D827" s="16"/>
    </row>
    <row r="828" spans="3:4">
      <c r="C828" s="16"/>
      <c r="D828" s="16"/>
    </row>
    <row r="829" spans="3:4">
      <c r="C829" s="16"/>
      <c r="D829" s="16"/>
    </row>
    <row r="830" spans="3:4">
      <c r="C830" s="16"/>
      <c r="D830" s="16"/>
    </row>
    <row r="831" spans="3:4">
      <c r="C831" s="16"/>
      <c r="D831" s="16"/>
    </row>
    <row r="832" spans="3:4">
      <c r="C832" s="16"/>
      <c r="D832" s="16"/>
    </row>
    <row r="833" spans="3:4">
      <c r="C833" s="16"/>
      <c r="D833" s="16"/>
    </row>
    <row r="834" spans="3:4">
      <c r="C834" s="16"/>
      <c r="D834" s="16"/>
    </row>
    <row r="835" spans="3:4">
      <c r="C835" s="16"/>
      <c r="D835" s="16"/>
    </row>
    <row r="836" spans="3:4">
      <c r="C836" s="16"/>
      <c r="D836" s="16"/>
    </row>
    <row r="837" spans="3:4">
      <c r="C837" s="16"/>
      <c r="D837" s="16"/>
    </row>
    <row r="838" spans="3:4">
      <c r="C838" s="16"/>
      <c r="D838" s="16"/>
    </row>
    <row r="839" spans="3:4">
      <c r="C839" s="16"/>
      <c r="D839" s="16"/>
    </row>
    <row r="840" spans="3:4">
      <c r="C840" s="16"/>
      <c r="D840" s="16"/>
    </row>
    <row r="841" spans="3:4">
      <c r="C841" s="16"/>
      <c r="D841" s="16"/>
    </row>
    <row r="842" spans="3:4">
      <c r="C842" s="16"/>
      <c r="D842" s="16"/>
    </row>
    <row r="843" spans="3:4">
      <c r="C843" s="16"/>
      <c r="D843" s="16"/>
    </row>
    <row r="844" spans="3:4">
      <c r="C844" s="16"/>
      <c r="D844" s="16"/>
    </row>
    <row r="845" spans="3:4">
      <c r="C845" s="16"/>
      <c r="D845" s="16"/>
    </row>
    <row r="846" spans="3:4">
      <c r="C846" s="16"/>
      <c r="D846" s="16"/>
    </row>
    <row r="847" spans="3:4">
      <c r="C847" s="16"/>
      <c r="D847" s="16"/>
    </row>
    <row r="848" spans="3:4">
      <c r="C848" s="16"/>
      <c r="D848" s="16"/>
    </row>
    <row r="849" spans="3:4">
      <c r="C849" s="16"/>
      <c r="D849" s="16"/>
    </row>
    <row r="850" spans="3:4">
      <c r="C850" s="16"/>
      <c r="D850" s="16"/>
    </row>
    <row r="851" spans="3:4">
      <c r="C851" s="16"/>
      <c r="D851" s="16"/>
    </row>
    <row r="852" spans="3:4">
      <c r="C852" s="16"/>
      <c r="D852" s="16"/>
    </row>
    <row r="853" spans="3:4">
      <c r="C853" s="16"/>
      <c r="D853" s="16"/>
    </row>
    <row r="854" spans="3:4">
      <c r="C854" s="16"/>
      <c r="D854" s="16"/>
    </row>
    <row r="855" spans="3:4">
      <c r="C855" s="16"/>
      <c r="D855" s="16"/>
    </row>
    <row r="856" spans="3:4">
      <c r="C856" s="16"/>
      <c r="D856" s="16"/>
    </row>
    <row r="857" spans="3:4">
      <c r="C857" s="16"/>
      <c r="D857" s="16"/>
    </row>
    <row r="858" spans="3:4">
      <c r="C858" s="16"/>
      <c r="D858" s="16"/>
    </row>
    <row r="859" spans="3:4">
      <c r="C859" s="16"/>
      <c r="D859" s="16"/>
    </row>
    <row r="860" spans="3:4">
      <c r="C860" s="16"/>
      <c r="D860" s="16"/>
    </row>
  </sheetData>
  <mergeCells count="2">
    <mergeCell ref="B6:R6"/>
    <mergeCell ref="B7:R7"/>
  </mergeCells>
  <dataValidations count="1">
    <dataValidation allowBlank="1" showInputMessage="1" showErrorMessage="1" sqref="A1:M1048576 O1:XFD1048576 N1:N7 N11:N1048576 N9" xr:uid="{00000000-0002-0000-0200-000000000000}"/>
  </dataValidations>
  <pageMargins left="0" right="0" top="0.5" bottom="0.5" header="0" footer="0.25"/>
  <pageSetup paperSize="9" scale="75" pageOrder="overThenDown" orientation="landscape" blackAndWhite="1" r:id="rId1"/>
  <headerFooter alignWithMargins="0">
    <oddFooter>&amp;L&amp;Z&amp;F&amp;C&amp;A&amp;R&amp;D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tabColor rgb="FF7030A0"/>
  </sheetPr>
  <dimension ref="B1:W387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23">
      <c r="B1" s="2" t="s">
        <v>0</v>
      </c>
      <c r="C1" t="s">
        <v>197</v>
      </c>
    </row>
    <row r="2" spans="2:23">
      <c r="B2" s="2" t="s">
        <v>1</v>
      </c>
      <c r="C2" t="s">
        <v>198</v>
      </c>
    </row>
    <row r="3" spans="2:23">
      <c r="B3" s="2" t="s">
        <v>2</v>
      </c>
      <c r="C3" t="s">
        <v>198</v>
      </c>
    </row>
    <row r="4" spans="2:23">
      <c r="B4" s="2" t="s">
        <v>3</v>
      </c>
      <c r="C4" t="s">
        <v>199</v>
      </c>
    </row>
    <row r="5" spans="2:23">
      <c r="B5" s="2"/>
    </row>
    <row r="7" spans="2:23" ht="26.25" customHeight="1">
      <c r="B7" s="106" t="s">
        <v>179</v>
      </c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07"/>
      <c r="P7" s="108"/>
    </row>
    <row r="8" spans="2:23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187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23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2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5"/>
    </row>
    <row r="11" spans="2:23" s="23" customFormat="1" ht="18" customHeight="1">
      <c r="B11" s="24" t="s">
        <v>180</v>
      </c>
      <c r="C11" s="7"/>
      <c r="D11" s="7"/>
      <c r="E11" s="7"/>
      <c r="F11" s="7"/>
      <c r="G11" s="7"/>
      <c r="H11" s="7"/>
      <c r="I11" s="7"/>
      <c r="J11" s="7"/>
      <c r="K11" s="7"/>
      <c r="L11" s="75">
        <v>0</v>
      </c>
      <c r="M11" s="75">
        <v>0</v>
      </c>
      <c r="N11" s="7"/>
      <c r="O11" s="76">
        <v>0</v>
      </c>
      <c r="P11" s="76">
        <v>0</v>
      </c>
      <c r="Q11" s="35"/>
    </row>
    <row r="12" spans="2:23">
      <c r="B12" s="79" t="s">
        <v>204</v>
      </c>
      <c r="E12" s="15"/>
      <c r="F12" s="15"/>
      <c r="G12" s="15"/>
      <c r="H12" s="81">
        <v>0</v>
      </c>
      <c r="I12" s="15"/>
      <c r="J12" s="15"/>
      <c r="K12" s="15"/>
      <c r="L12" s="81">
        <v>0</v>
      </c>
      <c r="M12" s="81">
        <v>0</v>
      </c>
      <c r="N12" s="15"/>
      <c r="O12" s="80">
        <v>0</v>
      </c>
      <c r="P12" s="80">
        <v>0</v>
      </c>
      <c r="Q12" s="15"/>
      <c r="R12" s="15"/>
      <c r="S12" s="15"/>
      <c r="T12" s="15"/>
      <c r="U12" s="15"/>
      <c r="V12" s="15"/>
      <c r="W12" s="15"/>
    </row>
    <row r="13" spans="2:23">
      <c r="B13" s="79" t="s">
        <v>1388</v>
      </c>
      <c r="E13" s="15"/>
      <c r="F13" s="15"/>
      <c r="G13" s="15"/>
      <c r="H13" s="81">
        <v>0</v>
      </c>
      <c r="I13" s="15"/>
      <c r="J13" s="15"/>
      <c r="K13" s="15"/>
      <c r="L13" s="81">
        <v>0</v>
      </c>
      <c r="M13" s="81">
        <v>0</v>
      </c>
      <c r="N13" s="15"/>
      <c r="O13" s="80">
        <v>0</v>
      </c>
      <c r="P13" s="80">
        <v>0</v>
      </c>
      <c r="Q13" s="15"/>
      <c r="R13" s="15"/>
      <c r="S13" s="15"/>
      <c r="T13" s="15"/>
      <c r="U13" s="15"/>
      <c r="V13" s="15"/>
      <c r="W13" s="15"/>
    </row>
    <row r="14" spans="2:23">
      <c r="B14" t="s">
        <v>207</v>
      </c>
      <c r="C14" t="s">
        <v>207</v>
      </c>
      <c r="D14" t="s">
        <v>207</v>
      </c>
      <c r="E14" t="s">
        <v>207</v>
      </c>
      <c r="F14" s="15"/>
      <c r="G14" s="15"/>
      <c r="H14" s="77">
        <v>0</v>
      </c>
      <c r="I14" t="s">
        <v>207</v>
      </c>
      <c r="J14" s="78">
        <v>0</v>
      </c>
      <c r="K14" s="78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  <c r="Q14" s="15"/>
      <c r="R14" s="15"/>
      <c r="S14" s="15"/>
      <c r="T14" s="15"/>
      <c r="U14" s="15"/>
      <c r="V14" s="15"/>
      <c r="W14" s="15"/>
    </row>
    <row r="15" spans="2:23">
      <c r="B15" s="79" t="s">
        <v>1389</v>
      </c>
      <c r="E15" s="15"/>
      <c r="F15" s="15"/>
      <c r="G15" s="15"/>
      <c r="H15" s="81">
        <v>0</v>
      </c>
      <c r="I15" s="15"/>
      <c r="J15" s="15"/>
      <c r="K15" s="15"/>
      <c r="L15" s="81">
        <v>0</v>
      </c>
      <c r="M15" s="81">
        <v>0</v>
      </c>
      <c r="N15" s="15"/>
      <c r="O15" s="80">
        <v>0</v>
      </c>
      <c r="P15" s="80">
        <v>0</v>
      </c>
      <c r="Q15" s="15"/>
      <c r="R15" s="15"/>
      <c r="S15" s="15"/>
      <c r="T15" s="15"/>
      <c r="U15" s="15"/>
      <c r="V15" s="15"/>
      <c r="W15" s="15"/>
    </row>
    <row r="16" spans="2:23">
      <c r="B16" t="s">
        <v>207</v>
      </c>
      <c r="C16" t="s">
        <v>207</v>
      </c>
      <c r="D16" t="s">
        <v>207</v>
      </c>
      <c r="E16" t="s">
        <v>207</v>
      </c>
      <c r="F16" s="15"/>
      <c r="G16" s="15"/>
      <c r="H16" s="77">
        <v>0</v>
      </c>
      <c r="I16" t="s">
        <v>207</v>
      </c>
      <c r="J16" s="78">
        <v>0</v>
      </c>
      <c r="K16" s="78">
        <v>0</v>
      </c>
      <c r="L16" s="77">
        <v>0</v>
      </c>
      <c r="M16" s="77">
        <v>0</v>
      </c>
      <c r="N16" s="78">
        <v>0</v>
      </c>
      <c r="O16" s="78">
        <v>0</v>
      </c>
      <c r="P16" s="78">
        <v>0</v>
      </c>
      <c r="Q16" s="15"/>
      <c r="R16" s="15"/>
      <c r="S16" s="15"/>
      <c r="T16" s="15"/>
      <c r="U16" s="15"/>
      <c r="V16" s="15"/>
      <c r="W16" s="15"/>
    </row>
    <row r="17" spans="2:23">
      <c r="B17" s="79" t="s">
        <v>371</v>
      </c>
      <c r="E17" s="15"/>
      <c r="F17" s="15"/>
      <c r="G17" s="15"/>
      <c r="H17" s="81">
        <v>0</v>
      </c>
      <c r="I17" s="15"/>
      <c r="J17" s="15"/>
      <c r="K17" s="15"/>
      <c r="L17" s="81">
        <v>0</v>
      </c>
      <c r="M17" s="81">
        <v>0</v>
      </c>
      <c r="N17" s="15"/>
      <c r="O17" s="80">
        <v>0</v>
      </c>
      <c r="P17" s="80">
        <v>0</v>
      </c>
      <c r="Q17" s="15"/>
      <c r="R17" s="15"/>
      <c r="S17" s="15"/>
      <c r="T17" s="15"/>
      <c r="U17" s="15"/>
      <c r="V17" s="15"/>
      <c r="W17" s="15"/>
    </row>
    <row r="18" spans="2:23">
      <c r="B18" t="s">
        <v>207</v>
      </c>
      <c r="C18" t="s">
        <v>207</v>
      </c>
      <c r="D18" t="s">
        <v>207</v>
      </c>
      <c r="E18" t="s">
        <v>207</v>
      </c>
      <c r="F18" s="15"/>
      <c r="G18" s="15"/>
      <c r="H18" s="77">
        <v>0</v>
      </c>
      <c r="I18" t="s">
        <v>207</v>
      </c>
      <c r="J18" s="78">
        <v>0</v>
      </c>
      <c r="K18" s="78">
        <v>0</v>
      </c>
      <c r="L18" s="77">
        <v>0</v>
      </c>
      <c r="M18" s="77">
        <v>0</v>
      </c>
      <c r="N18" s="78">
        <v>0</v>
      </c>
      <c r="O18" s="78">
        <v>0</v>
      </c>
      <c r="P18" s="78">
        <v>0</v>
      </c>
      <c r="Q18" s="15"/>
      <c r="R18" s="15"/>
      <c r="S18" s="15"/>
      <c r="T18" s="15"/>
      <c r="U18" s="15"/>
      <c r="V18" s="15"/>
      <c r="W18" s="15"/>
    </row>
    <row r="19" spans="2:23">
      <c r="B19" s="79" t="s">
        <v>521</v>
      </c>
      <c r="E19" s="15"/>
      <c r="F19" s="15"/>
      <c r="G19" s="15"/>
      <c r="H19" s="81">
        <v>0</v>
      </c>
      <c r="I19" s="15"/>
      <c r="J19" s="15"/>
      <c r="K19" s="15"/>
      <c r="L19" s="81">
        <v>0</v>
      </c>
      <c r="M19" s="81">
        <v>0</v>
      </c>
      <c r="N19" s="15"/>
      <c r="O19" s="80">
        <v>0</v>
      </c>
      <c r="P19" s="80">
        <v>0</v>
      </c>
      <c r="Q19" s="15"/>
      <c r="R19" s="15"/>
      <c r="S19" s="15"/>
      <c r="T19" s="15"/>
      <c r="U19" s="15"/>
      <c r="V19" s="15"/>
      <c r="W19" s="15"/>
    </row>
    <row r="20" spans="2:23">
      <c r="B20" t="s">
        <v>207</v>
      </c>
      <c r="C20" t="s">
        <v>207</v>
      </c>
      <c r="D20" t="s">
        <v>207</v>
      </c>
      <c r="E20" t="s">
        <v>207</v>
      </c>
      <c r="F20" s="15"/>
      <c r="G20" s="15"/>
      <c r="H20" s="77">
        <v>0</v>
      </c>
      <c r="I20" t="s">
        <v>207</v>
      </c>
      <c r="J20" s="78">
        <v>0</v>
      </c>
      <c r="K20" s="78">
        <v>0</v>
      </c>
      <c r="L20" s="77">
        <v>0</v>
      </c>
      <c r="M20" s="77">
        <v>0</v>
      </c>
      <c r="N20" s="78">
        <v>0</v>
      </c>
      <c r="O20" s="78">
        <v>0</v>
      </c>
      <c r="P20" s="78">
        <v>0</v>
      </c>
      <c r="Q20" s="15"/>
      <c r="R20" s="15"/>
      <c r="S20" s="15"/>
      <c r="T20" s="15"/>
      <c r="U20" s="15"/>
      <c r="V20" s="15"/>
      <c r="W20" s="15"/>
    </row>
    <row r="21" spans="2:23">
      <c r="B21" s="79" t="s">
        <v>278</v>
      </c>
      <c r="D21" s="16"/>
      <c r="H21" s="81">
        <v>0</v>
      </c>
      <c r="L21" s="81">
        <v>0</v>
      </c>
      <c r="M21" s="81">
        <v>0</v>
      </c>
      <c r="O21" s="80">
        <v>0</v>
      </c>
      <c r="P21" s="80">
        <v>0</v>
      </c>
    </row>
    <row r="22" spans="2:23">
      <c r="B22" s="79" t="s">
        <v>372</v>
      </c>
      <c r="D22" s="16"/>
      <c r="H22" s="81">
        <v>0</v>
      </c>
      <c r="L22" s="81">
        <v>0</v>
      </c>
      <c r="M22" s="81">
        <v>0</v>
      </c>
      <c r="O22" s="80">
        <v>0</v>
      </c>
      <c r="P22" s="80">
        <v>0</v>
      </c>
    </row>
    <row r="23" spans="2:23">
      <c r="B23" t="s">
        <v>207</v>
      </c>
      <c r="C23" t="s">
        <v>207</v>
      </c>
      <c r="D23" t="s">
        <v>207</v>
      </c>
      <c r="E23" t="s">
        <v>207</v>
      </c>
      <c r="H23" s="77">
        <v>0</v>
      </c>
      <c r="I23" t="s">
        <v>207</v>
      </c>
      <c r="J23" s="78">
        <v>0</v>
      </c>
      <c r="K23" s="78">
        <v>0</v>
      </c>
      <c r="L23" s="77">
        <v>0</v>
      </c>
      <c r="M23" s="77">
        <v>0</v>
      </c>
      <c r="N23" s="78">
        <v>0</v>
      </c>
      <c r="O23" s="78">
        <v>0</v>
      </c>
      <c r="P23" s="78">
        <v>0</v>
      </c>
    </row>
    <row r="24" spans="2:23">
      <c r="B24" s="79" t="s">
        <v>373</v>
      </c>
      <c r="D24" s="16"/>
      <c r="H24" s="81">
        <v>0</v>
      </c>
      <c r="L24" s="81">
        <v>0</v>
      </c>
      <c r="M24" s="81">
        <v>0</v>
      </c>
      <c r="O24" s="80">
        <v>0</v>
      </c>
      <c r="P24" s="80">
        <v>0</v>
      </c>
    </row>
    <row r="25" spans="2:23">
      <c r="B25" t="s">
        <v>207</v>
      </c>
      <c r="C25" t="s">
        <v>207</v>
      </c>
      <c r="D25" t="s">
        <v>207</v>
      </c>
      <c r="E25" t="s">
        <v>207</v>
      </c>
      <c r="H25" s="77">
        <v>0</v>
      </c>
      <c r="I25" t="s">
        <v>207</v>
      </c>
      <c r="J25" s="78">
        <v>0</v>
      </c>
      <c r="K25" s="78">
        <v>0</v>
      </c>
      <c r="L25" s="77">
        <v>0</v>
      </c>
      <c r="M25" s="77">
        <v>0</v>
      </c>
      <c r="N25" s="78">
        <v>0</v>
      </c>
      <c r="O25" s="78">
        <v>0</v>
      </c>
      <c r="P25" s="78">
        <v>0</v>
      </c>
    </row>
    <row r="26" spans="2:23">
      <c r="B26" t="s">
        <v>280</v>
      </c>
      <c r="D26" s="16"/>
    </row>
    <row r="27" spans="2:23">
      <c r="B27" t="s">
        <v>366</v>
      </c>
      <c r="D27" s="16"/>
    </row>
    <row r="28" spans="2:23">
      <c r="B28" t="s">
        <v>367</v>
      </c>
      <c r="D28" s="16"/>
    </row>
    <row r="29" spans="2:23">
      <c r="B29" t="s">
        <v>368</v>
      </c>
      <c r="D29" s="16"/>
    </row>
    <row r="30" spans="2:23">
      <c r="D30" s="16"/>
    </row>
    <row r="31" spans="2:23">
      <c r="D31" s="16"/>
    </row>
    <row r="32" spans="2:23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D372" s="16"/>
    </row>
    <row r="373" spans="2:4">
      <c r="D373" s="16"/>
    </row>
    <row r="374" spans="2:4">
      <c r="D374" s="16"/>
    </row>
    <row r="375" spans="2:4">
      <c r="B375" s="16"/>
      <c r="D375" s="16"/>
    </row>
    <row r="376" spans="2:4">
      <c r="B376" s="16"/>
      <c r="D376" s="16"/>
    </row>
    <row r="377" spans="2:4">
      <c r="B377" s="19"/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  <row r="385" spans="4:4">
      <c r="D385" s="16"/>
    </row>
    <row r="386" spans="4:4">
      <c r="D386" s="16"/>
    </row>
    <row r="387" spans="4:4">
      <c r="D387" s="16"/>
    </row>
  </sheetData>
  <mergeCells count="1">
    <mergeCell ref="B7:P7"/>
  </mergeCells>
  <dataValidations count="1">
    <dataValidation allowBlank="1" showInputMessage="1" showErrorMessage="1" sqref="A1:XFD1048576" xr:uid="{00000000-0002-0000-1D00-000000000000}"/>
  </dataValidation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4"/>
    <pageSetUpPr fitToPage="1"/>
  </sheetPr>
  <dimension ref="B1:BP692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8">
      <c r="B1" s="2" t="s">
        <v>0</v>
      </c>
      <c r="C1" t="s">
        <v>197</v>
      </c>
    </row>
    <row r="2" spans="2:68">
      <c r="B2" s="2" t="s">
        <v>1</v>
      </c>
      <c r="C2" t="s">
        <v>198</v>
      </c>
    </row>
    <row r="3" spans="2:68">
      <c r="B3" s="2" t="s">
        <v>2</v>
      </c>
      <c r="C3" t="s">
        <v>198</v>
      </c>
    </row>
    <row r="4" spans="2:68">
      <c r="B4" s="2" t="s">
        <v>3</v>
      </c>
      <c r="C4" t="s">
        <v>199</v>
      </c>
    </row>
    <row r="6" spans="2:68" ht="26.25" customHeight="1">
      <c r="B6" s="101" t="s">
        <v>68</v>
      </c>
      <c r="C6" s="104"/>
      <c r="D6" s="104"/>
      <c r="E6" s="104"/>
      <c r="F6" s="104"/>
      <c r="G6" s="104"/>
      <c r="H6" s="104"/>
      <c r="I6" s="104"/>
      <c r="J6" s="104"/>
      <c r="K6" s="104"/>
      <c r="L6" s="104"/>
      <c r="M6" s="104"/>
      <c r="N6" s="104"/>
      <c r="O6" s="104"/>
      <c r="P6" s="104"/>
      <c r="Q6" s="104"/>
      <c r="R6" s="104"/>
      <c r="S6" s="104"/>
      <c r="T6" s="104"/>
      <c r="U6" s="105"/>
      <c r="BP6" s="19"/>
    </row>
    <row r="7" spans="2:68" ht="26.25" customHeight="1">
      <c r="B7" s="101" t="s">
        <v>82</v>
      </c>
      <c r="C7" s="104"/>
      <c r="D7" s="104"/>
      <c r="E7" s="104"/>
      <c r="F7" s="104"/>
      <c r="G7" s="104"/>
      <c r="H7" s="104"/>
      <c r="I7" s="104"/>
      <c r="J7" s="104"/>
      <c r="K7" s="104"/>
      <c r="L7" s="104"/>
      <c r="M7" s="104"/>
      <c r="N7" s="104"/>
      <c r="O7" s="104"/>
      <c r="P7" s="104"/>
      <c r="Q7" s="104"/>
      <c r="R7" s="104"/>
      <c r="S7" s="104"/>
      <c r="T7" s="104"/>
      <c r="U7" s="105"/>
      <c r="BK7" s="19"/>
      <c r="BP7" s="19"/>
    </row>
    <row r="8" spans="2:68" s="19" customFormat="1" ht="63">
      <c r="B8" s="37" t="s">
        <v>48</v>
      </c>
      <c r="C8" s="18" t="s">
        <v>49</v>
      </c>
      <c r="D8" s="18" t="s">
        <v>70</v>
      </c>
      <c r="E8" s="18" t="s">
        <v>83</v>
      </c>
      <c r="F8" s="18" t="s">
        <v>50</v>
      </c>
      <c r="G8" s="18" t="s">
        <v>84</v>
      </c>
      <c r="H8" s="18" t="s">
        <v>51</v>
      </c>
      <c r="I8" s="18" t="s">
        <v>52</v>
      </c>
      <c r="J8" s="18" t="s">
        <v>71</v>
      </c>
      <c r="K8" s="18" t="s">
        <v>72</v>
      </c>
      <c r="L8" s="18" t="s">
        <v>53</v>
      </c>
      <c r="M8" s="18" t="s">
        <v>54</v>
      </c>
      <c r="N8" s="18" t="s">
        <v>55</v>
      </c>
      <c r="O8" s="18" t="s">
        <v>187</v>
      </c>
      <c r="P8" s="18" t="s">
        <v>188</v>
      </c>
      <c r="Q8" s="38" t="s">
        <v>192</v>
      </c>
      <c r="R8" s="18" t="s">
        <v>56</v>
      </c>
      <c r="S8" s="18" t="s">
        <v>73</v>
      </c>
      <c r="T8" s="18" t="s">
        <v>57</v>
      </c>
      <c r="U8" s="39" t="s">
        <v>183</v>
      </c>
      <c r="W8" s="16"/>
      <c r="BA8" s="16"/>
      <c r="BK8" s="16"/>
      <c r="BL8" s="16"/>
      <c r="BM8" s="16"/>
      <c r="BP8" s="23"/>
    </row>
    <row r="9" spans="2:68" s="19" customFormat="1" ht="20.25" customHeight="1">
      <c r="B9" s="40"/>
      <c r="C9" s="21"/>
      <c r="D9" s="21"/>
      <c r="E9" s="21"/>
      <c r="F9" s="21"/>
      <c r="G9" s="21"/>
      <c r="H9" s="21"/>
      <c r="I9" s="21"/>
      <c r="J9" s="21" t="s">
        <v>74</v>
      </c>
      <c r="K9" s="21" t="s">
        <v>75</v>
      </c>
      <c r="L9" s="21"/>
      <c r="M9" s="21" t="s">
        <v>7</v>
      </c>
      <c r="N9" s="21" t="s">
        <v>7</v>
      </c>
      <c r="O9" s="21" t="s">
        <v>184</v>
      </c>
      <c r="P9" s="21"/>
      <c r="Q9" s="21" t="s">
        <v>185</v>
      </c>
      <c r="R9" s="21" t="s">
        <v>6</v>
      </c>
      <c r="S9" s="21" t="s">
        <v>7</v>
      </c>
      <c r="T9" s="21" t="s">
        <v>7</v>
      </c>
      <c r="U9" s="41" t="s">
        <v>7</v>
      </c>
      <c r="BK9" s="16"/>
      <c r="BM9" s="16"/>
      <c r="BP9" s="23"/>
    </row>
    <row r="10" spans="2:68" s="23" customFormat="1" ht="18" customHeight="1">
      <c r="B10" s="4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7" t="s">
        <v>85</v>
      </c>
      <c r="S10" s="7" t="s">
        <v>86</v>
      </c>
      <c r="T10" s="25" t="s">
        <v>87</v>
      </c>
      <c r="U10" s="43" t="s">
        <v>186</v>
      </c>
      <c r="V10" s="35"/>
      <c r="BK10" s="16"/>
      <c r="BL10" s="19"/>
      <c r="BM10" s="16"/>
      <c r="BP10" s="16"/>
    </row>
    <row r="11" spans="2:68" s="23" customFormat="1" ht="18" customHeight="1" thickBot="1">
      <c r="B11" s="44" t="s">
        <v>88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5">
        <v>0</v>
      </c>
      <c r="P11" s="33"/>
      <c r="Q11" s="75">
        <v>0</v>
      </c>
      <c r="R11" s="75">
        <v>0</v>
      </c>
      <c r="S11" s="7"/>
      <c r="T11" s="76">
        <v>0</v>
      </c>
      <c r="U11" s="76">
        <v>0</v>
      </c>
      <c r="V11" s="35"/>
      <c r="BK11" s="16"/>
      <c r="BL11" s="19"/>
      <c r="BM11" s="16"/>
      <c r="BP11" s="16"/>
    </row>
    <row r="12" spans="2:68">
      <c r="B12" s="79" t="s">
        <v>204</v>
      </c>
      <c r="C12" s="16"/>
      <c r="D12" s="16"/>
      <c r="E12" s="16"/>
      <c r="F12" s="16"/>
      <c r="G12" s="16"/>
      <c r="K12" s="81">
        <v>0</v>
      </c>
      <c r="N12" s="80">
        <v>0</v>
      </c>
      <c r="O12" s="81">
        <v>0</v>
      </c>
      <c r="Q12" s="81">
        <v>0</v>
      </c>
      <c r="R12" s="81">
        <v>0</v>
      </c>
      <c r="T12" s="80">
        <v>0</v>
      </c>
      <c r="U12" s="80">
        <v>0</v>
      </c>
    </row>
    <row r="13" spans="2:68">
      <c r="B13" s="79" t="s">
        <v>370</v>
      </c>
      <c r="C13" s="16"/>
      <c r="D13" s="16"/>
      <c r="E13" s="16"/>
      <c r="F13" s="16"/>
      <c r="G13" s="16"/>
      <c r="K13" s="81">
        <v>0</v>
      </c>
      <c r="N13" s="80">
        <v>0</v>
      </c>
      <c r="O13" s="81">
        <v>0</v>
      </c>
      <c r="Q13" s="81">
        <v>0</v>
      </c>
      <c r="R13" s="81">
        <v>0</v>
      </c>
      <c r="T13" s="80">
        <v>0</v>
      </c>
      <c r="U13" s="80">
        <v>0</v>
      </c>
    </row>
    <row r="14" spans="2:68">
      <c r="B14" t="s">
        <v>207</v>
      </c>
      <c r="C14" t="s">
        <v>207</v>
      </c>
      <c r="D14" s="16"/>
      <c r="E14" s="16"/>
      <c r="F14" s="16"/>
      <c r="G14" t="s">
        <v>207</v>
      </c>
      <c r="H14" t="s">
        <v>207</v>
      </c>
      <c r="K14" s="77">
        <v>0</v>
      </c>
      <c r="L14" t="s">
        <v>207</v>
      </c>
      <c r="M14" s="78">
        <v>0</v>
      </c>
      <c r="N14" s="78">
        <v>0</v>
      </c>
      <c r="O14" s="77">
        <v>0</v>
      </c>
      <c r="P14" s="77">
        <v>0</v>
      </c>
      <c r="R14" s="77">
        <v>0</v>
      </c>
      <c r="S14" s="78">
        <v>0</v>
      </c>
      <c r="T14" s="78">
        <v>0</v>
      </c>
      <c r="U14" s="78">
        <v>0</v>
      </c>
    </row>
    <row r="15" spans="2:68">
      <c r="B15" s="79" t="s">
        <v>302</v>
      </c>
      <c r="C15" s="16"/>
      <c r="D15" s="16"/>
      <c r="E15" s="16"/>
      <c r="F15" s="16"/>
      <c r="G15" s="16"/>
      <c r="K15" s="81">
        <v>0</v>
      </c>
      <c r="N15" s="80">
        <v>0</v>
      </c>
      <c r="O15" s="81">
        <v>0</v>
      </c>
      <c r="Q15" s="81">
        <v>0</v>
      </c>
      <c r="R15" s="81">
        <v>0</v>
      </c>
      <c r="T15" s="80">
        <v>0</v>
      </c>
      <c r="U15" s="80">
        <v>0</v>
      </c>
    </row>
    <row r="16" spans="2:68">
      <c r="B16" t="s">
        <v>207</v>
      </c>
      <c r="C16" t="s">
        <v>207</v>
      </c>
      <c r="D16" s="16"/>
      <c r="E16" s="16"/>
      <c r="F16" s="16"/>
      <c r="G16" t="s">
        <v>207</v>
      </c>
      <c r="H16" t="s">
        <v>207</v>
      </c>
      <c r="K16" s="77">
        <v>0</v>
      </c>
      <c r="L16" t="s">
        <v>207</v>
      </c>
      <c r="M16" s="78">
        <v>0</v>
      </c>
      <c r="N16" s="78">
        <v>0</v>
      </c>
      <c r="O16" s="77">
        <v>0</v>
      </c>
      <c r="P16" s="77">
        <v>0</v>
      </c>
      <c r="R16" s="77">
        <v>0</v>
      </c>
      <c r="S16" s="78">
        <v>0</v>
      </c>
      <c r="T16" s="78">
        <v>0</v>
      </c>
      <c r="U16" s="78">
        <v>0</v>
      </c>
    </row>
    <row r="17" spans="2:21">
      <c r="B17" s="79" t="s">
        <v>371</v>
      </c>
      <c r="C17" s="16"/>
      <c r="D17" s="16"/>
      <c r="E17" s="16"/>
      <c r="F17" s="16"/>
      <c r="G17" s="16"/>
      <c r="K17" s="81">
        <v>0</v>
      </c>
      <c r="N17" s="80">
        <v>0</v>
      </c>
      <c r="O17" s="81">
        <v>0</v>
      </c>
      <c r="Q17" s="81">
        <v>0</v>
      </c>
      <c r="R17" s="81">
        <v>0</v>
      </c>
      <c r="T17" s="80">
        <v>0</v>
      </c>
      <c r="U17" s="80">
        <v>0</v>
      </c>
    </row>
    <row r="18" spans="2:21">
      <c r="B18" t="s">
        <v>207</v>
      </c>
      <c r="C18" t="s">
        <v>207</v>
      </c>
      <c r="D18" s="16"/>
      <c r="E18" s="16"/>
      <c r="F18" s="16"/>
      <c r="G18" t="s">
        <v>207</v>
      </c>
      <c r="H18" t="s">
        <v>207</v>
      </c>
      <c r="K18" s="77">
        <v>0</v>
      </c>
      <c r="L18" t="s">
        <v>207</v>
      </c>
      <c r="M18" s="78">
        <v>0</v>
      </c>
      <c r="N18" s="78">
        <v>0</v>
      </c>
      <c r="O18" s="77">
        <v>0</v>
      </c>
      <c r="P18" s="77">
        <v>0</v>
      </c>
      <c r="R18" s="77">
        <v>0</v>
      </c>
      <c r="S18" s="78">
        <v>0</v>
      </c>
      <c r="T18" s="78">
        <v>0</v>
      </c>
      <c r="U18" s="78">
        <v>0</v>
      </c>
    </row>
    <row r="19" spans="2:21">
      <c r="B19" s="79" t="s">
        <v>278</v>
      </c>
      <c r="C19" s="16"/>
      <c r="D19" s="16"/>
      <c r="E19" s="16"/>
      <c r="F19" s="16"/>
      <c r="G19" s="16"/>
      <c r="K19" s="81">
        <v>0</v>
      </c>
      <c r="N19" s="80">
        <v>0</v>
      </c>
      <c r="O19" s="81">
        <v>0</v>
      </c>
      <c r="Q19" s="81">
        <v>0</v>
      </c>
      <c r="R19" s="81">
        <v>0</v>
      </c>
      <c r="T19" s="80">
        <v>0</v>
      </c>
      <c r="U19" s="80">
        <v>0</v>
      </c>
    </row>
    <row r="20" spans="2:21">
      <c r="B20" s="79" t="s">
        <v>372</v>
      </c>
      <c r="C20" s="16"/>
      <c r="D20" s="16"/>
      <c r="E20" s="16"/>
      <c r="F20" s="16"/>
      <c r="G20" s="16"/>
      <c r="K20" s="81">
        <v>0</v>
      </c>
      <c r="N20" s="80">
        <v>0</v>
      </c>
      <c r="O20" s="81">
        <v>0</v>
      </c>
      <c r="Q20" s="81">
        <v>0</v>
      </c>
      <c r="R20" s="81">
        <v>0</v>
      </c>
      <c r="T20" s="80">
        <v>0</v>
      </c>
      <c r="U20" s="80">
        <v>0</v>
      </c>
    </row>
    <row r="21" spans="2:21">
      <c r="B21" t="s">
        <v>207</v>
      </c>
      <c r="C21" t="s">
        <v>207</v>
      </c>
      <c r="D21" s="16"/>
      <c r="E21" s="16"/>
      <c r="F21" s="16"/>
      <c r="G21" t="s">
        <v>207</v>
      </c>
      <c r="H21" t="s">
        <v>207</v>
      </c>
      <c r="K21" s="77">
        <v>0</v>
      </c>
      <c r="L21" t="s">
        <v>207</v>
      </c>
      <c r="M21" s="78">
        <v>0</v>
      </c>
      <c r="N21" s="78">
        <v>0</v>
      </c>
      <c r="O21" s="77">
        <v>0</v>
      </c>
      <c r="P21" s="77">
        <v>0</v>
      </c>
      <c r="R21" s="77">
        <v>0</v>
      </c>
      <c r="S21" s="78">
        <v>0</v>
      </c>
      <c r="T21" s="78">
        <v>0</v>
      </c>
      <c r="U21" s="78">
        <v>0</v>
      </c>
    </row>
    <row r="22" spans="2:21">
      <c r="B22" s="79" t="s">
        <v>373</v>
      </c>
      <c r="C22" s="16"/>
      <c r="D22" s="16"/>
      <c r="E22" s="16"/>
      <c r="F22" s="16"/>
      <c r="G22" s="16"/>
      <c r="K22" s="81">
        <v>0</v>
      </c>
      <c r="N22" s="80">
        <v>0</v>
      </c>
      <c r="O22" s="81">
        <v>0</v>
      </c>
      <c r="Q22" s="81">
        <v>0</v>
      </c>
      <c r="R22" s="81">
        <v>0</v>
      </c>
      <c r="T22" s="80">
        <v>0</v>
      </c>
      <c r="U22" s="80">
        <v>0</v>
      </c>
    </row>
    <row r="23" spans="2:21">
      <c r="B23" t="s">
        <v>207</v>
      </c>
      <c r="C23" t="s">
        <v>207</v>
      </c>
      <c r="D23" s="16"/>
      <c r="E23" s="16"/>
      <c r="F23" s="16"/>
      <c r="G23" t="s">
        <v>207</v>
      </c>
      <c r="H23" t="s">
        <v>207</v>
      </c>
      <c r="K23" s="77">
        <v>0</v>
      </c>
      <c r="L23" t="s">
        <v>207</v>
      </c>
      <c r="M23" s="78">
        <v>0</v>
      </c>
      <c r="N23" s="78">
        <v>0</v>
      </c>
      <c r="O23" s="77">
        <v>0</v>
      </c>
      <c r="P23" s="77">
        <v>0</v>
      </c>
      <c r="R23" s="77">
        <v>0</v>
      </c>
      <c r="S23" s="78">
        <v>0</v>
      </c>
      <c r="T23" s="78">
        <v>0</v>
      </c>
      <c r="U23" s="78">
        <v>0</v>
      </c>
    </row>
    <row r="24" spans="2:21">
      <c r="B24" t="s">
        <v>280</v>
      </c>
      <c r="C24" s="16"/>
      <c r="D24" s="16"/>
      <c r="E24" s="16"/>
      <c r="F24" s="16"/>
      <c r="G24" s="16"/>
    </row>
    <row r="25" spans="2:21">
      <c r="B25" t="s">
        <v>366</v>
      </c>
      <c r="C25" s="16"/>
      <c r="D25" s="16"/>
      <c r="E25" s="16"/>
      <c r="F25" s="16"/>
      <c r="G25" s="16"/>
    </row>
    <row r="26" spans="2:21">
      <c r="B26" t="s">
        <v>367</v>
      </c>
      <c r="C26" s="16"/>
      <c r="D26" s="16"/>
      <c r="E26" s="16"/>
      <c r="F26" s="16"/>
      <c r="G26" s="16"/>
    </row>
    <row r="27" spans="2:21">
      <c r="B27" t="s">
        <v>368</v>
      </c>
      <c r="C27" s="16"/>
      <c r="D27" s="16"/>
      <c r="E27" s="16"/>
      <c r="F27" s="16"/>
      <c r="G27" s="16"/>
    </row>
    <row r="28" spans="2:21">
      <c r="B28" t="s">
        <v>369</v>
      </c>
      <c r="C28" s="16"/>
      <c r="D28" s="16"/>
      <c r="E28" s="16"/>
      <c r="F28" s="16"/>
      <c r="G28" s="16"/>
    </row>
    <row r="29" spans="2:21">
      <c r="C29" s="16"/>
      <c r="D29" s="16"/>
      <c r="E29" s="16"/>
      <c r="F29" s="16"/>
      <c r="G29" s="16"/>
    </row>
    <row r="30" spans="2:21">
      <c r="C30" s="16"/>
      <c r="D30" s="16"/>
      <c r="E30" s="16"/>
      <c r="F30" s="16"/>
      <c r="G30" s="16"/>
    </row>
    <row r="31" spans="2:21">
      <c r="C31" s="16"/>
      <c r="D31" s="16"/>
      <c r="E31" s="16"/>
      <c r="F31" s="16"/>
      <c r="G31" s="16"/>
    </row>
    <row r="32" spans="2:21">
      <c r="C32" s="16"/>
      <c r="D32" s="16"/>
      <c r="E32" s="16"/>
      <c r="F32" s="16"/>
      <c r="G32" s="16"/>
    </row>
    <row r="33" spans="3:7">
      <c r="C33" s="16"/>
      <c r="D33" s="16"/>
      <c r="E33" s="16"/>
      <c r="F33" s="16"/>
      <c r="G33" s="16"/>
    </row>
    <row r="34" spans="3:7">
      <c r="C34" s="16"/>
      <c r="D34" s="16"/>
      <c r="E34" s="16"/>
      <c r="F34" s="16"/>
      <c r="G34" s="16"/>
    </row>
    <row r="35" spans="3:7">
      <c r="C35" s="16"/>
      <c r="D35" s="16"/>
      <c r="E35" s="16"/>
      <c r="F35" s="16"/>
      <c r="G35" s="16"/>
    </row>
    <row r="36" spans="3:7">
      <c r="C36" s="16"/>
      <c r="D36" s="16"/>
      <c r="E36" s="16"/>
      <c r="F36" s="16"/>
      <c r="G36" s="16"/>
    </row>
    <row r="37" spans="3:7">
      <c r="C37" s="16"/>
      <c r="D37" s="16"/>
      <c r="E37" s="16"/>
      <c r="F37" s="16"/>
      <c r="G37" s="16"/>
    </row>
    <row r="38" spans="3:7">
      <c r="C38" s="16"/>
      <c r="D38" s="16"/>
      <c r="E38" s="16"/>
      <c r="F38" s="16"/>
      <c r="G38" s="16"/>
    </row>
    <row r="39" spans="3:7">
      <c r="C39" s="16"/>
      <c r="D39" s="16"/>
      <c r="E39" s="16"/>
      <c r="F39" s="16"/>
      <c r="G39" s="16"/>
    </row>
    <row r="40" spans="3:7">
      <c r="C40" s="16"/>
      <c r="D40" s="16"/>
      <c r="E40" s="16"/>
      <c r="F40" s="16"/>
      <c r="G40" s="16"/>
    </row>
    <row r="41" spans="3:7">
      <c r="C41" s="16"/>
      <c r="D41" s="16"/>
      <c r="E41" s="16"/>
      <c r="F41" s="16"/>
      <c r="G41" s="16"/>
    </row>
    <row r="42" spans="3:7">
      <c r="C42" s="16"/>
      <c r="D42" s="16"/>
      <c r="E42" s="16"/>
      <c r="F42" s="16"/>
      <c r="G42" s="16"/>
    </row>
    <row r="43" spans="3:7">
      <c r="C43" s="16"/>
      <c r="D43" s="16"/>
      <c r="E43" s="16"/>
      <c r="F43" s="16"/>
      <c r="G43" s="16"/>
    </row>
    <row r="44" spans="3:7">
      <c r="C44" s="16"/>
      <c r="D44" s="16"/>
      <c r="E44" s="16"/>
      <c r="F44" s="16"/>
      <c r="G44" s="16"/>
    </row>
    <row r="45" spans="3:7">
      <c r="C45" s="16"/>
      <c r="D45" s="16"/>
      <c r="E45" s="16"/>
      <c r="F45" s="16"/>
      <c r="G45" s="16"/>
    </row>
    <row r="46" spans="3:7">
      <c r="C46" s="16"/>
      <c r="D46" s="16"/>
      <c r="E46" s="16"/>
      <c r="F46" s="16"/>
      <c r="G46" s="16"/>
    </row>
    <row r="47" spans="3:7">
      <c r="C47" s="16"/>
      <c r="D47" s="16"/>
      <c r="E47" s="16"/>
      <c r="F47" s="16"/>
      <c r="G47" s="16"/>
    </row>
    <row r="48" spans="3:7">
      <c r="C48" s="16"/>
      <c r="D48" s="16"/>
      <c r="E48" s="16"/>
      <c r="F48" s="16"/>
      <c r="G48" s="16"/>
    </row>
    <row r="49" spans="3:7">
      <c r="C49" s="16"/>
      <c r="D49" s="16"/>
      <c r="E49" s="16"/>
      <c r="F49" s="16"/>
      <c r="G49" s="16"/>
    </row>
    <row r="50" spans="3:7">
      <c r="C50" s="16"/>
      <c r="D50" s="16"/>
      <c r="E50" s="16"/>
      <c r="F50" s="16"/>
      <c r="G50" s="16"/>
    </row>
    <row r="51" spans="3:7">
      <c r="C51" s="16"/>
      <c r="D51" s="16"/>
      <c r="E51" s="16"/>
      <c r="F51" s="16"/>
      <c r="G51" s="16"/>
    </row>
    <row r="52" spans="3:7">
      <c r="C52" s="16"/>
      <c r="D52" s="16"/>
      <c r="E52" s="16"/>
      <c r="F52" s="16"/>
      <c r="G52" s="16"/>
    </row>
    <row r="53" spans="3:7">
      <c r="C53" s="16"/>
      <c r="D53" s="16"/>
      <c r="E53" s="16"/>
      <c r="F53" s="16"/>
      <c r="G53" s="16"/>
    </row>
    <row r="54" spans="3:7">
      <c r="C54" s="16"/>
      <c r="D54" s="16"/>
      <c r="E54" s="16"/>
      <c r="F54" s="16"/>
      <c r="G54" s="16"/>
    </row>
    <row r="55" spans="3:7">
      <c r="C55" s="16"/>
      <c r="D55" s="16"/>
      <c r="E55" s="16"/>
      <c r="F55" s="16"/>
      <c r="G55" s="16"/>
    </row>
    <row r="56" spans="3:7">
      <c r="C56" s="16"/>
      <c r="D56" s="16"/>
      <c r="E56" s="16"/>
      <c r="F56" s="16"/>
      <c r="G56" s="16"/>
    </row>
    <row r="57" spans="3:7">
      <c r="C57" s="16"/>
      <c r="D57" s="16"/>
      <c r="E57" s="16"/>
      <c r="F57" s="16"/>
      <c r="G57" s="16"/>
    </row>
    <row r="58" spans="3:7">
      <c r="C58" s="16"/>
      <c r="D58" s="16"/>
      <c r="E58" s="16"/>
      <c r="F58" s="16"/>
      <c r="G58" s="16"/>
    </row>
    <row r="59" spans="3:7">
      <c r="C59" s="16"/>
      <c r="D59" s="16"/>
      <c r="E59" s="16"/>
      <c r="F59" s="16"/>
      <c r="G59" s="16"/>
    </row>
    <row r="60" spans="3:7">
      <c r="C60" s="16"/>
      <c r="D60" s="16"/>
      <c r="E60" s="16"/>
      <c r="F60" s="16"/>
      <c r="G60" s="16"/>
    </row>
    <row r="61" spans="3:7">
      <c r="C61" s="16"/>
      <c r="D61" s="16"/>
      <c r="E61" s="16"/>
      <c r="F61" s="16"/>
      <c r="G61" s="16"/>
    </row>
    <row r="62" spans="3:7">
      <c r="C62" s="16"/>
      <c r="D62" s="16"/>
      <c r="E62" s="16"/>
      <c r="F62" s="16"/>
      <c r="G62" s="16"/>
    </row>
    <row r="63" spans="3:7">
      <c r="C63" s="16"/>
      <c r="D63" s="16"/>
      <c r="E63" s="16"/>
      <c r="F63" s="16"/>
      <c r="G63" s="16"/>
    </row>
    <row r="64" spans="3:7">
      <c r="C64" s="16"/>
      <c r="D64" s="16"/>
      <c r="E64" s="16"/>
      <c r="F64" s="16"/>
      <c r="G64" s="16"/>
    </row>
    <row r="65" spans="3:7">
      <c r="C65" s="16"/>
      <c r="D65" s="16"/>
      <c r="E65" s="16"/>
      <c r="F65" s="16"/>
      <c r="G65" s="16"/>
    </row>
    <row r="66" spans="3:7">
      <c r="C66" s="16"/>
      <c r="D66" s="16"/>
      <c r="E66" s="16"/>
      <c r="F66" s="16"/>
      <c r="G66" s="16"/>
    </row>
    <row r="67" spans="3:7">
      <c r="C67" s="16"/>
      <c r="D67" s="16"/>
      <c r="E67" s="16"/>
      <c r="F67" s="16"/>
      <c r="G67" s="16"/>
    </row>
    <row r="68" spans="3:7">
      <c r="C68" s="16"/>
      <c r="D68" s="16"/>
      <c r="E68" s="16"/>
      <c r="F68" s="16"/>
      <c r="G68" s="16"/>
    </row>
    <row r="69" spans="3:7">
      <c r="C69" s="16"/>
      <c r="D69" s="16"/>
      <c r="E69" s="16"/>
      <c r="F69" s="16"/>
      <c r="G69" s="16"/>
    </row>
    <row r="70" spans="3:7">
      <c r="C70" s="16"/>
      <c r="D70" s="16"/>
      <c r="E70" s="16"/>
      <c r="F70" s="16"/>
      <c r="G70" s="16"/>
    </row>
    <row r="71" spans="3:7">
      <c r="C71" s="16"/>
      <c r="D71" s="16"/>
      <c r="E71" s="16"/>
      <c r="F71" s="16"/>
      <c r="G71" s="16"/>
    </row>
    <row r="72" spans="3:7">
      <c r="C72" s="16"/>
      <c r="D72" s="16"/>
      <c r="E72" s="16"/>
      <c r="F72" s="16"/>
      <c r="G72" s="16"/>
    </row>
    <row r="73" spans="3:7">
      <c r="C73" s="16"/>
      <c r="D73" s="16"/>
      <c r="E73" s="16"/>
      <c r="F73" s="16"/>
      <c r="G73" s="16"/>
    </row>
    <row r="74" spans="3:7">
      <c r="C74" s="16"/>
      <c r="D74" s="16"/>
      <c r="E74" s="16"/>
      <c r="F74" s="16"/>
      <c r="G74" s="16"/>
    </row>
    <row r="75" spans="3:7">
      <c r="C75" s="16"/>
      <c r="D75" s="16"/>
      <c r="E75" s="16"/>
      <c r="F75" s="16"/>
      <c r="G75" s="16"/>
    </row>
    <row r="76" spans="3:7">
      <c r="C76" s="16"/>
      <c r="D76" s="16"/>
      <c r="E76" s="16"/>
      <c r="F76" s="16"/>
      <c r="G76" s="16"/>
    </row>
    <row r="77" spans="3:7">
      <c r="C77" s="16"/>
      <c r="D77" s="16"/>
      <c r="E77" s="16"/>
      <c r="F77" s="16"/>
      <c r="G77" s="16"/>
    </row>
    <row r="78" spans="3:7">
      <c r="C78" s="16"/>
      <c r="D78" s="16"/>
      <c r="E78" s="16"/>
      <c r="F78" s="16"/>
      <c r="G78" s="16"/>
    </row>
    <row r="79" spans="3:7">
      <c r="C79" s="16"/>
      <c r="D79" s="16"/>
      <c r="E79" s="16"/>
      <c r="F79" s="16"/>
      <c r="G79" s="16"/>
    </row>
    <row r="80" spans="3:7">
      <c r="C80" s="16"/>
      <c r="D80" s="16"/>
      <c r="E80" s="16"/>
      <c r="F80" s="16"/>
      <c r="G80" s="16"/>
    </row>
    <row r="81" spans="3:7">
      <c r="C81" s="16"/>
      <c r="D81" s="16"/>
      <c r="E81" s="16"/>
      <c r="F81" s="16"/>
      <c r="G81" s="16"/>
    </row>
    <row r="82" spans="3:7">
      <c r="C82" s="16"/>
      <c r="D82" s="16"/>
      <c r="E82" s="16"/>
      <c r="F82" s="16"/>
      <c r="G82" s="16"/>
    </row>
    <row r="83" spans="3:7">
      <c r="C83" s="16"/>
      <c r="D83" s="16"/>
      <c r="E83" s="16"/>
      <c r="F83" s="16"/>
      <c r="G83" s="16"/>
    </row>
    <row r="84" spans="3:7">
      <c r="C84" s="16"/>
      <c r="D84" s="16"/>
      <c r="E84" s="16"/>
      <c r="F84" s="16"/>
      <c r="G84" s="16"/>
    </row>
    <row r="85" spans="3:7">
      <c r="C85" s="16"/>
      <c r="D85" s="16"/>
      <c r="E85" s="16"/>
      <c r="F85" s="16"/>
      <c r="G85" s="16"/>
    </row>
    <row r="86" spans="3:7">
      <c r="C86" s="16"/>
      <c r="D86" s="16"/>
      <c r="E86" s="16"/>
      <c r="F86" s="16"/>
      <c r="G86" s="16"/>
    </row>
    <row r="87" spans="3:7">
      <c r="C87" s="16"/>
      <c r="D87" s="16"/>
      <c r="E87" s="16"/>
      <c r="F87" s="16"/>
      <c r="G87" s="16"/>
    </row>
    <row r="88" spans="3:7">
      <c r="C88" s="16"/>
      <c r="D88" s="16"/>
      <c r="E88" s="16"/>
      <c r="F88" s="16"/>
      <c r="G88" s="16"/>
    </row>
    <row r="89" spans="3:7">
      <c r="C89" s="16"/>
      <c r="D89" s="16"/>
      <c r="E89" s="16"/>
      <c r="F89" s="16"/>
      <c r="G89" s="16"/>
    </row>
    <row r="90" spans="3:7">
      <c r="C90" s="16"/>
      <c r="D90" s="16"/>
      <c r="E90" s="16"/>
      <c r="F90" s="16"/>
      <c r="G90" s="16"/>
    </row>
    <row r="91" spans="3:7">
      <c r="C91" s="16"/>
      <c r="D91" s="16"/>
      <c r="E91" s="16"/>
      <c r="F91" s="16"/>
      <c r="G91" s="16"/>
    </row>
    <row r="92" spans="3:7">
      <c r="C92" s="16"/>
      <c r="D92" s="16"/>
      <c r="E92" s="16"/>
      <c r="F92" s="16"/>
      <c r="G92" s="16"/>
    </row>
    <row r="93" spans="3:7">
      <c r="C93" s="16"/>
      <c r="D93" s="16"/>
      <c r="E93" s="16"/>
      <c r="F93" s="16"/>
      <c r="G93" s="16"/>
    </row>
    <row r="94" spans="3:7">
      <c r="C94" s="16"/>
      <c r="D94" s="16"/>
      <c r="E94" s="16"/>
      <c r="F94" s="16"/>
      <c r="G94" s="16"/>
    </row>
    <row r="95" spans="3:7">
      <c r="C95" s="16"/>
      <c r="D95" s="16"/>
      <c r="E95" s="16"/>
      <c r="F95" s="16"/>
      <c r="G95" s="16"/>
    </row>
    <row r="96" spans="3:7">
      <c r="C96" s="16"/>
      <c r="D96" s="16"/>
      <c r="E96" s="16"/>
      <c r="F96" s="16"/>
      <c r="G96" s="16"/>
    </row>
    <row r="97" spans="3:7">
      <c r="C97" s="16"/>
      <c r="D97" s="16"/>
      <c r="E97" s="16"/>
      <c r="F97" s="16"/>
      <c r="G97" s="16"/>
    </row>
    <row r="98" spans="3:7">
      <c r="C98" s="16"/>
      <c r="D98" s="16"/>
      <c r="E98" s="16"/>
      <c r="F98" s="16"/>
      <c r="G98" s="16"/>
    </row>
    <row r="99" spans="3:7">
      <c r="C99" s="16"/>
      <c r="D99" s="16"/>
      <c r="E99" s="16"/>
      <c r="F99" s="16"/>
      <c r="G99" s="16"/>
    </row>
    <row r="100" spans="3:7">
      <c r="C100" s="16"/>
      <c r="D100" s="16"/>
      <c r="E100" s="16"/>
      <c r="F100" s="16"/>
      <c r="G100" s="16"/>
    </row>
    <row r="101" spans="3:7">
      <c r="C101" s="16"/>
      <c r="D101" s="16"/>
      <c r="E101" s="16"/>
      <c r="F101" s="16"/>
      <c r="G101" s="16"/>
    </row>
    <row r="102" spans="3:7">
      <c r="C102" s="16"/>
      <c r="D102" s="16"/>
      <c r="E102" s="16"/>
      <c r="F102" s="16"/>
      <c r="G102" s="16"/>
    </row>
    <row r="103" spans="3:7">
      <c r="C103" s="16"/>
      <c r="D103" s="16"/>
      <c r="E103" s="16"/>
      <c r="F103" s="16"/>
      <c r="G103" s="16"/>
    </row>
    <row r="104" spans="3:7">
      <c r="C104" s="16"/>
      <c r="D104" s="16"/>
      <c r="E104" s="16"/>
      <c r="F104" s="16"/>
      <c r="G104" s="16"/>
    </row>
    <row r="105" spans="3:7">
      <c r="C105" s="16"/>
      <c r="D105" s="16"/>
      <c r="E105" s="16"/>
      <c r="F105" s="16"/>
      <c r="G105" s="16"/>
    </row>
    <row r="106" spans="3:7">
      <c r="C106" s="16"/>
      <c r="D106" s="16"/>
      <c r="E106" s="16"/>
      <c r="F106" s="16"/>
      <c r="G106" s="16"/>
    </row>
    <row r="107" spans="3:7">
      <c r="C107" s="16"/>
      <c r="D107" s="16"/>
      <c r="E107" s="16"/>
      <c r="F107" s="16"/>
      <c r="G107" s="16"/>
    </row>
    <row r="108" spans="3:7">
      <c r="C108" s="16"/>
      <c r="D108" s="16"/>
      <c r="E108" s="16"/>
      <c r="F108" s="16"/>
      <c r="G108" s="16"/>
    </row>
    <row r="109" spans="3:7">
      <c r="C109" s="16"/>
      <c r="D109" s="16"/>
      <c r="E109" s="16"/>
      <c r="F109" s="16"/>
      <c r="G109" s="16"/>
    </row>
    <row r="110" spans="3:7">
      <c r="C110" s="16"/>
      <c r="D110" s="16"/>
      <c r="E110" s="16"/>
      <c r="F110" s="16"/>
      <c r="G110" s="16"/>
    </row>
    <row r="111" spans="3:7">
      <c r="C111" s="16"/>
      <c r="D111" s="16"/>
      <c r="E111" s="16"/>
      <c r="F111" s="16"/>
      <c r="G111" s="16"/>
    </row>
    <row r="112" spans="3:7">
      <c r="C112" s="16"/>
      <c r="D112" s="16"/>
      <c r="E112" s="16"/>
      <c r="F112" s="16"/>
      <c r="G112" s="16"/>
    </row>
    <row r="113" spans="3:7">
      <c r="C113" s="16"/>
      <c r="D113" s="16"/>
      <c r="E113" s="16"/>
      <c r="F113" s="16"/>
      <c r="G113" s="16"/>
    </row>
    <row r="114" spans="3:7">
      <c r="C114" s="16"/>
      <c r="D114" s="16"/>
      <c r="E114" s="16"/>
      <c r="F114" s="16"/>
      <c r="G114" s="16"/>
    </row>
    <row r="115" spans="3:7">
      <c r="C115" s="16"/>
      <c r="D115" s="16"/>
      <c r="E115" s="16"/>
      <c r="F115" s="16"/>
      <c r="G115" s="16"/>
    </row>
    <row r="116" spans="3:7">
      <c r="C116" s="16"/>
      <c r="D116" s="16"/>
      <c r="E116" s="16"/>
      <c r="F116" s="16"/>
      <c r="G116" s="16"/>
    </row>
    <row r="117" spans="3:7">
      <c r="C117" s="16"/>
      <c r="D117" s="16"/>
      <c r="E117" s="16"/>
      <c r="F117" s="16"/>
      <c r="G117" s="16"/>
    </row>
    <row r="118" spans="3:7">
      <c r="C118" s="16"/>
      <c r="D118" s="16"/>
      <c r="E118" s="16"/>
      <c r="F118" s="16"/>
      <c r="G118" s="16"/>
    </row>
    <row r="119" spans="3:7">
      <c r="C119" s="16"/>
      <c r="D119" s="16"/>
      <c r="E119" s="16"/>
      <c r="F119" s="16"/>
      <c r="G119" s="16"/>
    </row>
    <row r="120" spans="3:7">
      <c r="C120" s="16"/>
      <c r="D120" s="16"/>
      <c r="E120" s="16"/>
      <c r="F120" s="16"/>
      <c r="G120" s="16"/>
    </row>
    <row r="121" spans="3:7">
      <c r="C121" s="16"/>
      <c r="D121" s="16"/>
      <c r="E121" s="16"/>
      <c r="F121" s="16"/>
      <c r="G121" s="16"/>
    </row>
    <row r="122" spans="3:7">
      <c r="C122" s="16"/>
      <c r="D122" s="16"/>
      <c r="E122" s="16"/>
      <c r="F122" s="16"/>
      <c r="G122" s="16"/>
    </row>
    <row r="123" spans="3:7">
      <c r="C123" s="16"/>
      <c r="D123" s="16"/>
      <c r="E123" s="16"/>
      <c r="F123" s="16"/>
      <c r="G123" s="16"/>
    </row>
    <row r="124" spans="3:7">
      <c r="C124" s="16"/>
      <c r="D124" s="16"/>
      <c r="E124" s="16"/>
      <c r="F124" s="16"/>
      <c r="G124" s="16"/>
    </row>
    <row r="125" spans="3:7">
      <c r="C125" s="16"/>
      <c r="D125" s="16"/>
      <c r="E125" s="16"/>
      <c r="F125" s="16"/>
      <c r="G125" s="16"/>
    </row>
    <row r="126" spans="3:7">
      <c r="C126" s="16"/>
      <c r="D126" s="16"/>
      <c r="E126" s="16"/>
      <c r="F126" s="16"/>
      <c r="G126" s="16"/>
    </row>
    <row r="127" spans="3:7">
      <c r="C127" s="16"/>
      <c r="D127" s="16"/>
      <c r="E127" s="16"/>
      <c r="F127" s="16"/>
      <c r="G127" s="16"/>
    </row>
    <row r="128" spans="3:7">
      <c r="C128" s="16"/>
      <c r="D128" s="16"/>
      <c r="E128" s="16"/>
      <c r="F128" s="16"/>
      <c r="G128" s="16"/>
    </row>
    <row r="129" spans="3:7">
      <c r="C129" s="16"/>
      <c r="D129" s="16"/>
      <c r="E129" s="16"/>
      <c r="F129" s="16"/>
      <c r="G129" s="16"/>
    </row>
    <row r="130" spans="3:7">
      <c r="C130" s="16"/>
      <c r="D130" s="16"/>
      <c r="E130" s="16"/>
      <c r="F130" s="16"/>
      <c r="G130" s="16"/>
    </row>
    <row r="131" spans="3:7">
      <c r="C131" s="16"/>
      <c r="D131" s="16"/>
      <c r="E131" s="16"/>
      <c r="F131" s="16"/>
      <c r="G131" s="16"/>
    </row>
    <row r="132" spans="3:7">
      <c r="C132" s="16"/>
      <c r="D132" s="16"/>
      <c r="E132" s="16"/>
      <c r="F132" s="16"/>
      <c r="G132" s="16"/>
    </row>
    <row r="133" spans="3:7">
      <c r="C133" s="16"/>
      <c r="D133" s="16"/>
      <c r="E133" s="16"/>
      <c r="F133" s="16"/>
      <c r="G133" s="16"/>
    </row>
    <row r="134" spans="3:7">
      <c r="C134" s="16"/>
      <c r="D134" s="16"/>
      <c r="E134" s="16"/>
      <c r="F134" s="16"/>
      <c r="G134" s="16"/>
    </row>
    <row r="135" spans="3:7">
      <c r="C135" s="16"/>
      <c r="D135" s="16"/>
      <c r="E135" s="16"/>
      <c r="F135" s="16"/>
      <c r="G135" s="16"/>
    </row>
    <row r="136" spans="3:7">
      <c r="C136" s="16"/>
      <c r="D136" s="16"/>
      <c r="E136" s="16"/>
      <c r="F136" s="16"/>
      <c r="G136" s="16"/>
    </row>
    <row r="137" spans="3:7">
      <c r="C137" s="16"/>
      <c r="D137" s="16"/>
      <c r="E137" s="16"/>
      <c r="F137" s="16"/>
      <c r="G137" s="16"/>
    </row>
    <row r="138" spans="3:7">
      <c r="C138" s="16"/>
      <c r="D138" s="16"/>
      <c r="E138" s="16"/>
      <c r="F138" s="16"/>
      <c r="G138" s="16"/>
    </row>
    <row r="139" spans="3:7">
      <c r="C139" s="16"/>
      <c r="D139" s="16"/>
      <c r="E139" s="16"/>
      <c r="F139" s="16"/>
      <c r="G139" s="16"/>
    </row>
    <row r="140" spans="3:7">
      <c r="C140" s="16"/>
      <c r="D140" s="16"/>
      <c r="E140" s="16"/>
      <c r="F140" s="16"/>
      <c r="G140" s="16"/>
    </row>
    <row r="141" spans="3:7">
      <c r="C141" s="16"/>
      <c r="D141" s="16"/>
      <c r="E141" s="16"/>
      <c r="F141" s="16"/>
      <c r="G141" s="16"/>
    </row>
    <row r="142" spans="3:7">
      <c r="C142" s="16"/>
      <c r="D142" s="16"/>
      <c r="E142" s="16"/>
      <c r="F142" s="16"/>
      <c r="G142" s="16"/>
    </row>
    <row r="143" spans="3:7">
      <c r="C143" s="16"/>
      <c r="D143" s="16"/>
      <c r="E143" s="16"/>
      <c r="F143" s="16"/>
      <c r="G143" s="16"/>
    </row>
    <row r="144" spans="3:7">
      <c r="C144" s="16"/>
      <c r="D144" s="16"/>
      <c r="E144" s="16"/>
      <c r="F144" s="16"/>
      <c r="G144" s="16"/>
    </row>
    <row r="145" spans="3:7">
      <c r="C145" s="16"/>
      <c r="D145" s="16"/>
      <c r="E145" s="16"/>
      <c r="F145" s="16"/>
      <c r="G145" s="16"/>
    </row>
    <row r="146" spans="3:7">
      <c r="C146" s="16"/>
      <c r="D146" s="16"/>
      <c r="E146" s="16"/>
      <c r="F146" s="16"/>
      <c r="G146" s="16"/>
    </row>
    <row r="147" spans="3:7">
      <c r="C147" s="16"/>
      <c r="D147" s="16"/>
      <c r="E147" s="16"/>
      <c r="F147" s="16"/>
      <c r="G147" s="16"/>
    </row>
    <row r="148" spans="3:7">
      <c r="C148" s="16"/>
      <c r="D148" s="16"/>
      <c r="E148" s="16"/>
      <c r="F148" s="16"/>
      <c r="G148" s="16"/>
    </row>
    <row r="149" spans="3:7">
      <c r="C149" s="16"/>
      <c r="D149" s="16"/>
      <c r="E149" s="16"/>
      <c r="F149" s="16"/>
      <c r="G149" s="16"/>
    </row>
    <row r="150" spans="3:7">
      <c r="C150" s="16"/>
      <c r="D150" s="16"/>
      <c r="E150" s="16"/>
      <c r="F150" s="16"/>
      <c r="G150" s="16"/>
    </row>
    <row r="151" spans="3:7">
      <c r="C151" s="16"/>
      <c r="D151" s="16"/>
      <c r="E151" s="16"/>
      <c r="F151" s="16"/>
      <c r="G151" s="16"/>
    </row>
    <row r="152" spans="3:7">
      <c r="C152" s="16"/>
      <c r="D152" s="16"/>
      <c r="E152" s="16"/>
      <c r="F152" s="16"/>
      <c r="G152" s="16"/>
    </row>
    <row r="153" spans="3:7">
      <c r="C153" s="16"/>
      <c r="D153" s="16"/>
      <c r="E153" s="16"/>
      <c r="F153" s="16"/>
      <c r="G153" s="16"/>
    </row>
    <row r="154" spans="3:7">
      <c r="C154" s="16"/>
      <c r="D154" s="16"/>
      <c r="E154" s="16"/>
      <c r="F154" s="16"/>
      <c r="G154" s="16"/>
    </row>
    <row r="155" spans="3:7">
      <c r="C155" s="16"/>
      <c r="D155" s="16"/>
      <c r="E155" s="16"/>
      <c r="F155" s="16"/>
      <c r="G155" s="16"/>
    </row>
    <row r="156" spans="3:7">
      <c r="C156" s="16"/>
      <c r="D156" s="16"/>
      <c r="E156" s="16"/>
      <c r="F156" s="16"/>
      <c r="G156" s="16"/>
    </row>
    <row r="157" spans="3:7">
      <c r="C157" s="16"/>
      <c r="D157" s="16"/>
      <c r="E157" s="16"/>
      <c r="F157" s="16"/>
      <c r="G157" s="16"/>
    </row>
    <row r="158" spans="3:7">
      <c r="C158" s="16"/>
      <c r="D158" s="16"/>
      <c r="E158" s="16"/>
      <c r="F158" s="16"/>
      <c r="G158" s="16"/>
    </row>
    <row r="159" spans="3:7">
      <c r="C159" s="16"/>
      <c r="D159" s="16"/>
      <c r="E159" s="16"/>
      <c r="F159" s="16"/>
      <c r="G159" s="16"/>
    </row>
    <row r="160" spans="3:7">
      <c r="C160" s="16"/>
      <c r="D160" s="16"/>
      <c r="E160" s="16"/>
      <c r="F160" s="16"/>
      <c r="G160" s="16"/>
    </row>
    <row r="161" spans="3:7">
      <c r="C161" s="16"/>
      <c r="D161" s="16"/>
      <c r="E161" s="16"/>
      <c r="F161" s="16"/>
      <c r="G161" s="16"/>
    </row>
    <row r="162" spans="3:7">
      <c r="C162" s="16"/>
      <c r="D162" s="16"/>
      <c r="E162" s="16"/>
      <c r="F162" s="16"/>
      <c r="G162" s="16"/>
    </row>
    <row r="163" spans="3:7">
      <c r="C163" s="16"/>
      <c r="D163" s="16"/>
      <c r="E163" s="16"/>
      <c r="F163" s="16"/>
      <c r="G163" s="16"/>
    </row>
    <row r="164" spans="3:7">
      <c r="C164" s="16"/>
      <c r="D164" s="16"/>
      <c r="E164" s="16"/>
      <c r="F164" s="16"/>
      <c r="G164" s="16"/>
    </row>
    <row r="165" spans="3:7">
      <c r="C165" s="16"/>
      <c r="D165" s="16"/>
      <c r="E165" s="16"/>
      <c r="F165" s="16"/>
      <c r="G165" s="16"/>
    </row>
    <row r="166" spans="3:7">
      <c r="C166" s="16"/>
      <c r="D166" s="16"/>
      <c r="E166" s="16"/>
      <c r="F166" s="16"/>
      <c r="G166" s="16"/>
    </row>
    <row r="167" spans="3:7">
      <c r="C167" s="16"/>
      <c r="D167" s="16"/>
      <c r="E167" s="16"/>
      <c r="F167" s="16"/>
      <c r="G167" s="16"/>
    </row>
    <row r="168" spans="3:7">
      <c r="C168" s="16"/>
      <c r="D168" s="16"/>
      <c r="E168" s="16"/>
      <c r="F168" s="16"/>
      <c r="G168" s="16"/>
    </row>
    <row r="169" spans="3:7">
      <c r="C169" s="16"/>
      <c r="D169" s="16"/>
      <c r="E169" s="16"/>
      <c r="F169" s="16"/>
      <c r="G169" s="16"/>
    </row>
    <row r="170" spans="3:7">
      <c r="C170" s="16"/>
      <c r="D170" s="16"/>
      <c r="E170" s="16"/>
      <c r="F170" s="16"/>
      <c r="G170" s="16"/>
    </row>
    <row r="171" spans="3:7">
      <c r="C171" s="16"/>
      <c r="D171" s="16"/>
      <c r="E171" s="16"/>
      <c r="F171" s="16"/>
      <c r="G171" s="16"/>
    </row>
    <row r="172" spans="3:7">
      <c r="C172" s="16"/>
      <c r="D172" s="16"/>
      <c r="E172" s="16"/>
      <c r="F172" s="16"/>
      <c r="G172" s="16"/>
    </row>
    <row r="173" spans="3:7">
      <c r="C173" s="16"/>
      <c r="D173" s="16"/>
      <c r="E173" s="16"/>
      <c r="F173" s="16"/>
      <c r="G173" s="16"/>
    </row>
    <row r="174" spans="3:7">
      <c r="C174" s="16"/>
      <c r="D174" s="16"/>
      <c r="E174" s="16"/>
      <c r="F174" s="16"/>
      <c r="G174" s="16"/>
    </row>
    <row r="175" spans="3:7">
      <c r="C175" s="16"/>
      <c r="D175" s="16"/>
      <c r="E175" s="16"/>
      <c r="F175" s="16"/>
      <c r="G175" s="16"/>
    </row>
    <row r="176" spans="3:7">
      <c r="C176" s="16"/>
      <c r="D176" s="16"/>
      <c r="E176" s="16"/>
      <c r="F176" s="16"/>
      <c r="G176" s="16"/>
    </row>
    <row r="177" spans="3:7">
      <c r="C177" s="16"/>
      <c r="D177" s="16"/>
      <c r="E177" s="16"/>
      <c r="F177" s="16"/>
      <c r="G177" s="16"/>
    </row>
    <row r="178" spans="3:7">
      <c r="C178" s="16"/>
      <c r="D178" s="16"/>
      <c r="E178" s="16"/>
      <c r="F178" s="16"/>
      <c r="G178" s="16"/>
    </row>
    <row r="179" spans="3:7">
      <c r="C179" s="16"/>
      <c r="D179" s="16"/>
      <c r="E179" s="16"/>
      <c r="F179" s="16"/>
      <c r="G179" s="16"/>
    </row>
    <row r="180" spans="3:7">
      <c r="C180" s="16"/>
      <c r="D180" s="16"/>
      <c r="E180" s="16"/>
      <c r="F180" s="16"/>
      <c r="G180" s="16"/>
    </row>
    <row r="181" spans="3:7">
      <c r="C181" s="16"/>
      <c r="D181" s="16"/>
      <c r="E181" s="16"/>
      <c r="F181" s="16"/>
      <c r="G181" s="16"/>
    </row>
    <row r="182" spans="3:7">
      <c r="C182" s="16"/>
      <c r="D182" s="16"/>
      <c r="E182" s="16"/>
      <c r="F182" s="16"/>
      <c r="G182" s="16"/>
    </row>
    <row r="183" spans="3:7">
      <c r="C183" s="16"/>
      <c r="D183" s="16"/>
      <c r="E183" s="16"/>
      <c r="F183" s="16"/>
      <c r="G183" s="16"/>
    </row>
    <row r="184" spans="3:7">
      <c r="C184" s="16"/>
      <c r="D184" s="16"/>
      <c r="E184" s="16"/>
      <c r="F184" s="16"/>
      <c r="G184" s="16"/>
    </row>
    <row r="185" spans="3:7">
      <c r="C185" s="16"/>
      <c r="D185" s="16"/>
      <c r="E185" s="16"/>
      <c r="F185" s="16"/>
      <c r="G185" s="16"/>
    </row>
    <row r="186" spans="3:7">
      <c r="C186" s="16"/>
      <c r="D186" s="16"/>
      <c r="E186" s="16"/>
      <c r="F186" s="16"/>
      <c r="G186" s="16"/>
    </row>
    <row r="187" spans="3:7">
      <c r="C187" s="16"/>
      <c r="D187" s="16"/>
      <c r="E187" s="16"/>
      <c r="F187" s="16"/>
      <c r="G187" s="16"/>
    </row>
    <row r="188" spans="3:7">
      <c r="C188" s="16"/>
      <c r="D188" s="16"/>
      <c r="E188" s="16"/>
      <c r="F188" s="16"/>
      <c r="G188" s="16"/>
    </row>
    <row r="189" spans="3:7">
      <c r="C189" s="16"/>
      <c r="D189" s="16"/>
      <c r="E189" s="16"/>
      <c r="F189" s="16"/>
      <c r="G189" s="16"/>
    </row>
    <row r="190" spans="3:7">
      <c r="C190" s="16"/>
      <c r="D190" s="16"/>
      <c r="E190" s="16"/>
      <c r="F190" s="16"/>
      <c r="G190" s="16"/>
    </row>
    <row r="191" spans="3:7">
      <c r="C191" s="16"/>
      <c r="D191" s="16"/>
      <c r="E191" s="16"/>
      <c r="F191" s="16"/>
      <c r="G191" s="16"/>
    </row>
    <row r="192" spans="3:7">
      <c r="C192" s="16"/>
      <c r="D192" s="16"/>
      <c r="E192" s="16"/>
      <c r="F192" s="16"/>
      <c r="G192" s="16"/>
    </row>
    <row r="193" spans="3:7">
      <c r="C193" s="16"/>
      <c r="D193" s="16"/>
      <c r="E193" s="16"/>
      <c r="F193" s="16"/>
      <c r="G193" s="16"/>
    </row>
    <row r="194" spans="3:7">
      <c r="C194" s="16"/>
      <c r="D194" s="16"/>
      <c r="E194" s="16"/>
      <c r="F194" s="16"/>
      <c r="G194" s="16"/>
    </row>
    <row r="195" spans="3:7">
      <c r="C195" s="16"/>
      <c r="D195" s="16"/>
      <c r="E195" s="16"/>
      <c r="F195" s="16"/>
      <c r="G195" s="16"/>
    </row>
    <row r="196" spans="3:7">
      <c r="C196" s="16"/>
      <c r="D196" s="16"/>
      <c r="E196" s="16"/>
      <c r="F196" s="16"/>
      <c r="G196" s="16"/>
    </row>
    <row r="197" spans="3:7">
      <c r="C197" s="16"/>
      <c r="D197" s="16"/>
      <c r="E197" s="16"/>
      <c r="F197" s="16"/>
      <c r="G197" s="16"/>
    </row>
    <row r="198" spans="3:7">
      <c r="C198" s="16"/>
      <c r="D198" s="16"/>
      <c r="E198" s="16"/>
      <c r="F198" s="16"/>
      <c r="G198" s="16"/>
    </row>
    <row r="199" spans="3:7">
      <c r="C199" s="16"/>
      <c r="D199" s="16"/>
      <c r="E199" s="16"/>
      <c r="F199" s="16"/>
      <c r="G199" s="16"/>
    </row>
    <row r="200" spans="3:7">
      <c r="C200" s="16"/>
      <c r="D200" s="16"/>
      <c r="E200" s="16"/>
      <c r="F200" s="16"/>
      <c r="G200" s="16"/>
    </row>
    <row r="201" spans="3:7">
      <c r="C201" s="16"/>
      <c r="D201" s="16"/>
      <c r="E201" s="16"/>
      <c r="F201" s="16"/>
      <c r="G201" s="16"/>
    </row>
    <row r="202" spans="3:7">
      <c r="C202" s="16"/>
      <c r="D202" s="16"/>
      <c r="E202" s="16"/>
      <c r="F202" s="16"/>
      <c r="G202" s="16"/>
    </row>
    <row r="203" spans="3:7">
      <c r="C203" s="16"/>
      <c r="D203" s="16"/>
      <c r="E203" s="16"/>
      <c r="F203" s="16"/>
      <c r="G203" s="16"/>
    </row>
    <row r="204" spans="3:7">
      <c r="C204" s="16"/>
      <c r="D204" s="16"/>
      <c r="E204" s="16"/>
      <c r="F204" s="16"/>
      <c r="G204" s="16"/>
    </row>
    <row r="205" spans="3:7">
      <c r="C205" s="16"/>
      <c r="D205" s="16"/>
      <c r="E205" s="16"/>
      <c r="F205" s="16"/>
      <c r="G205" s="16"/>
    </row>
    <row r="206" spans="3:7">
      <c r="C206" s="16"/>
      <c r="D206" s="16"/>
      <c r="E206" s="16"/>
      <c r="F206" s="16"/>
      <c r="G206" s="16"/>
    </row>
    <row r="207" spans="3:7">
      <c r="C207" s="16"/>
      <c r="D207" s="16"/>
      <c r="E207" s="16"/>
      <c r="F207" s="16"/>
      <c r="G207" s="16"/>
    </row>
    <row r="208" spans="3:7">
      <c r="C208" s="16"/>
      <c r="D208" s="16"/>
      <c r="E208" s="16"/>
      <c r="F208" s="16"/>
      <c r="G208" s="16"/>
    </row>
    <row r="209" spans="3:7">
      <c r="C209" s="16"/>
      <c r="D209" s="16"/>
      <c r="E209" s="16"/>
      <c r="F209" s="16"/>
      <c r="G209" s="16"/>
    </row>
    <row r="210" spans="3:7">
      <c r="C210" s="16"/>
      <c r="D210" s="16"/>
      <c r="E210" s="16"/>
      <c r="F210" s="16"/>
      <c r="G210" s="16"/>
    </row>
    <row r="211" spans="3:7">
      <c r="C211" s="16"/>
      <c r="D211" s="16"/>
      <c r="E211" s="16"/>
      <c r="F211" s="16"/>
      <c r="G211" s="16"/>
    </row>
    <row r="212" spans="3:7">
      <c r="C212" s="16"/>
      <c r="D212" s="16"/>
      <c r="E212" s="16"/>
      <c r="F212" s="16"/>
      <c r="G212" s="16"/>
    </row>
    <row r="213" spans="3:7">
      <c r="C213" s="16"/>
      <c r="D213" s="16"/>
      <c r="E213" s="16"/>
      <c r="F213" s="16"/>
      <c r="G213" s="16"/>
    </row>
    <row r="214" spans="3:7">
      <c r="C214" s="16"/>
      <c r="D214" s="16"/>
      <c r="E214" s="16"/>
      <c r="F214" s="16"/>
      <c r="G214" s="16"/>
    </row>
    <row r="215" spans="3:7">
      <c r="C215" s="16"/>
      <c r="D215" s="16"/>
      <c r="E215" s="16"/>
      <c r="F215" s="16"/>
      <c r="G215" s="16"/>
    </row>
    <row r="216" spans="3:7">
      <c r="C216" s="16"/>
      <c r="D216" s="16"/>
      <c r="E216" s="16"/>
      <c r="F216" s="16"/>
      <c r="G216" s="16"/>
    </row>
    <row r="217" spans="3:7">
      <c r="C217" s="16"/>
      <c r="D217" s="16"/>
      <c r="E217" s="16"/>
      <c r="F217" s="16"/>
      <c r="G217" s="16"/>
    </row>
    <row r="218" spans="3:7">
      <c r="C218" s="16"/>
      <c r="D218" s="16"/>
      <c r="E218" s="16"/>
      <c r="F218" s="16"/>
      <c r="G218" s="16"/>
    </row>
    <row r="219" spans="3:7">
      <c r="C219" s="16"/>
      <c r="D219" s="16"/>
      <c r="E219" s="16"/>
      <c r="F219" s="16"/>
      <c r="G219" s="16"/>
    </row>
    <row r="220" spans="3:7">
      <c r="C220" s="16"/>
      <c r="D220" s="16"/>
      <c r="E220" s="16"/>
      <c r="F220" s="16"/>
      <c r="G220" s="16"/>
    </row>
    <row r="221" spans="3:7">
      <c r="C221" s="16"/>
      <c r="D221" s="16"/>
      <c r="E221" s="16"/>
      <c r="F221" s="16"/>
      <c r="G221" s="16"/>
    </row>
    <row r="222" spans="3:7">
      <c r="C222" s="16"/>
      <c r="D222" s="16"/>
      <c r="E222" s="16"/>
      <c r="F222" s="16"/>
      <c r="G222" s="16"/>
    </row>
    <row r="223" spans="3:7">
      <c r="C223" s="16"/>
      <c r="D223" s="16"/>
      <c r="E223" s="16"/>
      <c r="F223" s="16"/>
      <c r="G223" s="16"/>
    </row>
    <row r="224" spans="3:7">
      <c r="C224" s="16"/>
      <c r="D224" s="16"/>
      <c r="E224" s="16"/>
      <c r="F224" s="16"/>
      <c r="G224" s="16"/>
    </row>
    <row r="225" spans="3:7">
      <c r="C225" s="16"/>
      <c r="D225" s="16"/>
      <c r="E225" s="16"/>
      <c r="F225" s="16"/>
      <c r="G225" s="16"/>
    </row>
    <row r="226" spans="3:7">
      <c r="C226" s="16"/>
      <c r="D226" s="16"/>
      <c r="E226" s="16"/>
      <c r="F226" s="16"/>
      <c r="G226" s="16"/>
    </row>
    <row r="227" spans="3:7">
      <c r="C227" s="16"/>
      <c r="D227" s="16"/>
      <c r="E227" s="16"/>
      <c r="F227" s="16"/>
      <c r="G227" s="16"/>
    </row>
    <row r="228" spans="3:7">
      <c r="C228" s="16"/>
      <c r="D228" s="16"/>
      <c r="E228" s="16"/>
      <c r="F228" s="16"/>
      <c r="G228" s="16"/>
    </row>
    <row r="229" spans="3:7">
      <c r="C229" s="16"/>
      <c r="D229" s="16"/>
      <c r="E229" s="16"/>
      <c r="F229" s="16"/>
      <c r="G229" s="16"/>
    </row>
    <row r="230" spans="3:7">
      <c r="C230" s="16"/>
      <c r="D230" s="16"/>
      <c r="E230" s="16"/>
      <c r="F230" s="16"/>
      <c r="G230" s="16"/>
    </row>
    <row r="231" spans="3:7">
      <c r="C231" s="16"/>
      <c r="D231" s="16"/>
      <c r="E231" s="16"/>
      <c r="F231" s="16"/>
      <c r="G231" s="16"/>
    </row>
    <row r="232" spans="3:7">
      <c r="C232" s="16"/>
      <c r="D232" s="16"/>
      <c r="E232" s="16"/>
      <c r="F232" s="16"/>
      <c r="G232" s="16"/>
    </row>
    <row r="233" spans="3:7">
      <c r="C233" s="16"/>
      <c r="D233" s="16"/>
      <c r="E233" s="16"/>
      <c r="F233" s="16"/>
      <c r="G233" s="16"/>
    </row>
    <row r="234" spans="3:7">
      <c r="C234" s="16"/>
      <c r="D234" s="16"/>
      <c r="E234" s="16"/>
      <c r="F234" s="16"/>
      <c r="G234" s="16"/>
    </row>
    <row r="235" spans="3:7">
      <c r="C235" s="16"/>
      <c r="D235" s="16"/>
      <c r="E235" s="16"/>
      <c r="F235" s="16"/>
      <c r="G235" s="16"/>
    </row>
    <row r="236" spans="3:7">
      <c r="C236" s="16"/>
      <c r="D236" s="16"/>
      <c r="E236" s="16"/>
      <c r="F236" s="16"/>
      <c r="G236" s="16"/>
    </row>
    <row r="237" spans="3:7">
      <c r="C237" s="16"/>
      <c r="D237" s="16"/>
      <c r="E237" s="16"/>
      <c r="F237" s="16"/>
      <c r="G237" s="16"/>
    </row>
    <row r="238" spans="3:7">
      <c r="C238" s="16"/>
      <c r="D238" s="16"/>
      <c r="E238" s="16"/>
      <c r="F238" s="16"/>
      <c r="G238" s="16"/>
    </row>
    <row r="239" spans="3:7">
      <c r="C239" s="16"/>
      <c r="D239" s="16"/>
      <c r="E239" s="16"/>
      <c r="F239" s="16"/>
      <c r="G239" s="16"/>
    </row>
    <row r="240" spans="3:7">
      <c r="C240" s="16"/>
      <c r="D240" s="16"/>
      <c r="E240" s="16"/>
      <c r="F240" s="16"/>
      <c r="G240" s="16"/>
    </row>
    <row r="241" spans="3:7">
      <c r="C241" s="16"/>
      <c r="D241" s="16"/>
      <c r="E241" s="16"/>
      <c r="F241" s="16"/>
      <c r="G241" s="16"/>
    </row>
    <row r="242" spans="3:7">
      <c r="C242" s="16"/>
      <c r="D242" s="16"/>
      <c r="E242" s="16"/>
      <c r="F242" s="16"/>
      <c r="G242" s="16"/>
    </row>
    <row r="243" spans="3:7">
      <c r="C243" s="16"/>
      <c r="D243" s="16"/>
      <c r="E243" s="16"/>
      <c r="F243" s="16"/>
      <c r="G243" s="16"/>
    </row>
    <row r="244" spans="3:7">
      <c r="C244" s="16"/>
      <c r="D244" s="16"/>
      <c r="E244" s="16"/>
      <c r="F244" s="16"/>
      <c r="G244" s="16"/>
    </row>
    <row r="245" spans="3:7">
      <c r="C245" s="16"/>
      <c r="D245" s="16"/>
      <c r="E245" s="16"/>
      <c r="F245" s="16"/>
      <c r="G245" s="16"/>
    </row>
    <row r="246" spans="3:7">
      <c r="C246" s="16"/>
      <c r="D246" s="16"/>
      <c r="E246" s="16"/>
      <c r="F246" s="16"/>
      <c r="G246" s="16"/>
    </row>
    <row r="247" spans="3:7">
      <c r="C247" s="16"/>
      <c r="D247" s="16"/>
      <c r="E247" s="16"/>
      <c r="F247" s="16"/>
      <c r="G247" s="16"/>
    </row>
    <row r="248" spans="3:7">
      <c r="C248" s="16"/>
      <c r="D248" s="16"/>
      <c r="E248" s="16"/>
      <c r="F248" s="16"/>
      <c r="G248" s="16"/>
    </row>
    <row r="249" spans="3:7">
      <c r="C249" s="16"/>
      <c r="D249" s="16"/>
      <c r="E249" s="16"/>
      <c r="F249" s="16"/>
      <c r="G249" s="16"/>
    </row>
    <row r="250" spans="3:7">
      <c r="C250" s="16"/>
      <c r="D250" s="16"/>
      <c r="E250" s="16"/>
      <c r="F250" s="16"/>
      <c r="G250" s="16"/>
    </row>
    <row r="251" spans="3:7">
      <c r="C251" s="16"/>
      <c r="D251" s="16"/>
      <c r="E251" s="16"/>
      <c r="F251" s="16"/>
      <c r="G251" s="16"/>
    </row>
    <row r="252" spans="3:7">
      <c r="C252" s="16"/>
      <c r="D252" s="16"/>
      <c r="E252" s="16"/>
      <c r="F252" s="16"/>
      <c r="G252" s="16"/>
    </row>
    <row r="253" spans="3:7">
      <c r="C253" s="16"/>
      <c r="D253" s="16"/>
      <c r="E253" s="16"/>
      <c r="F253" s="16"/>
      <c r="G253" s="16"/>
    </row>
    <row r="254" spans="3:7">
      <c r="C254" s="16"/>
      <c r="D254" s="16"/>
      <c r="E254" s="16"/>
      <c r="F254" s="16"/>
      <c r="G254" s="16"/>
    </row>
    <row r="255" spans="3:7">
      <c r="C255" s="16"/>
      <c r="D255" s="16"/>
      <c r="E255" s="16"/>
      <c r="F255" s="16"/>
      <c r="G255" s="16"/>
    </row>
    <row r="256" spans="3:7">
      <c r="C256" s="16"/>
      <c r="D256" s="16"/>
      <c r="E256" s="16"/>
      <c r="F256" s="16"/>
      <c r="G256" s="16"/>
    </row>
    <row r="257" spans="3:7">
      <c r="C257" s="16"/>
      <c r="D257" s="16"/>
      <c r="E257" s="16"/>
      <c r="F257" s="16"/>
      <c r="G257" s="16"/>
    </row>
    <row r="258" spans="3:7">
      <c r="C258" s="16"/>
      <c r="D258" s="16"/>
      <c r="E258" s="16"/>
      <c r="F258" s="16"/>
      <c r="G258" s="16"/>
    </row>
    <row r="259" spans="3:7">
      <c r="C259" s="16"/>
      <c r="D259" s="16"/>
      <c r="E259" s="16"/>
      <c r="F259" s="16"/>
      <c r="G259" s="16"/>
    </row>
    <row r="260" spans="3:7">
      <c r="C260" s="16"/>
      <c r="D260" s="16"/>
      <c r="E260" s="16"/>
      <c r="F260" s="16"/>
      <c r="G260" s="16"/>
    </row>
    <row r="261" spans="3:7">
      <c r="C261" s="16"/>
      <c r="D261" s="16"/>
      <c r="E261" s="16"/>
      <c r="F261" s="16"/>
      <c r="G261" s="16"/>
    </row>
    <row r="262" spans="3:7">
      <c r="C262" s="16"/>
      <c r="D262" s="16"/>
      <c r="E262" s="16"/>
      <c r="F262" s="16"/>
      <c r="G262" s="16"/>
    </row>
    <row r="263" spans="3:7">
      <c r="C263" s="16"/>
      <c r="D263" s="16"/>
      <c r="E263" s="16"/>
      <c r="F263" s="16"/>
      <c r="G263" s="16"/>
    </row>
    <row r="264" spans="3:7">
      <c r="C264" s="16"/>
      <c r="D264" s="16"/>
      <c r="E264" s="16"/>
      <c r="F264" s="16"/>
      <c r="G264" s="16"/>
    </row>
    <row r="265" spans="3:7">
      <c r="C265" s="16"/>
      <c r="D265" s="16"/>
      <c r="E265" s="16"/>
      <c r="F265" s="16"/>
      <c r="G265" s="16"/>
    </row>
    <row r="266" spans="3:7">
      <c r="C266" s="16"/>
      <c r="D266" s="16"/>
      <c r="E266" s="16"/>
      <c r="F266" s="16"/>
      <c r="G266" s="16"/>
    </row>
    <row r="267" spans="3:7">
      <c r="C267" s="16"/>
      <c r="D267" s="16"/>
      <c r="E267" s="16"/>
      <c r="F267" s="16"/>
      <c r="G267" s="16"/>
    </row>
    <row r="268" spans="3:7">
      <c r="C268" s="16"/>
      <c r="D268" s="16"/>
      <c r="E268" s="16"/>
      <c r="F268" s="16"/>
      <c r="G268" s="16"/>
    </row>
    <row r="269" spans="3:7">
      <c r="C269" s="16"/>
      <c r="D269" s="16"/>
      <c r="E269" s="16"/>
      <c r="F269" s="16"/>
      <c r="G269" s="16"/>
    </row>
    <row r="270" spans="3:7">
      <c r="C270" s="16"/>
      <c r="D270" s="16"/>
      <c r="E270" s="16"/>
      <c r="F270" s="16"/>
      <c r="G270" s="16"/>
    </row>
    <row r="271" spans="3:7">
      <c r="C271" s="16"/>
      <c r="D271" s="16"/>
      <c r="E271" s="16"/>
      <c r="F271" s="16"/>
      <c r="G271" s="16"/>
    </row>
    <row r="272" spans="3:7">
      <c r="C272" s="16"/>
      <c r="D272" s="16"/>
      <c r="E272" s="16"/>
      <c r="F272" s="16"/>
      <c r="G272" s="16"/>
    </row>
    <row r="273" spans="3:7">
      <c r="C273" s="16"/>
      <c r="D273" s="16"/>
      <c r="E273" s="16"/>
      <c r="F273" s="16"/>
      <c r="G273" s="16"/>
    </row>
    <row r="274" spans="3:7">
      <c r="C274" s="16"/>
      <c r="D274" s="16"/>
      <c r="E274" s="16"/>
      <c r="F274" s="16"/>
      <c r="G274" s="16"/>
    </row>
    <row r="275" spans="3:7">
      <c r="C275" s="16"/>
      <c r="D275" s="16"/>
      <c r="E275" s="16"/>
      <c r="F275" s="16"/>
      <c r="G275" s="16"/>
    </row>
    <row r="276" spans="3:7">
      <c r="C276" s="16"/>
      <c r="D276" s="16"/>
      <c r="E276" s="16"/>
      <c r="F276" s="16"/>
      <c r="G276" s="16"/>
    </row>
    <row r="277" spans="3:7">
      <c r="C277" s="16"/>
      <c r="D277" s="16"/>
      <c r="E277" s="16"/>
      <c r="F277" s="16"/>
      <c r="G277" s="16"/>
    </row>
    <row r="278" spans="3:7">
      <c r="C278" s="16"/>
      <c r="D278" s="16"/>
      <c r="E278" s="16"/>
      <c r="F278" s="16"/>
      <c r="G278" s="16"/>
    </row>
    <row r="279" spans="3:7">
      <c r="C279" s="16"/>
      <c r="D279" s="16"/>
      <c r="E279" s="16"/>
      <c r="F279" s="16"/>
      <c r="G279" s="16"/>
    </row>
    <row r="280" spans="3:7">
      <c r="C280" s="16"/>
      <c r="D280" s="16"/>
      <c r="E280" s="16"/>
      <c r="F280" s="16"/>
      <c r="G280" s="16"/>
    </row>
    <row r="281" spans="3:7">
      <c r="C281" s="16"/>
      <c r="D281" s="16"/>
      <c r="E281" s="16"/>
      <c r="F281" s="16"/>
      <c r="G281" s="16"/>
    </row>
    <row r="282" spans="3:7">
      <c r="C282" s="16"/>
      <c r="D282" s="16"/>
      <c r="E282" s="16"/>
      <c r="F282" s="16"/>
      <c r="G282" s="16"/>
    </row>
    <row r="283" spans="3:7">
      <c r="C283" s="16"/>
      <c r="D283" s="16"/>
      <c r="E283" s="16"/>
      <c r="F283" s="16"/>
      <c r="G283" s="16"/>
    </row>
    <row r="284" spans="3:7">
      <c r="C284" s="16"/>
      <c r="D284" s="16"/>
      <c r="E284" s="16"/>
      <c r="F284" s="16"/>
      <c r="G284" s="16"/>
    </row>
    <row r="285" spans="3:7">
      <c r="C285" s="16"/>
      <c r="D285" s="16"/>
      <c r="E285" s="16"/>
      <c r="F285" s="16"/>
      <c r="G285" s="16"/>
    </row>
    <row r="286" spans="3:7">
      <c r="C286" s="16"/>
      <c r="D286" s="16"/>
      <c r="E286" s="16"/>
      <c r="F286" s="16"/>
      <c r="G286" s="16"/>
    </row>
    <row r="287" spans="3:7">
      <c r="C287" s="16"/>
      <c r="D287" s="16"/>
      <c r="E287" s="16"/>
      <c r="F287" s="16"/>
      <c r="G287" s="16"/>
    </row>
    <row r="288" spans="3:7">
      <c r="C288" s="16"/>
      <c r="D288" s="16"/>
      <c r="E288" s="16"/>
      <c r="F288" s="16"/>
      <c r="G288" s="16"/>
    </row>
    <row r="289" spans="3:7">
      <c r="C289" s="16"/>
      <c r="D289" s="16"/>
      <c r="E289" s="16"/>
      <c r="F289" s="16"/>
      <c r="G289" s="16"/>
    </row>
    <row r="290" spans="3:7">
      <c r="C290" s="16"/>
      <c r="D290" s="16"/>
      <c r="E290" s="16"/>
      <c r="F290" s="16"/>
      <c r="G290" s="16"/>
    </row>
    <row r="291" spans="3:7">
      <c r="C291" s="16"/>
      <c r="D291" s="16"/>
      <c r="E291" s="16"/>
      <c r="F291" s="16"/>
      <c r="G291" s="16"/>
    </row>
    <row r="292" spans="3:7">
      <c r="C292" s="16"/>
      <c r="D292" s="16"/>
      <c r="E292" s="16"/>
      <c r="F292" s="16"/>
      <c r="G292" s="16"/>
    </row>
    <row r="293" spans="3:7">
      <c r="C293" s="16"/>
      <c r="D293" s="16"/>
      <c r="E293" s="16"/>
      <c r="F293" s="16"/>
      <c r="G293" s="16"/>
    </row>
    <row r="294" spans="3:7">
      <c r="C294" s="16"/>
      <c r="D294" s="16"/>
      <c r="E294" s="16"/>
      <c r="F294" s="16"/>
      <c r="G294" s="16"/>
    </row>
    <row r="295" spans="3:7">
      <c r="C295" s="16"/>
      <c r="D295" s="16"/>
      <c r="E295" s="16"/>
      <c r="F295" s="16"/>
      <c r="G295" s="16"/>
    </row>
    <row r="296" spans="3:7">
      <c r="C296" s="16"/>
      <c r="D296" s="16"/>
      <c r="E296" s="16"/>
      <c r="F296" s="16"/>
      <c r="G296" s="16"/>
    </row>
    <row r="297" spans="3:7">
      <c r="C297" s="16"/>
      <c r="D297" s="16"/>
      <c r="E297" s="16"/>
      <c r="F297" s="16"/>
      <c r="G297" s="16"/>
    </row>
    <row r="298" spans="3:7">
      <c r="C298" s="16"/>
      <c r="D298" s="16"/>
      <c r="E298" s="16"/>
      <c r="F298" s="16"/>
      <c r="G298" s="16"/>
    </row>
    <row r="299" spans="3:7">
      <c r="C299" s="16"/>
      <c r="D299" s="16"/>
      <c r="E299" s="16"/>
      <c r="F299" s="16"/>
      <c r="G299" s="16"/>
    </row>
    <row r="300" spans="3:7">
      <c r="C300" s="16"/>
      <c r="D300" s="16"/>
      <c r="E300" s="16"/>
      <c r="F300" s="16"/>
      <c r="G300" s="16"/>
    </row>
    <row r="301" spans="3:7">
      <c r="C301" s="16"/>
      <c r="D301" s="16"/>
      <c r="E301" s="16"/>
      <c r="F301" s="16"/>
      <c r="G301" s="16"/>
    </row>
    <row r="302" spans="3:7">
      <c r="C302" s="16"/>
      <c r="D302" s="16"/>
      <c r="E302" s="16"/>
      <c r="F302" s="16"/>
      <c r="G302" s="16"/>
    </row>
    <row r="303" spans="3:7">
      <c r="C303" s="16"/>
      <c r="D303" s="16"/>
      <c r="E303" s="16"/>
      <c r="F303" s="16"/>
      <c r="G303" s="16"/>
    </row>
    <row r="304" spans="3:7">
      <c r="C304" s="16"/>
      <c r="D304" s="16"/>
      <c r="E304" s="16"/>
      <c r="F304" s="16"/>
      <c r="G304" s="16"/>
    </row>
    <row r="305" spans="3:7">
      <c r="C305" s="16"/>
      <c r="D305" s="16"/>
      <c r="E305" s="16"/>
      <c r="F305" s="16"/>
      <c r="G305" s="16"/>
    </row>
    <row r="306" spans="3:7">
      <c r="C306" s="16"/>
      <c r="D306" s="16"/>
      <c r="E306" s="16"/>
      <c r="F306" s="16"/>
      <c r="G306" s="16"/>
    </row>
    <row r="307" spans="3:7">
      <c r="C307" s="16"/>
      <c r="D307" s="16"/>
      <c r="E307" s="16"/>
      <c r="F307" s="16"/>
      <c r="G307" s="16"/>
    </row>
    <row r="308" spans="3:7">
      <c r="C308" s="16"/>
      <c r="D308" s="16"/>
      <c r="E308" s="16"/>
      <c r="F308" s="16"/>
      <c r="G308" s="16"/>
    </row>
    <row r="309" spans="3:7">
      <c r="C309" s="16"/>
      <c r="D309" s="16"/>
      <c r="E309" s="16"/>
      <c r="F309" s="16"/>
      <c r="G309" s="16"/>
    </row>
    <row r="310" spans="3:7">
      <c r="C310" s="16"/>
      <c r="D310" s="16"/>
      <c r="E310" s="16"/>
      <c r="F310" s="16"/>
      <c r="G310" s="16"/>
    </row>
    <row r="311" spans="3:7">
      <c r="C311" s="16"/>
      <c r="D311" s="16"/>
      <c r="E311" s="16"/>
      <c r="F311" s="16"/>
      <c r="G311" s="16"/>
    </row>
    <row r="312" spans="3:7">
      <c r="C312" s="16"/>
      <c r="D312" s="16"/>
      <c r="E312" s="16"/>
      <c r="F312" s="16"/>
      <c r="G312" s="16"/>
    </row>
    <row r="313" spans="3:7">
      <c r="C313" s="16"/>
      <c r="D313" s="16"/>
      <c r="E313" s="16"/>
      <c r="F313" s="16"/>
      <c r="G313" s="16"/>
    </row>
    <row r="314" spans="3:7">
      <c r="C314" s="16"/>
      <c r="D314" s="16"/>
      <c r="E314" s="16"/>
      <c r="F314" s="16"/>
      <c r="G314" s="16"/>
    </row>
    <row r="315" spans="3:7">
      <c r="C315" s="16"/>
      <c r="D315" s="16"/>
      <c r="E315" s="16"/>
      <c r="F315" s="16"/>
      <c r="G315" s="16"/>
    </row>
    <row r="316" spans="3:7">
      <c r="C316" s="16"/>
      <c r="D316" s="16"/>
      <c r="E316" s="16"/>
      <c r="F316" s="16"/>
      <c r="G316" s="16"/>
    </row>
    <row r="317" spans="3:7">
      <c r="C317" s="16"/>
      <c r="D317" s="16"/>
      <c r="E317" s="16"/>
      <c r="F317" s="16"/>
      <c r="G317" s="16"/>
    </row>
    <row r="318" spans="3:7">
      <c r="C318" s="16"/>
      <c r="D318" s="16"/>
      <c r="E318" s="16"/>
      <c r="F318" s="16"/>
      <c r="G318" s="16"/>
    </row>
    <row r="319" spans="3:7">
      <c r="C319" s="16"/>
      <c r="D319" s="16"/>
      <c r="E319" s="16"/>
      <c r="F319" s="16"/>
      <c r="G319" s="16"/>
    </row>
    <row r="320" spans="3:7">
      <c r="C320" s="16"/>
      <c r="D320" s="16"/>
      <c r="E320" s="16"/>
      <c r="F320" s="16"/>
      <c r="G320" s="16"/>
    </row>
    <row r="321" spans="3:7">
      <c r="C321" s="16"/>
      <c r="D321" s="16"/>
      <c r="E321" s="16"/>
      <c r="F321" s="16"/>
      <c r="G321" s="16"/>
    </row>
    <row r="322" spans="3:7">
      <c r="C322" s="16"/>
      <c r="D322" s="16"/>
      <c r="E322" s="16"/>
      <c r="F322" s="16"/>
      <c r="G322" s="16"/>
    </row>
    <row r="323" spans="3:7">
      <c r="C323" s="16"/>
      <c r="D323" s="16"/>
      <c r="E323" s="16"/>
      <c r="F323" s="16"/>
      <c r="G323" s="16"/>
    </row>
    <row r="324" spans="3:7">
      <c r="C324" s="16"/>
      <c r="D324" s="16"/>
      <c r="E324" s="16"/>
      <c r="F324" s="16"/>
      <c r="G324" s="16"/>
    </row>
    <row r="325" spans="3:7">
      <c r="C325" s="16"/>
      <c r="D325" s="16"/>
      <c r="E325" s="16"/>
      <c r="F325" s="16"/>
      <c r="G325" s="16"/>
    </row>
    <row r="326" spans="3:7">
      <c r="C326" s="16"/>
      <c r="D326" s="16"/>
      <c r="E326" s="16"/>
      <c r="F326" s="16"/>
      <c r="G326" s="16"/>
    </row>
    <row r="327" spans="3:7">
      <c r="C327" s="16"/>
      <c r="D327" s="16"/>
      <c r="E327" s="16"/>
      <c r="F327" s="16"/>
      <c r="G327" s="16"/>
    </row>
    <row r="328" spans="3:7">
      <c r="C328" s="16"/>
      <c r="D328" s="16"/>
      <c r="E328" s="16"/>
      <c r="F328" s="16"/>
      <c r="G328" s="16"/>
    </row>
    <row r="329" spans="3:7">
      <c r="C329" s="16"/>
      <c r="D329" s="16"/>
      <c r="E329" s="16"/>
      <c r="F329" s="16"/>
      <c r="G329" s="16"/>
    </row>
    <row r="330" spans="3:7">
      <c r="C330" s="16"/>
      <c r="D330" s="16"/>
      <c r="E330" s="16"/>
      <c r="F330" s="16"/>
      <c r="G330" s="16"/>
    </row>
    <row r="331" spans="3:7">
      <c r="C331" s="16"/>
      <c r="D331" s="16"/>
      <c r="E331" s="16"/>
      <c r="F331" s="16"/>
      <c r="G331" s="16"/>
    </row>
    <row r="332" spans="3:7">
      <c r="C332" s="16"/>
      <c r="D332" s="16"/>
      <c r="E332" s="16"/>
      <c r="F332" s="16"/>
      <c r="G332" s="16"/>
    </row>
    <row r="333" spans="3:7">
      <c r="C333" s="16"/>
      <c r="D333" s="16"/>
      <c r="E333" s="16"/>
      <c r="F333" s="16"/>
      <c r="G333" s="16"/>
    </row>
    <row r="334" spans="3:7">
      <c r="C334" s="16"/>
      <c r="D334" s="16"/>
      <c r="E334" s="16"/>
      <c r="F334" s="16"/>
      <c r="G334" s="16"/>
    </row>
    <row r="335" spans="3:7">
      <c r="C335" s="16"/>
      <c r="D335" s="16"/>
      <c r="E335" s="16"/>
      <c r="F335" s="16"/>
      <c r="G335" s="16"/>
    </row>
    <row r="336" spans="3:7">
      <c r="C336" s="16"/>
      <c r="D336" s="16"/>
      <c r="E336" s="16"/>
      <c r="F336" s="16"/>
      <c r="G336" s="16"/>
    </row>
    <row r="337" spans="3:7">
      <c r="C337" s="16"/>
      <c r="D337" s="16"/>
      <c r="E337" s="16"/>
      <c r="F337" s="16"/>
      <c r="G337" s="16"/>
    </row>
    <row r="338" spans="3:7">
      <c r="C338" s="16"/>
      <c r="D338" s="16"/>
      <c r="E338" s="16"/>
      <c r="F338" s="16"/>
      <c r="G338" s="16"/>
    </row>
    <row r="339" spans="3:7">
      <c r="C339" s="16"/>
      <c r="D339" s="16"/>
      <c r="E339" s="16"/>
      <c r="F339" s="16"/>
      <c r="G339" s="16"/>
    </row>
    <row r="340" spans="3:7">
      <c r="C340" s="16"/>
      <c r="D340" s="16"/>
      <c r="E340" s="16"/>
      <c r="F340" s="16"/>
      <c r="G340" s="16"/>
    </row>
    <row r="341" spans="3:7">
      <c r="C341" s="16"/>
      <c r="D341" s="16"/>
      <c r="E341" s="16"/>
      <c r="F341" s="16"/>
      <c r="G341" s="16"/>
    </row>
    <row r="342" spans="3:7">
      <c r="C342" s="16"/>
      <c r="D342" s="16"/>
      <c r="E342" s="16"/>
      <c r="F342" s="16"/>
      <c r="G342" s="16"/>
    </row>
    <row r="343" spans="3:7">
      <c r="C343" s="16"/>
      <c r="D343" s="16"/>
      <c r="E343" s="16"/>
      <c r="F343" s="16"/>
      <c r="G343" s="16"/>
    </row>
    <row r="344" spans="3:7">
      <c r="C344" s="16"/>
      <c r="D344" s="16"/>
      <c r="E344" s="16"/>
      <c r="F344" s="16"/>
      <c r="G344" s="16"/>
    </row>
    <row r="345" spans="3:7">
      <c r="C345" s="16"/>
      <c r="D345" s="16"/>
      <c r="E345" s="16"/>
      <c r="F345" s="16"/>
      <c r="G345" s="16"/>
    </row>
    <row r="346" spans="3:7">
      <c r="C346" s="16"/>
      <c r="D346" s="16"/>
      <c r="E346" s="16"/>
      <c r="F346" s="16"/>
      <c r="G346" s="16"/>
    </row>
    <row r="347" spans="3:7">
      <c r="C347" s="16"/>
      <c r="D347" s="16"/>
      <c r="E347" s="16"/>
      <c r="F347" s="16"/>
      <c r="G347" s="16"/>
    </row>
    <row r="348" spans="3:7">
      <c r="C348" s="16"/>
      <c r="D348" s="16"/>
      <c r="E348" s="16"/>
      <c r="F348" s="16"/>
      <c r="G348" s="16"/>
    </row>
    <row r="349" spans="3:7">
      <c r="C349" s="16"/>
      <c r="D349" s="16"/>
      <c r="E349" s="16"/>
      <c r="F349" s="16"/>
      <c r="G349" s="16"/>
    </row>
    <row r="350" spans="3:7">
      <c r="C350" s="16"/>
      <c r="D350" s="16"/>
      <c r="E350" s="16"/>
      <c r="F350" s="16"/>
      <c r="G350" s="16"/>
    </row>
    <row r="351" spans="3:7">
      <c r="C351" s="16"/>
      <c r="D351" s="16"/>
      <c r="E351" s="16"/>
      <c r="F351" s="16"/>
      <c r="G351" s="16"/>
    </row>
    <row r="352" spans="3:7">
      <c r="C352" s="16"/>
      <c r="D352" s="16"/>
      <c r="E352" s="16"/>
      <c r="F352" s="16"/>
      <c r="G352" s="16"/>
    </row>
    <row r="353" spans="3:7">
      <c r="C353" s="16"/>
      <c r="D353" s="16"/>
      <c r="E353" s="16"/>
      <c r="F353" s="16"/>
      <c r="G353" s="16"/>
    </row>
    <row r="354" spans="3:7">
      <c r="C354" s="16"/>
      <c r="D354" s="16"/>
      <c r="E354" s="16"/>
      <c r="F354" s="16"/>
      <c r="G354" s="16"/>
    </row>
    <row r="355" spans="3:7">
      <c r="C355" s="16"/>
      <c r="D355" s="16"/>
      <c r="E355" s="16"/>
      <c r="F355" s="16"/>
      <c r="G355" s="16"/>
    </row>
    <row r="356" spans="3:7">
      <c r="C356" s="16"/>
      <c r="D356" s="16"/>
      <c r="E356" s="16"/>
      <c r="F356" s="16"/>
      <c r="G356" s="16"/>
    </row>
    <row r="357" spans="3:7">
      <c r="C357" s="16"/>
      <c r="D357" s="16"/>
      <c r="E357" s="16"/>
      <c r="F357" s="16"/>
      <c r="G357" s="16"/>
    </row>
    <row r="358" spans="3:7">
      <c r="C358" s="16"/>
      <c r="D358" s="16"/>
      <c r="E358" s="16"/>
      <c r="F358" s="16"/>
      <c r="G358" s="16"/>
    </row>
    <row r="359" spans="3:7">
      <c r="C359" s="16"/>
      <c r="D359" s="16"/>
      <c r="E359" s="16"/>
      <c r="F359" s="16"/>
      <c r="G359" s="16"/>
    </row>
    <row r="360" spans="3:7">
      <c r="C360" s="16"/>
      <c r="D360" s="16"/>
      <c r="E360" s="16"/>
      <c r="F360" s="16"/>
      <c r="G360" s="16"/>
    </row>
    <row r="361" spans="3:7">
      <c r="C361" s="16"/>
      <c r="D361" s="16"/>
      <c r="E361" s="16"/>
      <c r="F361" s="16"/>
      <c r="G361" s="16"/>
    </row>
    <row r="362" spans="3:7">
      <c r="C362" s="16"/>
      <c r="D362" s="16"/>
      <c r="E362" s="16"/>
      <c r="F362" s="16"/>
      <c r="G362" s="16"/>
    </row>
    <row r="363" spans="3:7">
      <c r="C363" s="16"/>
      <c r="D363" s="16"/>
      <c r="E363" s="16"/>
      <c r="F363" s="16"/>
      <c r="G363" s="16"/>
    </row>
    <row r="364" spans="3:7">
      <c r="C364" s="16"/>
      <c r="D364" s="16"/>
      <c r="E364" s="16"/>
      <c r="F364" s="16"/>
      <c r="G364" s="16"/>
    </row>
    <row r="365" spans="3:7">
      <c r="C365" s="16"/>
      <c r="D365" s="16"/>
      <c r="E365" s="16"/>
      <c r="F365" s="16"/>
      <c r="G365" s="16"/>
    </row>
    <row r="366" spans="3:7">
      <c r="C366" s="16"/>
      <c r="D366" s="16"/>
      <c r="E366" s="16"/>
      <c r="F366" s="16"/>
      <c r="G366" s="16"/>
    </row>
    <row r="367" spans="3:7">
      <c r="C367" s="16"/>
      <c r="D367" s="16"/>
      <c r="E367" s="16"/>
      <c r="F367" s="16"/>
      <c r="G367" s="16"/>
    </row>
    <row r="368" spans="3:7">
      <c r="C368" s="16"/>
      <c r="D368" s="16"/>
      <c r="E368" s="16"/>
      <c r="F368" s="16"/>
      <c r="G368" s="16"/>
    </row>
    <row r="369" spans="3:7">
      <c r="C369" s="16"/>
      <c r="D369" s="16"/>
      <c r="E369" s="16"/>
      <c r="F369" s="16"/>
      <c r="G369" s="16"/>
    </row>
    <row r="370" spans="3:7">
      <c r="C370" s="16"/>
      <c r="D370" s="16"/>
      <c r="E370" s="16"/>
      <c r="F370" s="16"/>
      <c r="G370" s="16"/>
    </row>
    <row r="371" spans="3:7">
      <c r="C371" s="16"/>
      <c r="D371" s="16"/>
      <c r="E371" s="16"/>
      <c r="F371" s="16"/>
      <c r="G371" s="16"/>
    </row>
    <row r="372" spans="3:7">
      <c r="C372" s="16"/>
      <c r="D372" s="16"/>
      <c r="E372" s="16"/>
      <c r="F372" s="16"/>
      <c r="G372" s="16"/>
    </row>
    <row r="373" spans="3:7">
      <c r="C373" s="16"/>
      <c r="D373" s="16"/>
      <c r="E373" s="16"/>
      <c r="F373" s="16"/>
      <c r="G373" s="16"/>
    </row>
    <row r="374" spans="3:7">
      <c r="C374" s="16"/>
      <c r="D374" s="16"/>
      <c r="E374" s="16"/>
      <c r="F374" s="16"/>
      <c r="G374" s="16"/>
    </row>
    <row r="375" spans="3:7">
      <c r="C375" s="16"/>
      <c r="D375" s="16"/>
      <c r="E375" s="16"/>
      <c r="F375" s="16"/>
      <c r="G375" s="16"/>
    </row>
    <row r="376" spans="3:7">
      <c r="C376" s="16"/>
      <c r="D376" s="16"/>
      <c r="E376" s="16"/>
      <c r="F376" s="16"/>
      <c r="G376" s="16"/>
    </row>
    <row r="377" spans="3:7">
      <c r="C377" s="16"/>
      <c r="D377" s="16"/>
      <c r="E377" s="16"/>
      <c r="F377" s="16"/>
      <c r="G377" s="16"/>
    </row>
    <row r="378" spans="3:7">
      <c r="C378" s="16"/>
      <c r="D378" s="16"/>
      <c r="E378" s="16"/>
      <c r="F378" s="16"/>
      <c r="G378" s="16"/>
    </row>
    <row r="379" spans="3:7">
      <c r="C379" s="16"/>
      <c r="D379" s="16"/>
      <c r="E379" s="16"/>
      <c r="F379" s="16"/>
      <c r="G379" s="16"/>
    </row>
    <row r="380" spans="3:7">
      <c r="C380" s="16"/>
      <c r="D380" s="16"/>
      <c r="E380" s="16"/>
      <c r="F380" s="16"/>
      <c r="G380" s="16"/>
    </row>
    <row r="381" spans="3:7">
      <c r="C381" s="16"/>
      <c r="D381" s="16"/>
      <c r="E381" s="16"/>
      <c r="F381" s="16"/>
      <c r="G381" s="16"/>
    </row>
    <row r="382" spans="3:7">
      <c r="C382" s="16"/>
      <c r="D382" s="16"/>
      <c r="E382" s="16"/>
      <c r="F382" s="16"/>
      <c r="G382" s="16"/>
    </row>
    <row r="383" spans="3:7">
      <c r="C383" s="16"/>
      <c r="D383" s="16"/>
      <c r="E383" s="16"/>
      <c r="F383" s="16"/>
      <c r="G383" s="16"/>
    </row>
    <row r="384" spans="3:7">
      <c r="C384" s="16"/>
      <c r="D384" s="16"/>
      <c r="E384" s="16"/>
      <c r="F384" s="16"/>
      <c r="G384" s="16"/>
    </row>
    <row r="385" spans="3:7">
      <c r="C385" s="16"/>
      <c r="D385" s="16"/>
      <c r="E385" s="16"/>
      <c r="F385" s="16"/>
      <c r="G385" s="16"/>
    </row>
    <row r="386" spans="3:7">
      <c r="C386" s="16"/>
      <c r="D386" s="16"/>
      <c r="E386" s="16"/>
      <c r="F386" s="16"/>
      <c r="G386" s="16"/>
    </row>
    <row r="387" spans="3:7">
      <c r="C387" s="16"/>
      <c r="D387" s="16"/>
      <c r="E387" s="16"/>
      <c r="F387" s="16"/>
      <c r="G387" s="16"/>
    </row>
    <row r="388" spans="3:7">
      <c r="C388" s="16"/>
      <c r="D388" s="16"/>
      <c r="E388" s="16"/>
      <c r="F388" s="16"/>
      <c r="G388" s="16"/>
    </row>
    <row r="389" spans="3:7">
      <c r="C389" s="16"/>
      <c r="D389" s="16"/>
      <c r="E389" s="16"/>
      <c r="F389" s="16"/>
      <c r="G389" s="16"/>
    </row>
    <row r="390" spans="3:7">
      <c r="C390" s="16"/>
      <c r="D390" s="16"/>
      <c r="E390" s="16"/>
      <c r="F390" s="16"/>
      <c r="G390" s="16"/>
    </row>
    <row r="391" spans="3:7">
      <c r="C391" s="16"/>
      <c r="D391" s="16"/>
      <c r="E391" s="16"/>
      <c r="F391" s="16"/>
      <c r="G391" s="16"/>
    </row>
    <row r="392" spans="3:7">
      <c r="C392" s="16"/>
      <c r="D392" s="16"/>
      <c r="E392" s="16"/>
      <c r="F392" s="16"/>
      <c r="G392" s="16"/>
    </row>
    <row r="393" spans="3:7">
      <c r="C393" s="16"/>
      <c r="D393" s="16"/>
      <c r="E393" s="16"/>
      <c r="F393" s="16"/>
      <c r="G393" s="16"/>
    </row>
    <row r="394" spans="3:7">
      <c r="C394" s="16"/>
      <c r="D394" s="16"/>
      <c r="E394" s="16"/>
      <c r="F394" s="16"/>
      <c r="G394" s="16"/>
    </row>
    <row r="395" spans="3:7">
      <c r="C395" s="16"/>
      <c r="D395" s="16"/>
      <c r="E395" s="16"/>
      <c r="F395" s="16"/>
      <c r="G395" s="16"/>
    </row>
    <row r="396" spans="3:7">
      <c r="C396" s="16"/>
      <c r="D396" s="16"/>
      <c r="E396" s="16"/>
      <c r="F396" s="16"/>
      <c r="G396" s="16"/>
    </row>
    <row r="397" spans="3:7">
      <c r="C397" s="16"/>
      <c r="D397" s="16"/>
      <c r="E397" s="16"/>
      <c r="F397" s="16"/>
      <c r="G397" s="16"/>
    </row>
    <row r="398" spans="3:7">
      <c r="C398" s="16"/>
      <c r="D398" s="16"/>
      <c r="E398" s="16"/>
      <c r="F398" s="16"/>
      <c r="G398" s="16"/>
    </row>
    <row r="399" spans="3:7">
      <c r="C399" s="16"/>
      <c r="D399" s="16"/>
      <c r="E399" s="16"/>
      <c r="F399" s="16"/>
      <c r="G399" s="16"/>
    </row>
    <row r="400" spans="3:7">
      <c r="C400" s="16"/>
      <c r="D400" s="16"/>
      <c r="E400" s="16"/>
      <c r="F400" s="16"/>
      <c r="G400" s="16"/>
    </row>
    <row r="401" spans="3:7">
      <c r="C401" s="16"/>
      <c r="D401" s="16"/>
      <c r="E401" s="16"/>
      <c r="F401" s="16"/>
      <c r="G401" s="16"/>
    </row>
    <row r="402" spans="3:7">
      <c r="C402" s="16"/>
      <c r="D402" s="16"/>
      <c r="E402" s="16"/>
      <c r="F402" s="16"/>
      <c r="G402" s="16"/>
    </row>
    <row r="403" spans="3:7">
      <c r="C403" s="16"/>
      <c r="D403" s="16"/>
      <c r="E403" s="16"/>
      <c r="F403" s="16"/>
      <c r="G403" s="16"/>
    </row>
    <row r="404" spans="3:7">
      <c r="C404" s="16"/>
      <c r="D404" s="16"/>
      <c r="E404" s="16"/>
      <c r="F404" s="16"/>
      <c r="G404" s="16"/>
    </row>
    <row r="405" spans="3:7">
      <c r="C405" s="16"/>
      <c r="D405" s="16"/>
      <c r="E405" s="16"/>
      <c r="F405" s="16"/>
      <c r="G405" s="16"/>
    </row>
    <row r="406" spans="3:7">
      <c r="C406" s="16"/>
      <c r="D406" s="16"/>
      <c r="E406" s="16"/>
      <c r="F406" s="16"/>
      <c r="G406" s="16"/>
    </row>
    <row r="407" spans="3:7">
      <c r="C407" s="16"/>
      <c r="D407" s="16"/>
      <c r="E407" s="16"/>
      <c r="F407" s="16"/>
      <c r="G407" s="16"/>
    </row>
    <row r="408" spans="3:7">
      <c r="C408" s="16"/>
      <c r="D408" s="16"/>
      <c r="E408" s="16"/>
      <c r="F408" s="16"/>
      <c r="G408" s="16"/>
    </row>
    <row r="409" spans="3:7">
      <c r="C409" s="16"/>
      <c r="D409" s="16"/>
      <c r="E409" s="16"/>
      <c r="F409" s="16"/>
      <c r="G409" s="16"/>
    </row>
    <row r="410" spans="3:7">
      <c r="C410" s="16"/>
      <c r="D410" s="16"/>
      <c r="E410" s="16"/>
      <c r="F410" s="16"/>
      <c r="G410" s="16"/>
    </row>
    <row r="411" spans="3:7">
      <c r="C411" s="16"/>
      <c r="D411" s="16"/>
      <c r="E411" s="16"/>
      <c r="F411" s="16"/>
      <c r="G411" s="16"/>
    </row>
    <row r="412" spans="3:7">
      <c r="C412" s="16"/>
      <c r="D412" s="16"/>
      <c r="E412" s="16"/>
      <c r="F412" s="16"/>
      <c r="G412" s="16"/>
    </row>
    <row r="413" spans="3:7">
      <c r="C413" s="16"/>
      <c r="D413" s="16"/>
      <c r="E413" s="16"/>
      <c r="F413" s="16"/>
      <c r="G413" s="16"/>
    </row>
    <row r="414" spans="3:7">
      <c r="C414" s="16"/>
      <c r="D414" s="16"/>
      <c r="E414" s="16"/>
      <c r="F414" s="16"/>
      <c r="G414" s="16"/>
    </row>
    <row r="415" spans="3:7">
      <c r="C415" s="16"/>
      <c r="D415" s="16"/>
      <c r="E415" s="16"/>
      <c r="F415" s="16"/>
      <c r="G415" s="16"/>
    </row>
    <row r="416" spans="3:7">
      <c r="C416" s="16"/>
      <c r="D416" s="16"/>
      <c r="E416" s="16"/>
      <c r="F416" s="16"/>
      <c r="G416" s="16"/>
    </row>
    <row r="417" spans="3:7">
      <c r="C417" s="16"/>
      <c r="D417" s="16"/>
      <c r="E417" s="16"/>
      <c r="F417" s="16"/>
      <c r="G417" s="16"/>
    </row>
    <row r="418" spans="3:7">
      <c r="C418" s="16"/>
      <c r="D418" s="16"/>
      <c r="E418" s="16"/>
      <c r="F418" s="16"/>
      <c r="G418" s="16"/>
    </row>
    <row r="419" spans="3:7">
      <c r="C419" s="16"/>
      <c r="D419" s="16"/>
      <c r="E419" s="16"/>
      <c r="F419" s="16"/>
      <c r="G419" s="16"/>
    </row>
    <row r="420" spans="3:7">
      <c r="C420" s="16"/>
      <c r="D420" s="16"/>
      <c r="E420" s="16"/>
      <c r="F420" s="16"/>
      <c r="G420" s="16"/>
    </row>
    <row r="421" spans="3:7">
      <c r="C421" s="16"/>
      <c r="D421" s="16"/>
      <c r="E421" s="16"/>
      <c r="F421" s="16"/>
      <c r="G421" s="16"/>
    </row>
    <row r="422" spans="3:7">
      <c r="C422" s="16"/>
      <c r="D422" s="16"/>
      <c r="E422" s="16"/>
      <c r="F422" s="16"/>
      <c r="G422" s="16"/>
    </row>
    <row r="423" spans="3:7">
      <c r="C423" s="16"/>
      <c r="D423" s="16"/>
      <c r="E423" s="16"/>
      <c r="F423" s="16"/>
      <c r="G423" s="16"/>
    </row>
    <row r="424" spans="3:7">
      <c r="C424" s="16"/>
      <c r="D424" s="16"/>
      <c r="E424" s="16"/>
      <c r="F424" s="16"/>
      <c r="G424" s="16"/>
    </row>
    <row r="425" spans="3:7">
      <c r="C425" s="16"/>
      <c r="D425" s="16"/>
      <c r="E425" s="16"/>
      <c r="F425" s="16"/>
      <c r="G425" s="16"/>
    </row>
    <row r="426" spans="3:7">
      <c r="C426" s="16"/>
      <c r="D426" s="16"/>
      <c r="E426" s="16"/>
      <c r="F426" s="16"/>
      <c r="G426" s="16"/>
    </row>
    <row r="427" spans="3:7">
      <c r="C427" s="16"/>
      <c r="D427" s="16"/>
      <c r="E427" s="16"/>
      <c r="F427" s="16"/>
      <c r="G427" s="16"/>
    </row>
    <row r="428" spans="3:7">
      <c r="C428" s="16"/>
      <c r="D428" s="16"/>
      <c r="E428" s="16"/>
      <c r="F428" s="16"/>
      <c r="G428" s="16"/>
    </row>
    <row r="429" spans="3:7">
      <c r="C429" s="16"/>
      <c r="D429" s="16"/>
      <c r="E429" s="16"/>
      <c r="F429" s="16"/>
      <c r="G429" s="16"/>
    </row>
    <row r="430" spans="3:7">
      <c r="C430" s="16"/>
      <c r="D430" s="16"/>
      <c r="E430" s="16"/>
      <c r="F430" s="16"/>
      <c r="G430" s="16"/>
    </row>
    <row r="431" spans="3:7">
      <c r="C431" s="16"/>
      <c r="D431" s="16"/>
      <c r="E431" s="16"/>
      <c r="F431" s="16"/>
      <c r="G431" s="16"/>
    </row>
    <row r="432" spans="3:7">
      <c r="C432" s="16"/>
      <c r="D432" s="16"/>
      <c r="E432" s="16"/>
      <c r="F432" s="16"/>
      <c r="G432" s="16"/>
    </row>
    <row r="433" spans="3:7">
      <c r="C433" s="16"/>
      <c r="D433" s="16"/>
      <c r="E433" s="16"/>
      <c r="F433" s="16"/>
      <c r="G433" s="16"/>
    </row>
    <row r="434" spans="3:7">
      <c r="C434" s="16"/>
      <c r="D434" s="16"/>
      <c r="E434" s="16"/>
      <c r="F434" s="16"/>
      <c r="G434" s="16"/>
    </row>
    <row r="435" spans="3:7">
      <c r="C435" s="16"/>
      <c r="D435" s="16"/>
      <c r="E435" s="16"/>
      <c r="F435" s="16"/>
      <c r="G435" s="16"/>
    </row>
    <row r="436" spans="3:7">
      <c r="C436" s="16"/>
      <c r="D436" s="16"/>
      <c r="E436" s="16"/>
      <c r="F436" s="16"/>
      <c r="G436" s="16"/>
    </row>
    <row r="437" spans="3:7">
      <c r="C437" s="16"/>
      <c r="D437" s="16"/>
      <c r="E437" s="16"/>
      <c r="F437" s="16"/>
      <c r="G437" s="16"/>
    </row>
    <row r="438" spans="3:7">
      <c r="C438" s="16"/>
      <c r="D438" s="16"/>
      <c r="E438" s="16"/>
      <c r="F438" s="16"/>
      <c r="G438" s="16"/>
    </row>
    <row r="439" spans="3:7">
      <c r="C439" s="16"/>
      <c r="D439" s="16"/>
      <c r="E439" s="16"/>
      <c r="F439" s="16"/>
      <c r="G439" s="16"/>
    </row>
    <row r="440" spans="3:7">
      <c r="C440" s="16"/>
      <c r="D440" s="16"/>
      <c r="E440" s="16"/>
      <c r="F440" s="16"/>
      <c r="G440" s="16"/>
    </row>
    <row r="441" spans="3:7">
      <c r="C441" s="16"/>
      <c r="D441" s="16"/>
      <c r="E441" s="16"/>
      <c r="F441" s="16"/>
      <c r="G441" s="16"/>
    </row>
    <row r="442" spans="3:7">
      <c r="C442" s="16"/>
      <c r="D442" s="16"/>
      <c r="E442" s="16"/>
      <c r="F442" s="16"/>
      <c r="G442" s="16"/>
    </row>
    <row r="443" spans="3:7">
      <c r="C443" s="16"/>
      <c r="D443" s="16"/>
      <c r="E443" s="16"/>
      <c r="F443" s="16"/>
      <c r="G443" s="16"/>
    </row>
    <row r="444" spans="3:7">
      <c r="C444" s="16"/>
      <c r="D444" s="16"/>
      <c r="E444" s="16"/>
      <c r="F444" s="16"/>
      <c r="G444" s="16"/>
    </row>
    <row r="445" spans="3:7">
      <c r="C445" s="16"/>
      <c r="D445" s="16"/>
      <c r="E445" s="16"/>
      <c r="F445" s="16"/>
      <c r="G445" s="16"/>
    </row>
    <row r="446" spans="3:7">
      <c r="C446" s="16"/>
      <c r="D446" s="16"/>
      <c r="E446" s="16"/>
      <c r="F446" s="16"/>
      <c r="G446" s="16"/>
    </row>
    <row r="447" spans="3:7">
      <c r="C447" s="16"/>
      <c r="D447" s="16"/>
      <c r="E447" s="16"/>
      <c r="F447" s="16"/>
      <c r="G447" s="16"/>
    </row>
    <row r="448" spans="3:7">
      <c r="C448" s="16"/>
      <c r="D448" s="16"/>
      <c r="E448" s="16"/>
      <c r="F448" s="16"/>
      <c r="G448" s="16"/>
    </row>
    <row r="449" spans="3:7">
      <c r="C449" s="16"/>
      <c r="D449" s="16"/>
      <c r="E449" s="16"/>
      <c r="F449" s="16"/>
      <c r="G449" s="16"/>
    </row>
    <row r="450" spans="3:7">
      <c r="C450" s="16"/>
      <c r="D450" s="16"/>
      <c r="E450" s="16"/>
      <c r="F450" s="16"/>
      <c r="G450" s="16"/>
    </row>
    <row r="451" spans="3:7">
      <c r="C451" s="16"/>
      <c r="D451" s="16"/>
      <c r="E451" s="16"/>
      <c r="F451" s="16"/>
      <c r="G451" s="16"/>
    </row>
    <row r="452" spans="3:7">
      <c r="C452" s="16"/>
      <c r="D452" s="16"/>
      <c r="E452" s="16"/>
      <c r="F452" s="16"/>
      <c r="G452" s="16"/>
    </row>
    <row r="453" spans="3:7">
      <c r="C453" s="16"/>
      <c r="D453" s="16"/>
      <c r="E453" s="16"/>
      <c r="F453" s="16"/>
      <c r="G453" s="16"/>
    </row>
    <row r="454" spans="3:7">
      <c r="C454" s="16"/>
      <c r="D454" s="16"/>
      <c r="E454" s="16"/>
      <c r="F454" s="16"/>
      <c r="G454" s="16"/>
    </row>
    <row r="455" spans="3:7">
      <c r="C455" s="16"/>
      <c r="D455" s="16"/>
      <c r="E455" s="16"/>
      <c r="F455" s="16"/>
      <c r="G455" s="16"/>
    </row>
    <row r="456" spans="3:7">
      <c r="C456" s="16"/>
      <c r="D456" s="16"/>
      <c r="E456" s="16"/>
      <c r="F456" s="16"/>
      <c r="G456" s="16"/>
    </row>
    <row r="457" spans="3:7">
      <c r="C457" s="16"/>
      <c r="D457" s="16"/>
      <c r="E457" s="16"/>
      <c r="F457" s="16"/>
      <c r="G457" s="16"/>
    </row>
    <row r="458" spans="3:7">
      <c r="C458" s="16"/>
      <c r="D458" s="16"/>
      <c r="E458" s="16"/>
      <c r="F458" s="16"/>
      <c r="G458" s="16"/>
    </row>
    <row r="459" spans="3:7">
      <c r="C459" s="16"/>
      <c r="D459" s="16"/>
      <c r="E459" s="16"/>
      <c r="F459" s="16"/>
      <c r="G459" s="16"/>
    </row>
    <row r="460" spans="3:7">
      <c r="C460" s="16"/>
      <c r="D460" s="16"/>
      <c r="E460" s="16"/>
      <c r="F460" s="16"/>
      <c r="G460" s="16"/>
    </row>
    <row r="461" spans="3:7">
      <c r="C461" s="16"/>
      <c r="D461" s="16"/>
      <c r="E461" s="16"/>
      <c r="F461" s="16"/>
      <c r="G461" s="16"/>
    </row>
    <row r="462" spans="3:7">
      <c r="C462" s="16"/>
      <c r="D462" s="16"/>
      <c r="E462" s="16"/>
      <c r="F462" s="16"/>
      <c r="G462" s="16"/>
    </row>
    <row r="463" spans="3:7">
      <c r="C463" s="16"/>
      <c r="D463" s="16"/>
      <c r="E463" s="16"/>
      <c r="F463" s="16"/>
      <c r="G463" s="16"/>
    </row>
    <row r="464" spans="3:7">
      <c r="C464" s="16"/>
      <c r="D464" s="16"/>
      <c r="E464" s="16"/>
      <c r="F464" s="16"/>
      <c r="G464" s="16"/>
    </row>
    <row r="465" spans="3:7">
      <c r="C465" s="16"/>
      <c r="D465" s="16"/>
      <c r="E465" s="16"/>
      <c r="F465" s="16"/>
      <c r="G465" s="16"/>
    </row>
    <row r="466" spans="3:7">
      <c r="C466" s="16"/>
      <c r="D466" s="16"/>
      <c r="E466" s="16"/>
      <c r="F466" s="16"/>
      <c r="G466" s="16"/>
    </row>
    <row r="467" spans="3:7">
      <c r="C467" s="16"/>
      <c r="D467" s="16"/>
      <c r="E467" s="16"/>
      <c r="F467" s="16"/>
      <c r="G467" s="16"/>
    </row>
    <row r="468" spans="3:7">
      <c r="C468" s="16"/>
      <c r="D468" s="16"/>
      <c r="E468" s="16"/>
      <c r="F468" s="16"/>
      <c r="G468" s="16"/>
    </row>
    <row r="469" spans="3:7">
      <c r="C469" s="16"/>
      <c r="D469" s="16"/>
      <c r="E469" s="16"/>
      <c r="F469" s="16"/>
      <c r="G469" s="16"/>
    </row>
    <row r="470" spans="3:7">
      <c r="C470" s="16"/>
      <c r="D470" s="16"/>
      <c r="E470" s="16"/>
      <c r="F470" s="16"/>
      <c r="G470" s="16"/>
    </row>
    <row r="471" spans="3:7">
      <c r="C471" s="16"/>
      <c r="D471" s="16"/>
      <c r="E471" s="16"/>
      <c r="F471" s="16"/>
      <c r="G471" s="16"/>
    </row>
    <row r="472" spans="3:7">
      <c r="C472" s="16"/>
      <c r="D472" s="16"/>
      <c r="E472" s="16"/>
      <c r="F472" s="16"/>
      <c r="G472" s="16"/>
    </row>
    <row r="473" spans="3:7">
      <c r="C473" s="16"/>
      <c r="D473" s="16"/>
      <c r="E473" s="16"/>
      <c r="F473" s="16"/>
      <c r="G473" s="16"/>
    </row>
    <row r="474" spans="3:7">
      <c r="C474" s="16"/>
      <c r="D474" s="16"/>
      <c r="E474" s="16"/>
      <c r="F474" s="16"/>
      <c r="G474" s="16"/>
    </row>
    <row r="475" spans="3:7">
      <c r="C475" s="16"/>
      <c r="D475" s="16"/>
      <c r="E475" s="16"/>
      <c r="F475" s="16"/>
      <c r="G475" s="16"/>
    </row>
    <row r="476" spans="3:7">
      <c r="C476" s="16"/>
      <c r="D476" s="16"/>
      <c r="E476" s="16"/>
      <c r="F476" s="16"/>
      <c r="G476" s="16"/>
    </row>
    <row r="477" spans="3:7">
      <c r="C477" s="16"/>
      <c r="D477" s="16"/>
      <c r="E477" s="16"/>
      <c r="F477" s="16"/>
      <c r="G477" s="16"/>
    </row>
    <row r="478" spans="3:7">
      <c r="C478" s="16"/>
      <c r="D478" s="16"/>
      <c r="E478" s="16"/>
      <c r="F478" s="16"/>
      <c r="G478" s="16"/>
    </row>
    <row r="479" spans="3:7">
      <c r="C479" s="16"/>
      <c r="D479" s="16"/>
      <c r="E479" s="16"/>
      <c r="F479" s="16"/>
      <c r="G479" s="16"/>
    </row>
    <row r="480" spans="3:7">
      <c r="C480" s="16"/>
      <c r="D480" s="16"/>
      <c r="E480" s="16"/>
      <c r="F480" s="16"/>
      <c r="G480" s="16"/>
    </row>
    <row r="481" spans="3:7">
      <c r="C481" s="16"/>
      <c r="D481" s="16"/>
      <c r="E481" s="16"/>
      <c r="F481" s="16"/>
      <c r="G481" s="16"/>
    </row>
    <row r="482" spans="3:7">
      <c r="C482" s="16"/>
      <c r="D482" s="16"/>
      <c r="E482" s="16"/>
      <c r="F482" s="16"/>
      <c r="G482" s="16"/>
    </row>
    <row r="483" spans="3:7">
      <c r="C483" s="16"/>
      <c r="D483" s="16"/>
      <c r="E483" s="16"/>
      <c r="F483" s="16"/>
      <c r="G483" s="16"/>
    </row>
    <row r="484" spans="3:7">
      <c r="C484" s="16"/>
      <c r="D484" s="16"/>
      <c r="E484" s="16"/>
      <c r="F484" s="16"/>
      <c r="G484" s="16"/>
    </row>
    <row r="485" spans="3:7">
      <c r="C485" s="16"/>
      <c r="D485" s="16"/>
      <c r="E485" s="16"/>
      <c r="F485" s="16"/>
      <c r="G485" s="16"/>
    </row>
    <row r="486" spans="3:7">
      <c r="C486" s="16"/>
      <c r="D486" s="16"/>
      <c r="E486" s="16"/>
      <c r="F486" s="16"/>
      <c r="G486" s="16"/>
    </row>
    <row r="487" spans="3:7">
      <c r="C487" s="16"/>
      <c r="D487" s="16"/>
      <c r="E487" s="16"/>
      <c r="F487" s="16"/>
      <c r="G487" s="16"/>
    </row>
    <row r="488" spans="3:7">
      <c r="C488" s="16"/>
      <c r="D488" s="16"/>
      <c r="E488" s="16"/>
      <c r="F488" s="16"/>
      <c r="G488" s="16"/>
    </row>
    <row r="489" spans="3:7">
      <c r="C489" s="16"/>
      <c r="D489" s="16"/>
      <c r="E489" s="16"/>
      <c r="F489" s="16"/>
      <c r="G489" s="16"/>
    </row>
    <row r="490" spans="3:7">
      <c r="C490" s="16"/>
      <c r="D490" s="16"/>
      <c r="E490" s="16"/>
      <c r="F490" s="16"/>
      <c r="G490" s="16"/>
    </row>
    <row r="491" spans="3:7">
      <c r="C491" s="16"/>
      <c r="D491" s="16"/>
      <c r="E491" s="16"/>
      <c r="F491" s="16"/>
      <c r="G491" s="16"/>
    </row>
    <row r="492" spans="3:7">
      <c r="C492" s="16"/>
      <c r="D492" s="16"/>
      <c r="E492" s="16"/>
      <c r="F492" s="16"/>
      <c r="G492" s="16"/>
    </row>
    <row r="493" spans="3:7">
      <c r="C493" s="16"/>
      <c r="D493" s="16"/>
      <c r="E493" s="16"/>
      <c r="F493" s="16"/>
      <c r="G493" s="16"/>
    </row>
    <row r="494" spans="3:7">
      <c r="C494" s="16"/>
      <c r="D494" s="16"/>
      <c r="E494" s="16"/>
      <c r="F494" s="16"/>
      <c r="G494" s="16"/>
    </row>
    <row r="495" spans="3:7">
      <c r="C495" s="16"/>
      <c r="D495" s="16"/>
      <c r="E495" s="16"/>
      <c r="F495" s="16"/>
      <c r="G495" s="16"/>
    </row>
    <row r="496" spans="3:7">
      <c r="C496" s="16"/>
      <c r="D496" s="16"/>
      <c r="E496" s="16"/>
      <c r="F496" s="16"/>
      <c r="G496" s="16"/>
    </row>
    <row r="497" spans="3:7">
      <c r="C497" s="16"/>
      <c r="D497" s="16"/>
      <c r="E497" s="16"/>
      <c r="F497" s="16"/>
      <c r="G497" s="16"/>
    </row>
    <row r="498" spans="3:7">
      <c r="C498" s="16"/>
      <c r="D498" s="16"/>
      <c r="E498" s="16"/>
      <c r="F498" s="16"/>
      <c r="G498" s="16"/>
    </row>
    <row r="499" spans="3:7">
      <c r="C499" s="16"/>
      <c r="D499" s="16"/>
      <c r="E499" s="16"/>
      <c r="F499" s="16"/>
      <c r="G499" s="16"/>
    </row>
    <row r="500" spans="3:7">
      <c r="C500" s="16"/>
      <c r="D500" s="16"/>
      <c r="E500" s="16"/>
      <c r="F500" s="16"/>
      <c r="G500" s="16"/>
    </row>
    <row r="501" spans="3:7">
      <c r="C501" s="16"/>
      <c r="D501" s="16"/>
      <c r="E501" s="16"/>
      <c r="F501" s="16"/>
      <c r="G501" s="16"/>
    </row>
    <row r="502" spans="3:7">
      <c r="C502" s="16"/>
      <c r="D502" s="16"/>
      <c r="E502" s="16"/>
      <c r="F502" s="16"/>
      <c r="G502" s="16"/>
    </row>
    <row r="503" spans="3:7">
      <c r="C503" s="16"/>
      <c r="D503" s="16"/>
      <c r="E503" s="16"/>
      <c r="F503" s="16"/>
      <c r="G503" s="16"/>
    </row>
    <row r="504" spans="3:7">
      <c r="C504" s="16"/>
      <c r="D504" s="16"/>
      <c r="E504" s="16"/>
      <c r="F504" s="16"/>
      <c r="G504" s="16"/>
    </row>
    <row r="505" spans="3:7">
      <c r="C505" s="16"/>
      <c r="D505" s="16"/>
      <c r="E505" s="16"/>
      <c r="F505" s="16"/>
      <c r="G505" s="16"/>
    </row>
    <row r="506" spans="3:7">
      <c r="C506" s="16"/>
      <c r="D506" s="16"/>
      <c r="E506" s="16"/>
      <c r="F506" s="16"/>
      <c r="G506" s="16"/>
    </row>
    <row r="507" spans="3:7">
      <c r="C507" s="16"/>
      <c r="D507" s="16"/>
      <c r="E507" s="16"/>
      <c r="F507" s="16"/>
      <c r="G507" s="16"/>
    </row>
    <row r="508" spans="3:7">
      <c r="C508" s="16"/>
      <c r="D508" s="16"/>
      <c r="E508" s="16"/>
      <c r="F508" s="16"/>
      <c r="G508" s="16"/>
    </row>
    <row r="509" spans="3:7">
      <c r="C509" s="16"/>
      <c r="D509" s="16"/>
      <c r="E509" s="16"/>
      <c r="F509" s="16"/>
      <c r="G509" s="16"/>
    </row>
    <row r="510" spans="3:7">
      <c r="C510" s="16"/>
      <c r="D510" s="16"/>
      <c r="E510" s="16"/>
      <c r="F510" s="16"/>
      <c r="G510" s="16"/>
    </row>
    <row r="511" spans="3:7">
      <c r="C511" s="16"/>
      <c r="D511" s="16"/>
      <c r="E511" s="16"/>
      <c r="F511" s="16"/>
      <c r="G511" s="16"/>
    </row>
    <row r="512" spans="3:7">
      <c r="C512" s="16"/>
      <c r="D512" s="16"/>
      <c r="E512" s="16"/>
      <c r="F512" s="16"/>
      <c r="G512" s="16"/>
    </row>
    <row r="513" spans="3:7">
      <c r="C513" s="16"/>
      <c r="D513" s="16"/>
      <c r="E513" s="16"/>
      <c r="F513" s="16"/>
      <c r="G513" s="16"/>
    </row>
    <row r="514" spans="3:7">
      <c r="C514" s="16"/>
      <c r="D514" s="16"/>
      <c r="E514" s="16"/>
      <c r="F514" s="16"/>
      <c r="G514" s="16"/>
    </row>
    <row r="515" spans="3:7">
      <c r="C515" s="16"/>
      <c r="D515" s="16"/>
      <c r="E515" s="16"/>
      <c r="F515" s="16"/>
      <c r="G515" s="16"/>
    </row>
    <row r="516" spans="3:7">
      <c r="C516" s="16"/>
      <c r="D516" s="16"/>
      <c r="E516" s="16"/>
      <c r="F516" s="16"/>
      <c r="G516" s="16"/>
    </row>
    <row r="517" spans="3:7">
      <c r="C517" s="16"/>
      <c r="D517" s="16"/>
      <c r="E517" s="16"/>
      <c r="F517" s="16"/>
      <c r="G517" s="16"/>
    </row>
    <row r="518" spans="3:7">
      <c r="C518" s="16"/>
      <c r="D518" s="16"/>
      <c r="E518" s="16"/>
      <c r="F518" s="16"/>
      <c r="G518" s="16"/>
    </row>
    <row r="519" spans="3:7">
      <c r="C519" s="16"/>
      <c r="D519" s="16"/>
      <c r="E519" s="16"/>
      <c r="F519" s="16"/>
      <c r="G519" s="16"/>
    </row>
    <row r="520" spans="3:7">
      <c r="C520" s="16"/>
      <c r="D520" s="16"/>
      <c r="E520" s="16"/>
      <c r="F520" s="16"/>
      <c r="G520" s="16"/>
    </row>
    <row r="521" spans="3:7">
      <c r="C521" s="16"/>
      <c r="D521" s="16"/>
      <c r="E521" s="16"/>
      <c r="F521" s="16"/>
      <c r="G521" s="16"/>
    </row>
    <row r="522" spans="3:7">
      <c r="C522" s="16"/>
      <c r="D522" s="16"/>
      <c r="E522" s="16"/>
      <c r="F522" s="16"/>
      <c r="G522" s="16"/>
    </row>
    <row r="523" spans="3:7">
      <c r="C523" s="16"/>
      <c r="D523" s="16"/>
      <c r="E523" s="16"/>
      <c r="F523" s="16"/>
      <c r="G523" s="16"/>
    </row>
    <row r="524" spans="3:7">
      <c r="C524" s="16"/>
      <c r="D524" s="16"/>
      <c r="E524" s="16"/>
      <c r="F524" s="16"/>
      <c r="G524" s="16"/>
    </row>
    <row r="525" spans="3:7">
      <c r="C525" s="16"/>
      <c r="D525" s="16"/>
      <c r="E525" s="16"/>
      <c r="F525" s="16"/>
      <c r="G525" s="16"/>
    </row>
    <row r="526" spans="3:7">
      <c r="C526" s="16"/>
      <c r="D526" s="16"/>
      <c r="E526" s="16"/>
      <c r="F526" s="16"/>
      <c r="G526" s="16"/>
    </row>
    <row r="527" spans="3:7">
      <c r="C527" s="16"/>
      <c r="D527" s="16"/>
      <c r="E527" s="16"/>
      <c r="F527" s="16"/>
      <c r="G527" s="16"/>
    </row>
    <row r="528" spans="3:7">
      <c r="C528" s="16"/>
      <c r="D528" s="16"/>
      <c r="E528" s="16"/>
      <c r="F528" s="16"/>
      <c r="G528" s="16"/>
    </row>
    <row r="529" spans="3:7">
      <c r="C529" s="16"/>
      <c r="D529" s="16"/>
      <c r="E529" s="16"/>
      <c r="F529" s="16"/>
      <c r="G529" s="16"/>
    </row>
    <row r="530" spans="3:7">
      <c r="C530" s="16"/>
      <c r="D530" s="16"/>
      <c r="E530" s="16"/>
      <c r="F530" s="16"/>
      <c r="G530" s="16"/>
    </row>
    <row r="531" spans="3:7">
      <c r="C531" s="16"/>
      <c r="D531" s="16"/>
      <c r="E531" s="16"/>
      <c r="F531" s="16"/>
      <c r="G531" s="16"/>
    </row>
    <row r="532" spans="3:7">
      <c r="C532" s="16"/>
      <c r="D532" s="16"/>
      <c r="E532" s="16"/>
      <c r="F532" s="16"/>
      <c r="G532" s="16"/>
    </row>
    <row r="533" spans="3:7">
      <c r="C533" s="16"/>
      <c r="D533" s="16"/>
      <c r="E533" s="16"/>
      <c r="F533" s="16"/>
      <c r="G533" s="16"/>
    </row>
    <row r="534" spans="3:7">
      <c r="C534" s="16"/>
      <c r="D534" s="16"/>
      <c r="E534" s="16"/>
      <c r="F534" s="16"/>
      <c r="G534" s="16"/>
    </row>
    <row r="535" spans="3:7">
      <c r="C535" s="16"/>
      <c r="D535" s="16"/>
      <c r="E535" s="16"/>
      <c r="F535" s="16"/>
      <c r="G535" s="16"/>
    </row>
    <row r="536" spans="3:7">
      <c r="C536" s="16"/>
      <c r="D536" s="16"/>
      <c r="E536" s="16"/>
      <c r="F536" s="16"/>
      <c r="G536" s="16"/>
    </row>
    <row r="537" spans="3:7">
      <c r="C537" s="16"/>
      <c r="D537" s="16"/>
      <c r="E537" s="16"/>
      <c r="F537" s="16"/>
      <c r="G537" s="16"/>
    </row>
    <row r="538" spans="3:7">
      <c r="C538" s="16"/>
      <c r="D538" s="16"/>
      <c r="E538" s="16"/>
      <c r="F538" s="16"/>
      <c r="G538" s="16"/>
    </row>
    <row r="539" spans="3:7">
      <c r="C539" s="16"/>
      <c r="D539" s="16"/>
      <c r="E539" s="16"/>
      <c r="F539" s="16"/>
      <c r="G539" s="16"/>
    </row>
    <row r="540" spans="3:7">
      <c r="C540" s="16"/>
      <c r="D540" s="16"/>
      <c r="E540" s="16"/>
      <c r="F540" s="16"/>
      <c r="G540" s="16"/>
    </row>
    <row r="541" spans="3:7">
      <c r="C541" s="16"/>
      <c r="D541" s="16"/>
      <c r="E541" s="16"/>
      <c r="F541" s="16"/>
      <c r="G541" s="16"/>
    </row>
    <row r="542" spans="3:7">
      <c r="C542" s="16"/>
      <c r="D542" s="16"/>
      <c r="E542" s="16"/>
      <c r="F542" s="16"/>
      <c r="G542" s="16"/>
    </row>
    <row r="543" spans="3:7">
      <c r="C543" s="16"/>
      <c r="D543" s="16"/>
      <c r="E543" s="16"/>
      <c r="F543" s="16"/>
      <c r="G543" s="16"/>
    </row>
    <row r="544" spans="3:7">
      <c r="C544" s="16"/>
      <c r="D544" s="16"/>
      <c r="E544" s="16"/>
      <c r="F544" s="16"/>
      <c r="G544" s="16"/>
    </row>
    <row r="545" spans="3:7">
      <c r="C545" s="16"/>
      <c r="D545" s="16"/>
      <c r="E545" s="16"/>
      <c r="F545" s="16"/>
      <c r="G545" s="16"/>
    </row>
    <row r="546" spans="3:7">
      <c r="C546" s="16"/>
      <c r="D546" s="16"/>
      <c r="E546" s="16"/>
      <c r="F546" s="16"/>
      <c r="G546" s="16"/>
    </row>
    <row r="547" spans="3:7">
      <c r="C547" s="16"/>
      <c r="D547" s="16"/>
      <c r="E547" s="16"/>
      <c r="F547" s="16"/>
      <c r="G547" s="16"/>
    </row>
    <row r="548" spans="3:7">
      <c r="C548" s="16"/>
      <c r="D548" s="16"/>
      <c r="E548" s="16"/>
      <c r="F548" s="16"/>
      <c r="G548" s="16"/>
    </row>
    <row r="549" spans="3:7">
      <c r="C549" s="16"/>
      <c r="D549" s="16"/>
      <c r="E549" s="16"/>
      <c r="F549" s="16"/>
      <c r="G549" s="16"/>
    </row>
    <row r="550" spans="3:7">
      <c r="C550" s="16"/>
      <c r="D550" s="16"/>
      <c r="E550" s="16"/>
      <c r="F550" s="16"/>
      <c r="G550" s="16"/>
    </row>
    <row r="551" spans="3:7">
      <c r="C551" s="16"/>
      <c r="D551" s="16"/>
      <c r="E551" s="16"/>
      <c r="F551" s="16"/>
      <c r="G551" s="16"/>
    </row>
    <row r="552" spans="3:7">
      <c r="C552" s="16"/>
      <c r="D552" s="16"/>
      <c r="E552" s="16"/>
      <c r="F552" s="16"/>
      <c r="G552" s="16"/>
    </row>
    <row r="553" spans="3:7">
      <c r="C553" s="16"/>
      <c r="D553" s="16"/>
      <c r="E553" s="16"/>
      <c r="F553" s="16"/>
      <c r="G553" s="16"/>
    </row>
    <row r="554" spans="3:7">
      <c r="C554" s="16"/>
      <c r="D554" s="16"/>
      <c r="E554" s="16"/>
      <c r="F554" s="16"/>
      <c r="G554" s="16"/>
    </row>
    <row r="555" spans="3:7">
      <c r="C555" s="16"/>
      <c r="D555" s="16"/>
      <c r="E555" s="16"/>
      <c r="F555" s="16"/>
      <c r="G555" s="16"/>
    </row>
    <row r="556" spans="3:7">
      <c r="C556" s="16"/>
      <c r="D556" s="16"/>
      <c r="E556" s="16"/>
      <c r="F556" s="16"/>
      <c r="G556" s="16"/>
    </row>
    <row r="557" spans="3:7">
      <c r="C557" s="16"/>
      <c r="D557" s="16"/>
      <c r="E557" s="16"/>
      <c r="F557" s="16"/>
      <c r="G557" s="16"/>
    </row>
    <row r="558" spans="3:7">
      <c r="C558" s="16"/>
      <c r="D558" s="16"/>
      <c r="E558" s="16"/>
      <c r="F558" s="16"/>
      <c r="G558" s="16"/>
    </row>
    <row r="559" spans="3:7">
      <c r="C559" s="16"/>
      <c r="D559" s="16"/>
      <c r="E559" s="16"/>
      <c r="F559" s="16"/>
      <c r="G559" s="16"/>
    </row>
    <row r="560" spans="3:7">
      <c r="C560" s="16"/>
      <c r="D560" s="16"/>
      <c r="E560" s="16"/>
      <c r="F560" s="16"/>
      <c r="G560" s="16"/>
    </row>
    <row r="561" spans="3:7">
      <c r="C561" s="16"/>
      <c r="D561" s="16"/>
      <c r="E561" s="16"/>
      <c r="F561" s="16"/>
      <c r="G561" s="16"/>
    </row>
    <row r="562" spans="3:7">
      <c r="C562" s="16"/>
      <c r="D562" s="16"/>
      <c r="E562" s="16"/>
      <c r="F562" s="16"/>
      <c r="G562" s="16"/>
    </row>
    <row r="563" spans="3:7">
      <c r="C563" s="16"/>
      <c r="D563" s="16"/>
      <c r="E563" s="16"/>
      <c r="F563" s="16"/>
      <c r="G563" s="16"/>
    </row>
    <row r="564" spans="3:7">
      <c r="C564" s="16"/>
      <c r="D564" s="16"/>
      <c r="E564" s="16"/>
      <c r="F564" s="16"/>
      <c r="G564" s="16"/>
    </row>
    <row r="565" spans="3:7">
      <c r="C565" s="16"/>
      <c r="D565" s="16"/>
      <c r="E565" s="16"/>
      <c r="F565" s="16"/>
      <c r="G565" s="16"/>
    </row>
    <row r="566" spans="3:7">
      <c r="C566" s="16"/>
      <c r="D566" s="16"/>
      <c r="E566" s="16"/>
      <c r="F566" s="16"/>
      <c r="G566" s="16"/>
    </row>
    <row r="567" spans="3:7">
      <c r="C567" s="16"/>
      <c r="D567" s="16"/>
      <c r="E567" s="16"/>
      <c r="F567" s="16"/>
      <c r="G567" s="16"/>
    </row>
    <row r="568" spans="3:7">
      <c r="C568" s="16"/>
      <c r="D568" s="16"/>
      <c r="E568" s="16"/>
      <c r="F568" s="16"/>
      <c r="G568" s="16"/>
    </row>
    <row r="569" spans="3:7">
      <c r="C569" s="16"/>
      <c r="D569" s="16"/>
      <c r="E569" s="16"/>
      <c r="F569" s="16"/>
      <c r="G569" s="16"/>
    </row>
    <row r="570" spans="3:7">
      <c r="C570" s="16"/>
      <c r="D570" s="16"/>
      <c r="E570" s="16"/>
      <c r="F570" s="16"/>
      <c r="G570" s="16"/>
    </row>
    <row r="571" spans="3:7">
      <c r="C571" s="16"/>
      <c r="D571" s="16"/>
      <c r="E571" s="16"/>
      <c r="F571" s="16"/>
      <c r="G571" s="16"/>
    </row>
    <row r="572" spans="3:7">
      <c r="C572" s="16"/>
      <c r="D572" s="16"/>
      <c r="E572" s="16"/>
      <c r="F572" s="16"/>
      <c r="G572" s="16"/>
    </row>
    <row r="573" spans="3:7">
      <c r="C573" s="16"/>
      <c r="D573" s="16"/>
      <c r="E573" s="16"/>
      <c r="F573" s="16"/>
      <c r="G573" s="16"/>
    </row>
    <row r="574" spans="3:7">
      <c r="C574" s="16"/>
      <c r="D574" s="16"/>
      <c r="E574" s="16"/>
      <c r="F574" s="16"/>
      <c r="G574" s="16"/>
    </row>
    <row r="575" spans="3:7">
      <c r="C575" s="16"/>
      <c r="D575" s="16"/>
      <c r="E575" s="16"/>
      <c r="F575" s="16"/>
      <c r="G575" s="16"/>
    </row>
    <row r="576" spans="3:7">
      <c r="C576" s="16"/>
      <c r="D576" s="16"/>
      <c r="E576" s="16"/>
      <c r="F576" s="16"/>
      <c r="G576" s="16"/>
    </row>
    <row r="577" spans="3:7">
      <c r="C577" s="16"/>
      <c r="D577" s="16"/>
      <c r="E577" s="16"/>
      <c r="F577" s="16"/>
      <c r="G577" s="16"/>
    </row>
    <row r="578" spans="3:7">
      <c r="C578" s="16"/>
      <c r="D578" s="16"/>
      <c r="E578" s="16"/>
      <c r="F578" s="16"/>
      <c r="G578" s="16"/>
    </row>
    <row r="579" spans="3:7">
      <c r="C579" s="16"/>
      <c r="D579" s="16"/>
      <c r="E579" s="16"/>
      <c r="F579" s="16"/>
      <c r="G579" s="16"/>
    </row>
    <row r="580" spans="3:7">
      <c r="C580" s="16"/>
      <c r="D580" s="16"/>
      <c r="E580" s="16"/>
      <c r="F580" s="16"/>
      <c r="G580" s="16"/>
    </row>
    <row r="581" spans="3:7">
      <c r="C581" s="16"/>
      <c r="D581" s="16"/>
      <c r="E581" s="16"/>
      <c r="F581" s="16"/>
      <c r="G581" s="16"/>
    </row>
    <row r="582" spans="3:7">
      <c r="C582" s="16"/>
      <c r="D582" s="16"/>
      <c r="E582" s="16"/>
      <c r="F582" s="16"/>
      <c r="G582" s="16"/>
    </row>
    <row r="583" spans="3:7">
      <c r="C583" s="16"/>
      <c r="D583" s="16"/>
      <c r="E583" s="16"/>
      <c r="F583" s="16"/>
      <c r="G583" s="16"/>
    </row>
    <row r="584" spans="3:7">
      <c r="C584" s="16"/>
      <c r="D584" s="16"/>
      <c r="E584" s="16"/>
      <c r="F584" s="16"/>
      <c r="G584" s="16"/>
    </row>
    <row r="585" spans="3:7">
      <c r="C585" s="16"/>
      <c r="D585" s="16"/>
      <c r="E585" s="16"/>
      <c r="F585" s="16"/>
      <c r="G585" s="16"/>
    </row>
    <row r="586" spans="3:7">
      <c r="C586" s="16"/>
      <c r="D586" s="16"/>
      <c r="E586" s="16"/>
      <c r="F586" s="16"/>
      <c r="G586" s="16"/>
    </row>
    <row r="587" spans="3:7">
      <c r="C587" s="16"/>
      <c r="D587" s="16"/>
      <c r="E587" s="16"/>
      <c r="F587" s="16"/>
      <c r="G587" s="16"/>
    </row>
    <row r="588" spans="3:7">
      <c r="C588" s="16"/>
      <c r="D588" s="16"/>
      <c r="E588" s="16"/>
      <c r="F588" s="16"/>
      <c r="G588" s="16"/>
    </row>
    <row r="589" spans="3:7">
      <c r="C589" s="16"/>
      <c r="D589" s="16"/>
      <c r="E589" s="16"/>
      <c r="F589" s="16"/>
      <c r="G589" s="16"/>
    </row>
    <row r="590" spans="3:7">
      <c r="C590" s="16"/>
      <c r="D590" s="16"/>
      <c r="E590" s="16"/>
      <c r="F590" s="16"/>
      <c r="G590" s="16"/>
    </row>
    <row r="591" spans="3:7">
      <c r="C591" s="16"/>
      <c r="D591" s="16"/>
      <c r="E591" s="16"/>
      <c r="F591" s="16"/>
      <c r="G591" s="16"/>
    </row>
    <row r="592" spans="3:7">
      <c r="C592" s="16"/>
      <c r="D592" s="16"/>
      <c r="E592" s="16"/>
      <c r="F592" s="16"/>
      <c r="G592" s="16"/>
    </row>
    <row r="593" spans="3:7">
      <c r="C593" s="16"/>
      <c r="D593" s="16"/>
      <c r="E593" s="16"/>
      <c r="F593" s="16"/>
      <c r="G593" s="16"/>
    </row>
    <row r="594" spans="3:7">
      <c r="C594" s="16"/>
      <c r="D594" s="16"/>
      <c r="E594" s="16"/>
      <c r="F594" s="16"/>
      <c r="G594" s="16"/>
    </row>
    <row r="595" spans="3:7">
      <c r="C595" s="16"/>
      <c r="D595" s="16"/>
      <c r="E595" s="16"/>
      <c r="F595" s="16"/>
      <c r="G595" s="16"/>
    </row>
    <row r="596" spans="3:7">
      <c r="C596" s="16"/>
      <c r="D596" s="16"/>
      <c r="E596" s="16"/>
      <c r="F596" s="16"/>
      <c r="G596" s="16"/>
    </row>
    <row r="597" spans="3:7">
      <c r="C597" s="16"/>
      <c r="D597" s="16"/>
      <c r="E597" s="16"/>
      <c r="F597" s="16"/>
      <c r="G597" s="16"/>
    </row>
    <row r="598" spans="3:7">
      <c r="C598" s="16"/>
      <c r="D598" s="16"/>
      <c r="E598" s="16"/>
      <c r="F598" s="16"/>
      <c r="G598" s="16"/>
    </row>
    <row r="599" spans="3:7">
      <c r="C599" s="16"/>
      <c r="D599" s="16"/>
      <c r="E599" s="16"/>
      <c r="F599" s="16"/>
      <c r="G599" s="16"/>
    </row>
    <row r="600" spans="3:7">
      <c r="C600" s="16"/>
      <c r="D600" s="16"/>
      <c r="E600" s="16"/>
      <c r="F600" s="16"/>
      <c r="G600" s="16"/>
    </row>
    <row r="601" spans="3:7">
      <c r="C601" s="16"/>
      <c r="D601" s="16"/>
      <c r="E601" s="16"/>
      <c r="F601" s="16"/>
      <c r="G601" s="16"/>
    </row>
    <row r="602" spans="3:7">
      <c r="C602" s="16"/>
      <c r="D602" s="16"/>
      <c r="E602" s="16"/>
      <c r="F602" s="16"/>
      <c r="G602" s="16"/>
    </row>
    <row r="603" spans="3:7">
      <c r="C603" s="16"/>
      <c r="D603" s="16"/>
      <c r="E603" s="16"/>
      <c r="F603" s="16"/>
      <c r="G603" s="16"/>
    </row>
    <row r="604" spans="3:7">
      <c r="C604" s="16"/>
      <c r="D604" s="16"/>
      <c r="E604" s="16"/>
      <c r="F604" s="16"/>
      <c r="G604" s="16"/>
    </row>
    <row r="605" spans="3:7">
      <c r="C605" s="16"/>
      <c r="D605" s="16"/>
      <c r="E605" s="16"/>
      <c r="F605" s="16"/>
      <c r="G605" s="16"/>
    </row>
    <row r="606" spans="3:7">
      <c r="C606" s="16"/>
      <c r="D606" s="16"/>
      <c r="E606" s="16"/>
      <c r="F606" s="16"/>
      <c r="G606" s="16"/>
    </row>
    <row r="607" spans="3:7">
      <c r="C607" s="16"/>
      <c r="D607" s="16"/>
      <c r="E607" s="16"/>
      <c r="F607" s="16"/>
      <c r="G607" s="16"/>
    </row>
    <row r="608" spans="3:7">
      <c r="C608" s="16"/>
      <c r="D608" s="16"/>
      <c r="E608" s="16"/>
      <c r="F608" s="16"/>
      <c r="G608" s="16"/>
    </row>
    <row r="609" spans="3:7">
      <c r="C609" s="16"/>
      <c r="D609" s="16"/>
      <c r="E609" s="16"/>
      <c r="F609" s="16"/>
      <c r="G609" s="16"/>
    </row>
    <row r="610" spans="3:7">
      <c r="C610" s="16"/>
      <c r="D610" s="16"/>
      <c r="E610" s="16"/>
      <c r="F610" s="16"/>
      <c r="G610" s="16"/>
    </row>
    <row r="611" spans="3:7">
      <c r="C611" s="16"/>
      <c r="D611" s="16"/>
      <c r="E611" s="16"/>
      <c r="F611" s="16"/>
      <c r="G611" s="16"/>
    </row>
    <row r="612" spans="3:7">
      <c r="C612" s="16"/>
      <c r="D612" s="16"/>
      <c r="E612" s="16"/>
      <c r="F612" s="16"/>
      <c r="G612" s="16"/>
    </row>
    <row r="613" spans="3:7">
      <c r="C613" s="16"/>
      <c r="D613" s="16"/>
      <c r="E613" s="16"/>
      <c r="F613" s="16"/>
      <c r="G613" s="16"/>
    </row>
    <row r="614" spans="3:7">
      <c r="C614" s="16"/>
      <c r="D614" s="16"/>
      <c r="E614" s="16"/>
      <c r="F614" s="16"/>
      <c r="G614" s="16"/>
    </row>
    <row r="615" spans="3:7">
      <c r="C615" s="16"/>
      <c r="D615" s="16"/>
      <c r="E615" s="16"/>
      <c r="F615" s="16"/>
      <c r="G615" s="16"/>
    </row>
    <row r="616" spans="3:7">
      <c r="C616" s="16"/>
      <c r="D616" s="16"/>
      <c r="E616" s="16"/>
      <c r="F616" s="16"/>
      <c r="G616" s="16"/>
    </row>
    <row r="617" spans="3:7">
      <c r="C617" s="16"/>
      <c r="D617" s="16"/>
      <c r="E617" s="16"/>
      <c r="F617" s="16"/>
      <c r="G617" s="16"/>
    </row>
    <row r="618" spans="3:7">
      <c r="C618" s="16"/>
      <c r="D618" s="16"/>
      <c r="E618" s="16"/>
      <c r="F618" s="16"/>
      <c r="G618" s="16"/>
    </row>
    <row r="619" spans="3:7">
      <c r="C619" s="16"/>
      <c r="D619" s="16"/>
      <c r="E619" s="16"/>
      <c r="F619" s="16"/>
      <c r="G619" s="16"/>
    </row>
    <row r="620" spans="3:7">
      <c r="C620" s="16"/>
      <c r="D620" s="16"/>
      <c r="E620" s="16"/>
      <c r="F620" s="16"/>
      <c r="G620" s="16"/>
    </row>
    <row r="621" spans="3:7">
      <c r="C621" s="16"/>
      <c r="D621" s="16"/>
      <c r="E621" s="16"/>
      <c r="F621" s="16"/>
      <c r="G621" s="16"/>
    </row>
    <row r="622" spans="3:7">
      <c r="C622" s="16"/>
      <c r="D622" s="16"/>
      <c r="E622" s="16"/>
      <c r="F622" s="16"/>
      <c r="G622" s="16"/>
    </row>
    <row r="623" spans="3:7">
      <c r="C623" s="16"/>
      <c r="D623" s="16"/>
      <c r="E623" s="16"/>
      <c r="F623" s="16"/>
      <c r="G623" s="16"/>
    </row>
    <row r="624" spans="3:7">
      <c r="C624" s="16"/>
      <c r="D624" s="16"/>
      <c r="E624" s="16"/>
      <c r="F624" s="16"/>
      <c r="G624" s="16"/>
    </row>
    <row r="625" spans="3:7">
      <c r="C625" s="16"/>
      <c r="D625" s="16"/>
      <c r="E625" s="16"/>
      <c r="F625" s="16"/>
      <c r="G625" s="16"/>
    </row>
    <row r="626" spans="3:7">
      <c r="C626" s="16"/>
      <c r="D626" s="16"/>
      <c r="E626" s="16"/>
      <c r="F626" s="16"/>
      <c r="G626" s="16"/>
    </row>
    <row r="627" spans="3:7">
      <c r="C627" s="16"/>
      <c r="D627" s="16"/>
      <c r="E627" s="16"/>
      <c r="F627" s="16"/>
      <c r="G627" s="16"/>
    </row>
    <row r="628" spans="3:7">
      <c r="C628" s="16"/>
      <c r="D628" s="16"/>
      <c r="E628" s="16"/>
      <c r="F628" s="16"/>
      <c r="G628" s="16"/>
    </row>
    <row r="629" spans="3:7">
      <c r="C629" s="16"/>
      <c r="D629" s="16"/>
      <c r="E629" s="16"/>
      <c r="F629" s="16"/>
      <c r="G629" s="16"/>
    </row>
    <row r="630" spans="3:7">
      <c r="C630" s="16"/>
      <c r="D630" s="16"/>
      <c r="E630" s="16"/>
      <c r="F630" s="16"/>
      <c r="G630" s="16"/>
    </row>
    <row r="631" spans="3:7">
      <c r="C631" s="16"/>
      <c r="D631" s="16"/>
      <c r="E631" s="16"/>
      <c r="F631" s="16"/>
      <c r="G631" s="16"/>
    </row>
    <row r="632" spans="3:7">
      <c r="C632" s="16"/>
      <c r="D632" s="16"/>
      <c r="E632" s="16"/>
      <c r="F632" s="16"/>
      <c r="G632" s="16"/>
    </row>
    <row r="633" spans="3:7">
      <c r="C633" s="16"/>
      <c r="D633" s="16"/>
      <c r="E633" s="16"/>
      <c r="F633" s="16"/>
      <c r="G633" s="16"/>
    </row>
    <row r="634" spans="3:7">
      <c r="C634" s="16"/>
      <c r="D634" s="16"/>
      <c r="E634" s="16"/>
      <c r="F634" s="16"/>
      <c r="G634" s="16"/>
    </row>
    <row r="635" spans="3:7">
      <c r="C635" s="16"/>
      <c r="D635" s="16"/>
      <c r="E635" s="16"/>
      <c r="F635" s="16"/>
      <c r="G635" s="16"/>
    </row>
    <row r="636" spans="3:7">
      <c r="C636" s="16"/>
      <c r="D636" s="16"/>
      <c r="E636" s="16"/>
      <c r="F636" s="16"/>
      <c r="G636" s="16"/>
    </row>
    <row r="637" spans="3:7">
      <c r="C637" s="16"/>
      <c r="D637" s="16"/>
      <c r="E637" s="16"/>
      <c r="F637" s="16"/>
      <c r="G637" s="16"/>
    </row>
    <row r="638" spans="3:7">
      <c r="C638" s="16"/>
      <c r="D638" s="16"/>
      <c r="E638" s="16"/>
      <c r="F638" s="16"/>
      <c r="G638" s="16"/>
    </row>
    <row r="639" spans="3:7">
      <c r="C639" s="16"/>
      <c r="D639" s="16"/>
      <c r="E639" s="16"/>
      <c r="F639" s="16"/>
      <c r="G639" s="16"/>
    </row>
    <row r="640" spans="3:7">
      <c r="C640" s="16"/>
      <c r="D640" s="16"/>
      <c r="E640" s="16"/>
      <c r="F640" s="16"/>
      <c r="G640" s="16"/>
    </row>
    <row r="641" spans="3:7">
      <c r="C641" s="16"/>
      <c r="D641" s="16"/>
      <c r="E641" s="16"/>
      <c r="F641" s="16"/>
      <c r="G641" s="16"/>
    </row>
    <row r="642" spans="3:7">
      <c r="C642" s="16"/>
      <c r="D642" s="16"/>
      <c r="E642" s="16"/>
      <c r="F642" s="16"/>
      <c r="G642" s="16"/>
    </row>
    <row r="643" spans="3:7">
      <c r="C643" s="16"/>
      <c r="D643" s="16"/>
      <c r="E643" s="16"/>
      <c r="F643" s="16"/>
      <c r="G643" s="16"/>
    </row>
    <row r="644" spans="3:7">
      <c r="C644" s="16"/>
      <c r="D644" s="16"/>
      <c r="E644" s="16"/>
      <c r="F644" s="16"/>
      <c r="G644" s="16"/>
    </row>
    <row r="645" spans="3:7">
      <c r="C645" s="16"/>
      <c r="D645" s="16"/>
      <c r="E645" s="16"/>
      <c r="F645" s="16"/>
      <c r="G645" s="16"/>
    </row>
    <row r="646" spans="3:7">
      <c r="C646" s="16"/>
      <c r="D646" s="16"/>
      <c r="E646" s="16"/>
      <c r="F646" s="16"/>
      <c r="G646" s="16"/>
    </row>
    <row r="647" spans="3:7">
      <c r="C647" s="16"/>
      <c r="D647" s="16"/>
      <c r="E647" s="16"/>
      <c r="F647" s="16"/>
      <c r="G647" s="16"/>
    </row>
    <row r="648" spans="3:7">
      <c r="C648" s="16"/>
      <c r="D648" s="16"/>
      <c r="E648" s="16"/>
      <c r="F648" s="16"/>
      <c r="G648" s="16"/>
    </row>
    <row r="649" spans="3:7">
      <c r="C649" s="16"/>
      <c r="D649" s="16"/>
      <c r="E649" s="16"/>
      <c r="F649" s="16"/>
      <c r="G649" s="16"/>
    </row>
    <row r="650" spans="3:7">
      <c r="C650" s="16"/>
      <c r="D650" s="16"/>
      <c r="E650" s="16"/>
      <c r="F650" s="16"/>
      <c r="G650" s="16"/>
    </row>
    <row r="651" spans="3:7">
      <c r="C651" s="16"/>
      <c r="D651" s="16"/>
      <c r="E651" s="16"/>
      <c r="F651" s="16"/>
      <c r="G651" s="16"/>
    </row>
    <row r="652" spans="3:7">
      <c r="C652" s="16"/>
      <c r="D652" s="16"/>
      <c r="E652" s="16"/>
      <c r="F652" s="16"/>
      <c r="G652" s="16"/>
    </row>
    <row r="653" spans="3:7">
      <c r="C653" s="16"/>
      <c r="D653" s="16"/>
      <c r="E653" s="16"/>
      <c r="F653" s="16"/>
      <c r="G653" s="16"/>
    </row>
    <row r="654" spans="3:7">
      <c r="C654" s="16"/>
      <c r="D654" s="16"/>
      <c r="E654" s="16"/>
      <c r="F654" s="16"/>
      <c r="G654" s="16"/>
    </row>
    <row r="655" spans="3:7">
      <c r="C655" s="16"/>
      <c r="D655" s="16"/>
      <c r="E655" s="16"/>
      <c r="F655" s="16"/>
      <c r="G655" s="16"/>
    </row>
    <row r="656" spans="3:7">
      <c r="C656" s="16"/>
      <c r="D656" s="16"/>
      <c r="E656" s="16"/>
      <c r="F656" s="16"/>
      <c r="G656" s="16"/>
    </row>
    <row r="657" spans="3:7">
      <c r="C657" s="16"/>
      <c r="D657" s="16"/>
      <c r="E657" s="16"/>
      <c r="F657" s="16"/>
      <c r="G657" s="16"/>
    </row>
    <row r="658" spans="3:7">
      <c r="C658" s="16"/>
      <c r="D658" s="16"/>
      <c r="E658" s="16"/>
      <c r="F658" s="16"/>
      <c r="G658" s="16"/>
    </row>
    <row r="659" spans="3:7">
      <c r="C659" s="16"/>
      <c r="D659" s="16"/>
      <c r="E659" s="16"/>
      <c r="F659" s="16"/>
      <c r="G659" s="16"/>
    </row>
    <row r="660" spans="3:7">
      <c r="C660" s="16"/>
      <c r="D660" s="16"/>
      <c r="E660" s="16"/>
      <c r="F660" s="16"/>
      <c r="G660" s="16"/>
    </row>
    <row r="661" spans="3:7">
      <c r="C661" s="16"/>
      <c r="D661" s="16"/>
      <c r="E661" s="16"/>
      <c r="F661" s="16"/>
      <c r="G661" s="16"/>
    </row>
    <row r="662" spans="3:7">
      <c r="C662" s="16"/>
      <c r="D662" s="16"/>
      <c r="E662" s="16"/>
      <c r="F662" s="16"/>
      <c r="G662" s="16"/>
    </row>
    <row r="663" spans="3:7">
      <c r="C663" s="16"/>
      <c r="D663" s="16"/>
      <c r="E663" s="16"/>
      <c r="F663" s="16"/>
      <c r="G663" s="16"/>
    </row>
    <row r="664" spans="3:7">
      <c r="C664" s="16"/>
      <c r="D664" s="16"/>
      <c r="E664" s="16"/>
      <c r="F664" s="16"/>
      <c r="G664" s="16"/>
    </row>
    <row r="665" spans="3:7">
      <c r="C665" s="16"/>
      <c r="D665" s="16"/>
      <c r="E665" s="16"/>
      <c r="F665" s="16"/>
      <c r="G665" s="16"/>
    </row>
    <row r="666" spans="3:7">
      <c r="C666" s="16"/>
      <c r="D666" s="16"/>
      <c r="E666" s="16"/>
      <c r="F666" s="16"/>
      <c r="G666" s="16"/>
    </row>
    <row r="667" spans="3:7">
      <c r="C667" s="16"/>
      <c r="D667" s="16"/>
      <c r="E667" s="16"/>
      <c r="F667" s="16"/>
      <c r="G667" s="16"/>
    </row>
    <row r="668" spans="3:7">
      <c r="C668" s="16"/>
      <c r="D668" s="16"/>
      <c r="E668" s="16"/>
      <c r="F668" s="16"/>
      <c r="G668" s="16"/>
    </row>
    <row r="669" spans="3:7">
      <c r="C669" s="16"/>
      <c r="D669" s="16"/>
      <c r="E669" s="16"/>
      <c r="F669" s="16"/>
      <c r="G669" s="16"/>
    </row>
    <row r="670" spans="3:7">
      <c r="C670" s="16"/>
      <c r="D670" s="16"/>
      <c r="E670" s="16"/>
      <c r="F670" s="16"/>
      <c r="G670" s="16"/>
    </row>
    <row r="671" spans="3:7">
      <c r="C671" s="16"/>
      <c r="D671" s="16"/>
      <c r="E671" s="16"/>
      <c r="F671" s="16"/>
      <c r="G671" s="16"/>
    </row>
    <row r="672" spans="3:7">
      <c r="C672" s="16"/>
      <c r="D672" s="16"/>
      <c r="E672" s="16"/>
      <c r="F672" s="16"/>
      <c r="G672" s="16"/>
    </row>
    <row r="673" spans="2:7">
      <c r="C673" s="16"/>
      <c r="D673" s="16"/>
      <c r="E673" s="16"/>
      <c r="F673" s="16"/>
      <c r="G673" s="16"/>
    </row>
    <row r="674" spans="2:7">
      <c r="C674" s="16"/>
      <c r="D674" s="16"/>
      <c r="E674" s="16"/>
      <c r="F674" s="16"/>
      <c r="G674" s="16"/>
    </row>
    <row r="675" spans="2:7">
      <c r="C675" s="16"/>
      <c r="D675" s="16"/>
      <c r="E675" s="16"/>
      <c r="F675" s="16"/>
      <c r="G675" s="16"/>
    </row>
    <row r="676" spans="2:7">
      <c r="B676" s="16"/>
      <c r="C676" s="16"/>
      <c r="D676" s="16"/>
      <c r="E676" s="16"/>
      <c r="F676" s="16"/>
      <c r="G676" s="16"/>
    </row>
    <row r="677" spans="2:7">
      <c r="B677" s="16"/>
      <c r="C677" s="16"/>
      <c r="D677" s="16"/>
      <c r="E677" s="16"/>
      <c r="F677" s="16"/>
      <c r="G677" s="16"/>
    </row>
    <row r="678" spans="2:7">
      <c r="B678" s="19"/>
      <c r="C678" s="16"/>
      <c r="D678" s="16"/>
      <c r="E678" s="16"/>
      <c r="F678" s="16"/>
      <c r="G678" s="16"/>
    </row>
    <row r="679" spans="2:7">
      <c r="C679" s="16"/>
      <c r="D679" s="16"/>
      <c r="E679" s="16"/>
      <c r="F679" s="16"/>
      <c r="G679" s="16"/>
    </row>
    <row r="680" spans="2:7">
      <c r="C680" s="16"/>
      <c r="D680" s="16"/>
      <c r="E680" s="16"/>
      <c r="F680" s="16"/>
      <c r="G680" s="16"/>
    </row>
    <row r="681" spans="2:7">
      <c r="C681" s="16"/>
      <c r="D681" s="16"/>
      <c r="E681" s="16"/>
      <c r="F681" s="16"/>
      <c r="G681" s="16"/>
    </row>
    <row r="682" spans="2:7">
      <c r="C682" s="16"/>
      <c r="D682" s="16"/>
      <c r="E682" s="16"/>
      <c r="F682" s="16"/>
      <c r="G682" s="16"/>
    </row>
    <row r="683" spans="2:7">
      <c r="C683" s="16"/>
      <c r="D683" s="16"/>
      <c r="E683" s="16"/>
      <c r="F683" s="16"/>
      <c r="G683" s="16"/>
    </row>
    <row r="684" spans="2:7">
      <c r="C684" s="16"/>
      <c r="D684" s="16"/>
      <c r="E684" s="16"/>
      <c r="F684" s="16"/>
      <c r="G684" s="16"/>
    </row>
    <row r="685" spans="2:7">
      <c r="C685" s="16"/>
      <c r="D685" s="16"/>
      <c r="E685" s="16"/>
      <c r="F685" s="16"/>
      <c r="G685" s="16"/>
    </row>
    <row r="686" spans="2:7">
      <c r="C686" s="16"/>
      <c r="D686" s="16"/>
      <c r="E686" s="16"/>
      <c r="F686" s="16"/>
      <c r="G686" s="16"/>
    </row>
    <row r="687" spans="2:7">
      <c r="C687" s="16"/>
      <c r="D687" s="16"/>
      <c r="E687" s="16"/>
      <c r="F687" s="16"/>
      <c r="G687" s="16"/>
    </row>
    <row r="688" spans="2:7">
      <c r="C688" s="16"/>
      <c r="D688" s="16"/>
      <c r="E688" s="16"/>
      <c r="F688" s="16"/>
      <c r="G688" s="16"/>
    </row>
    <row r="689" spans="3:7">
      <c r="C689" s="16"/>
      <c r="D689" s="16"/>
      <c r="E689" s="16"/>
      <c r="F689" s="16"/>
      <c r="G689" s="16"/>
    </row>
    <row r="690" spans="3:7">
      <c r="C690" s="16"/>
      <c r="D690" s="16"/>
      <c r="E690" s="16"/>
      <c r="F690" s="16"/>
      <c r="G690" s="16"/>
    </row>
    <row r="691" spans="3:7">
      <c r="C691" s="16"/>
      <c r="D691" s="16"/>
      <c r="E691" s="16"/>
      <c r="F691" s="16"/>
      <c r="G691" s="16"/>
    </row>
    <row r="692" spans="3:7">
      <c r="E692" s="16"/>
    </row>
  </sheetData>
  <mergeCells count="2">
    <mergeCell ref="B6:U6"/>
    <mergeCell ref="B7:U7"/>
  </mergeCells>
  <dataValidations count="6">
    <dataValidation type="list" allowBlank="1" showInputMessage="1" showErrorMessage="1" sqref="G12:G684" xr:uid="{00000000-0002-0000-0300-000000000000}">
      <formula1>$BM$6:$BM$11</formula1>
    </dataValidation>
    <dataValidation type="list" allowBlank="1" showInputMessage="1" showErrorMessage="1" sqref="L12:L466" xr:uid="{00000000-0002-0000-0300-000001000000}">
      <formula1>$BP$6:$BP$11</formula1>
    </dataValidation>
    <dataValidation type="list" allowBlank="1" showInputMessage="1" showErrorMessage="1" sqref="E12:E183" xr:uid="{00000000-0002-0000-0300-000002000000}">
      <formula1>$BK$6:$BK$11</formula1>
    </dataValidation>
    <dataValidation type="list" allowBlank="1" showInputMessage="1" showErrorMessage="1" sqref="I12:I466" xr:uid="{00000000-0002-0000-0300-000003000000}">
      <formula1>$BO$6:$BO$9</formula1>
    </dataValidation>
    <dataValidation allowBlank="1" showInputMessage="1" showErrorMessage="1" sqref="A1 Q9" xr:uid="{00000000-0002-0000-0300-000004000000}"/>
    <dataValidation type="list" allowBlank="1" showInputMessage="1" showErrorMessage="1" sqref="E184:E691" xr:uid="{00000000-0002-0000-0300-000005000000}">
      <formula1>$AM$6:$AM$8</formula1>
    </dataValidation>
  </dataValidations>
  <pageMargins left="0" right="0" top="0.5" bottom="0.5" header="0" footer="0.25"/>
  <pageSetup paperSize="9" scale="75" pageOrder="overThenDown" orientation="landscape" r:id="rId1"/>
  <headerFooter alignWithMargins="0">
    <oddFooter>&amp;L&amp;Z&amp;F&amp;C&amp;A&amp;R&amp;D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4"/>
    <pageSetUpPr fitToPage="1"/>
  </sheetPr>
  <dimension ref="B1:BN807"/>
  <sheetViews>
    <sheetView rightToLeft="1" topLeftCell="A76" workbookViewId="0">
      <selection activeCell="E36" sqref="E36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6" width="10.7109375" style="15" customWidth="1"/>
    <col min="7" max="14" width="10.7109375" style="16" customWidth="1"/>
    <col min="15" max="15" width="17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6">
      <c r="B1" s="2" t="s">
        <v>0</v>
      </c>
      <c r="C1" t="s">
        <v>197</v>
      </c>
    </row>
    <row r="2" spans="2:66">
      <c r="B2" s="2" t="s">
        <v>1</v>
      </c>
      <c r="C2" t="s">
        <v>198</v>
      </c>
    </row>
    <row r="3" spans="2:66">
      <c r="B3" s="2" t="s">
        <v>2</v>
      </c>
      <c r="C3" t="s">
        <v>198</v>
      </c>
    </row>
    <row r="4" spans="2:66">
      <c r="B4" s="2" t="s">
        <v>3</v>
      </c>
      <c r="C4" t="s">
        <v>199</v>
      </c>
    </row>
    <row r="6" spans="2:66" ht="26.25" customHeight="1">
      <c r="B6" s="106" t="s">
        <v>68</v>
      </c>
      <c r="C6" s="107"/>
      <c r="D6" s="107"/>
      <c r="E6" s="107"/>
      <c r="F6" s="107"/>
      <c r="G6" s="107"/>
      <c r="H6" s="107"/>
      <c r="I6" s="107"/>
      <c r="J6" s="107"/>
      <c r="K6" s="107"/>
      <c r="L6" s="107"/>
      <c r="M6" s="107"/>
      <c r="N6" s="107"/>
      <c r="O6" s="107"/>
      <c r="P6" s="107"/>
      <c r="Q6" s="107"/>
      <c r="R6" s="107"/>
      <c r="S6" s="107"/>
      <c r="T6" s="107"/>
      <c r="U6" s="108"/>
    </row>
    <row r="7" spans="2:66" ht="26.25" customHeight="1">
      <c r="B7" s="106" t="s">
        <v>89</v>
      </c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07"/>
      <c r="P7" s="107"/>
      <c r="Q7" s="107"/>
      <c r="R7" s="107"/>
      <c r="S7" s="107"/>
      <c r="T7" s="107"/>
      <c r="U7" s="108"/>
      <c r="BN7" s="19"/>
    </row>
    <row r="8" spans="2:66" s="19" customFormat="1" ht="63">
      <c r="B8" s="4" t="s">
        <v>48</v>
      </c>
      <c r="C8" s="28" t="s">
        <v>49</v>
      </c>
      <c r="D8" s="28" t="s">
        <v>70</v>
      </c>
      <c r="E8" s="28" t="s">
        <v>83</v>
      </c>
      <c r="F8" s="28" t="s">
        <v>50</v>
      </c>
      <c r="G8" s="28" t="s">
        <v>84</v>
      </c>
      <c r="H8" s="28" t="s">
        <v>51</v>
      </c>
      <c r="I8" s="28" t="s">
        <v>52</v>
      </c>
      <c r="J8" s="28" t="s">
        <v>71</v>
      </c>
      <c r="K8" s="28" t="s">
        <v>72</v>
      </c>
      <c r="L8" s="28" t="s">
        <v>53</v>
      </c>
      <c r="M8" s="28" t="s">
        <v>54</v>
      </c>
      <c r="N8" s="28" t="s">
        <v>55</v>
      </c>
      <c r="O8" s="18" t="s">
        <v>187</v>
      </c>
      <c r="P8" s="28" t="s">
        <v>188</v>
      </c>
      <c r="Q8" s="38" t="s">
        <v>192</v>
      </c>
      <c r="R8" s="28" t="s">
        <v>56</v>
      </c>
      <c r="S8" s="18" t="s">
        <v>73</v>
      </c>
      <c r="T8" s="28" t="s">
        <v>57</v>
      </c>
      <c r="U8" s="28" t="s">
        <v>183</v>
      </c>
      <c r="W8" s="16"/>
      <c r="BJ8" s="16"/>
      <c r="BK8" s="16"/>
    </row>
    <row r="9" spans="2:66" s="19" customFormat="1" ht="20.25">
      <c r="B9" s="20"/>
      <c r="C9" s="21"/>
      <c r="D9" s="21"/>
      <c r="E9" s="21"/>
      <c r="F9" s="21"/>
      <c r="G9" s="21"/>
      <c r="H9" s="31"/>
      <c r="I9" s="31"/>
      <c r="J9" s="31" t="s">
        <v>74</v>
      </c>
      <c r="K9" s="31" t="s">
        <v>75</v>
      </c>
      <c r="L9" s="31"/>
      <c r="M9" s="31" t="s">
        <v>7</v>
      </c>
      <c r="N9" s="31" t="s">
        <v>7</v>
      </c>
      <c r="O9" s="31" t="s">
        <v>184</v>
      </c>
      <c r="P9" s="31"/>
      <c r="Q9" s="21" t="s">
        <v>185</v>
      </c>
      <c r="R9" s="31" t="s">
        <v>6</v>
      </c>
      <c r="S9" s="21" t="s">
        <v>7</v>
      </c>
      <c r="T9" s="45" t="s">
        <v>7</v>
      </c>
      <c r="U9" s="45" t="s">
        <v>7</v>
      </c>
      <c r="BI9" s="16"/>
      <c r="BJ9" s="16"/>
      <c r="BK9" s="16"/>
      <c r="BN9" s="23"/>
    </row>
    <row r="10" spans="2:66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3" t="s">
        <v>79</v>
      </c>
      <c r="Q10" s="7" t="s">
        <v>80</v>
      </c>
      <c r="R10" s="7" t="s">
        <v>85</v>
      </c>
      <c r="S10" s="7" t="s">
        <v>86</v>
      </c>
      <c r="T10" s="7" t="s">
        <v>87</v>
      </c>
      <c r="U10" s="34" t="s">
        <v>186</v>
      </c>
      <c r="V10" s="35"/>
      <c r="BI10" s="16"/>
      <c r="BJ10" s="19"/>
      <c r="BK10" s="16"/>
    </row>
    <row r="11" spans="2:66" s="23" customFormat="1" ht="18" customHeight="1">
      <c r="B11" s="24" t="s">
        <v>90</v>
      </c>
      <c r="C11" s="7"/>
      <c r="D11" s="7"/>
      <c r="E11" s="7"/>
      <c r="F11" s="7"/>
      <c r="G11" s="7"/>
      <c r="H11" s="7"/>
      <c r="I11" s="7"/>
      <c r="J11" s="7"/>
      <c r="K11" s="75">
        <v>5</v>
      </c>
      <c r="L11" s="7"/>
      <c r="M11" s="7"/>
      <c r="N11" s="76">
        <v>2.63E-2</v>
      </c>
      <c r="O11" s="75">
        <v>5461044451.6700001</v>
      </c>
      <c r="P11" s="33"/>
      <c r="Q11" s="75">
        <v>0</v>
      </c>
      <c r="R11" s="75">
        <v>2890312.0043609324</v>
      </c>
      <c r="S11" s="7"/>
      <c r="T11" s="76">
        <v>1</v>
      </c>
      <c r="U11" s="76">
        <v>1.44E-2</v>
      </c>
      <c r="V11" s="35"/>
      <c r="BI11" s="16"/>
      <c r="BJ11" s="19"/>
      <c r="BK11" s="16"/>
      <c r="BN11" s="16"/>
    </row>
    <row r="12" spans="2:66">
      <c r="B12" s="79" t="s">
        <v>204</v>
      </c>
      <c r="C12" s="16"/>
      <c r="D12" s="16"/>
      <c r="E12" s="16"/>
      <c r="F12" s="16"/>
      <c r="K12" s="81">
        <v>4.95</v>
      </c>
      <c r="N12" s="80">
        <v>1.7299999999999999E-2</v>
      </c>
      <c r="O12" s="81">
        <v>2044612451.6700001</v>
      </c>
      <c r="Q12" s="81">
        <v>0</v>
      </c>
      <c r="R12" s="81">
        <v>2213134.8910980029</v>
      </c>
      <c r="T12" s="80">
        <v>0.76570000000000005</v>
      </c>
      <c r="U12" s="80">
        <v>1.0999999999999999E-2</v>
      </c>
    </row>
    <row r="13" spans="2:66">
      <c r="B13" s="79" t="s">
        <v>370</v>
      </c>
      <c r="C13" s="16"/>
      <c r="D13" s="16"/>
      <c r="E13" s="16"/>
      <c r="F13" s="16"/>
      <c r="K13" s="81">
        <v>5.05</v>
      </c>
      <c r="N13" s="80">
        <v>1.5299999999999999E-2</v>
      </c>
      <c r="O13" s="81">
        <v>1877954066.02</v>
      </c>
      <c r="Q13" s="81">
        <v>0</v>
      </c>
      <c r="R13" s="81">
        <v>2049557.2106853679</v>
      </c>
      <c r="T13" s="80">
        <v>0.70909999999999995</v>
      </c>
      <c r="U13" s="80">
        <v>1.0200000000000001E-2</v>
      </c>
    </row>
    <row r="14" spans="2:66">
      <c r="B14" t="s">
        <v>374</v>
      </c>
      <c r="C14" t="s">
        <v>375</v>
      </c>
      <c r="D14" t="s">
        <v>100</v>
      </c>
      <c r="E14" s="16"/>
      <c r="F14" t="s">
        <v>376</v>
      </c>
      <c r="G14" t="s">
        <v>377</v>
      </c>
      <c r="H14" t="s">
        <v>268</v>
      </c>
      <c r="I14" t="s">
        <v>269</v>
      </c>
      <c r="J14" t="s">
        <v>378</v>
      </c>
      <c r="K14" s="77">
        <v>2.94</v>
      </c>
      <c r="L14" t="s">
        <v>102</v>
      </c>
      <c r="M14" s="78">
        <v>1E-3</v>
      </c>
      <c r="N14" s="78">
        <v>1.06E-2</v>
      </c>
      <c r="O14" s="77">
        <v>36421000</v>
      </c>
      <c r="P14" s="77">
        <v>103.33</v>
      </c>
      <c r="Q14" s="77">
        <v>0</v>
      </c>
      <c r="R14" s="77">
        <v>37633.819300000003</v>
      </c>
      <c r="S14" s="78">
        <v>2.4299999999999999E-2</v>
      </c>
      <c r="T14" s="78">
        <v>1.2999999999999999E-2</v>
      </c>
      <c r="U14" s="78">
        <v>2.0000000000000001E-4</v>
      </c>
    </row>
    <row r="15" spans="2:66">
      <c r="B15" t="s">
        <v>379</v>
      </c>
      <c r="C15" t="s">
        <v>380</v>
      </c>
      <c r="D15" t="s">
        <v>100</v>
      </c>
      <c r="E15" s="16"/>
      <c r="F15" t="s">
        <v>381</v>
      </c>
      <c r="G15" t="s">
        <v>377</v>
      </c>
      <c r="H15" t="s">
        <v>268</v>
      </c>
      <c r="I15" t="s">
        <v>269</v>
      </c>
      <c r="J15" t="s">
        <v>382</v>
      </c>
      <c r="K15" s="77">
        <v>5</v>
      </c>
      <c r="L15" t="s">
        <v>102</v>
      </c>
      <c r="M15" s="78">
        <v>2E-3</v>
      </c>
      <c r="N15" s="78">
        <v>1.37E-2</v>
      </c>
      <c r="O15" s="77">
        <v>63967367</v>
      </c>
      <c r="P15" s="77">
        <v>98.37</v>
      </c>
      <c r="Q15" s="77">
        <v>0</v>
      </c>
      <c r="R15" s="77">
        <v>62924.698917900001</v>
      </c>
      <c r="S15" s="78">
        <v>2.23E-2</v>
      </c>
      <c r="T15" s="78">
        <v>2.18E-2</v>
      </c>
      <c r="U15" s="78">
        <v>2.9999999999999997E-4</v>
      </c>
    </row>
    <row r="16" spans="2:66">
      <c r="B16" t="s">
        <v>383</v>
      </c>
      <c r="C16" t="s">
        <v>384</v>
      </c>
      <c r="D16" t="s">
        <v>100</v>
      </c>
      <c r="E16" s="16"/>
      <c r="F16" t="s">
        <v>385</v>
      </c>
      <c r="G16" t="s">
        <v>377</v>
      </c>
      <c r="H16" t="s">
        <v>268</v>
      </c>
      <c r="I16" t="s">
        <v>269</v>
      </c>
      <c r="J16" t="s">
        <v>386</v>
      </c>
      <c r="K16" s="77">
        <v>7.13</v>
      </c>
      <c r="L16" t="s">
        <v>102</v>
      </c>
      <c r="M16" s="78">
        <v>1E-3</v>
      </c>
      <c r="N16" s="78">
        <v>1.46E-2</v>
      </c>
      <c r="O16" s="77">
        <v>45797142</v>
      </c>
      <c r="P16" s="77">
        <v>94.8</v>
      </c>
      <c r="Q16" s="77">
        <v>0</v>
      </c>
      <c r="R16" s="77">
        <v>43415.690616</v>
      </c>
      <c r="S16" s="78">
        <v>4.6100000000000002E-2</v>
      </c>
      <c r="T16" s="78">
        <v>1.4999999999999999E-2</v>
      </c>
      <c r="U16" s="78">
        <v>2.0000000000000001E-4</v>
      </c>
    </row>
    <row r="17" spans="2:21">
      <c r="B17" t="s">
        <v>387</v>
      </c>
      <c r="C17" t="s">
        <v>388</v>
      </c>
      <c r="D17" t="s">
        <v>100</v>
      </c>
      <c r="E17" s="16"/>
      <c r="F17" t="s">
        <v>385</v>
      </c>
      <c r="G17" t="s">
        <v>377</v>
      </c>
      <c r="H17" t="s">
        <v>272</v>
      </c>
      <c r="I17" t="s">
        <v>150</v>
      </c>
      <c r="J17" t="s">
        <v>389</v>
      </c>
      <c r="K17" s="77">
        <v>0.93</v>
      </c>
      <c r="L17" t="s">
        <v>102</v>
      </c>
      <c r="M17" s="78">
        <v>0.01</v>
      </c>
      <c r="N17" s="78">
        <v>9.1999999999999998E-3</v>
      </c>
      <c r="O17" s="77">
        <v>62053311</v>
      </c>
      <c r="P17" s="77">
        <v>106.85</v>
      </c>
      <c r="Q17" s="77">
        <v>0</v>
      </c>
      <c r="R17" s="77">
        <v>66303.962803500006</v>
      </c>
      <c r="S17" s="78">
        <v>2.6800000000000001E-2</v>
      </c>
      <c r="T17" s="78">
        <v>2.29E-2</v>
      </c>
      <c r="U17" s="78">
        <v>2.9999999999999997E-4</v>
      </c>
    </row>
    <row r="18" spans="2:21">
      <c r="B18" t="s">
        <v>390</v>
      </c>
      <c r="C18" t="s">
        <v>391</v>
      </c>
      <c r="D18" t="s">
        <v>100</v>
      </c>
      <c r="E18" s="16"/>
      <c r="F18" t="s">
        <v>385</v>
      </c>
      <c r="G18" t="s">
        <v>377</v>
      </c>
      <c r="H18" t="s">
        <v>268</v>
      </c>
      <c r="I18" t="s">
        <v>269</v>
      </c>
      <c r="J18" t="s">
        <v>392</v>
      </c>
      <c r="K18" s="77">
        <v>2.72</v>
      </c>
      <c r="L18" t="s">
        <v>102</v>
      </c>
      <c r="M18" s="78">
        <v>8.3000000000000001E-3</v>
      </c>
      <c r="N18" s="78">
        <v>1.12E-2</v>
      </c>
      <c r="O18" s="77">
        <v>69000000</v>
      </c>
      <c r="P18" s="77">
        <v>106.29</v>
      </c>
      <c r="Q18" s="77">
        <v>0</v>
      </c>
      <c r="R18" s="77">
        <v>73340.100000000006</v>
      </c>
      <c r="S18" s="78">
        <v>2.2700000000000001E-2</v>
      </c>
      <c r="T18" s="78">
        <v>2.5399999999999999E-2</v>
      </c>
      <c r="U18" s="78">
        <v>4.0000000000000002E-4</v>
      </c>
    </row>
    <row r="19" spans="2:21">
      <c r="B19" t="s">
        <v>393</v>
      </c>
      <c r="C19" t="s">
        <v>394</v>
      </c>
      <c r="D19" t="s">
        <v>100</v>
      </c>
      <c r="E19" s="16"/>
      <c r="F19" t="s">
        <v>395</v>
      </c>
      <c r="G19" t="s">
        <v>377</v>
      </c>
      <c r="H19" t="s">
        <v>268</v>
      </c>
      <c r="I19" t="s">
        <v>269</v>
      </c>
      <c r="J19" t="s">
        <v>396</v>
      </c>
      <c r="K19" s="77">
        <v>4.4400000000000004</v>
      </c>
      <c r="L19" t="s">
        <v>102</v>
      </c>
      <c r="M19" s="78">
        <v>1E-3</v>
      </c>
      <c r="N19" s="78">
        <v>1.29E-2</v>
      </c>
      <c r="O19" s="77">
        <v>87150000</v>
      </c>
      <c r="P19" s="77">
        <v>97.92</v>
      </c>
      <c r="Q19" s="77">
        <v>0</v>
      </c>
      <c r="R19" s="77">
        <v>85337.279999999999</v>
      </c>
      <c r="S19" s="78">
        <v>7.4499999999999997E-2</v>
      </c>
      <c r="T19" s="78">
        <v>2.9499999999999998E-2</v>
      </c>
      <c r="U19" s="78">
        <v>4.0000000000000002E-4</v>
      </c>
    </row>
    <row r="20" spans="2:21">
      <c r="B20" t="s">
        <v>397</v>
      </c>
      <c r="C20" t="s">
        <v>398</v>
      </c>
      <c r="D20" t="s">
        <v>100</v>
      </c>
      <c r="E20" s="16"/>
      <c r="F20" t="s">
        <v>395</v>
      </c>
      <c r="G20" t="s">
        <v>377</v>
      </c>
      <c r="H20" t="s">
        <v>268</v>
      </c>
      <c r="I20" t="s">
        <v>269</v>
      </c>
      <c r="J20" t="s">
        <v>399</v>
      </c>
      <c r="K20" s="77">
        <v>3.71</v>
      </c>
      <c r="L20" t="s">
        <v>102</v>
      </c>
      <c r="M20" s="78">
        <v>3.8E-3</v>
      </c>
      <c r="N20" s="78">
        <v>1.2800000000000001E-2</v>
      </c>
      <c r="O20" s="77">
        <v>34439000</v>
      </c>
      <c r="P20" s="77">
        <v>102.01</v>
      </c>
      <c r="Q20" s="77">
        <v>0</v>
      </c>
      <c r="R20" s="77">
        <v>35131.223899999997</v>
      </c>
      <c r="S20" s="78">
        <v>1.15E-2</v>
      </c>
      <c r="T20" s="78">
        <v>1.2200000000000001E-2</v>
      </c>
      <c r="U20" s="78">
        <v>2.0000000000000001E-4</v>
      </c>
    </row>
    <row r="21" spans="2:21">
      <c r="B21" t="s">
        <v>400</v>
      </c>
      <c r="C21" t="s">
        <v>401</v>
      </c>
      <c r="D21" t="s">
        <v>100</v>
      </c>
      <c r="E21" s="16"/>
      <c r="F21" t="s">
        <v>395</v>
      </c>
      <c r="G21" t="s">
        <v>377</v>
      </c>
      <c r="H21" t="s">
        <v>268</v>
      </c>
      <c r="I21" t="s">
        <v>269</v>
      </c>
      <c r="J21" t="s">
        <v>402</v>
      </c>
      <c r="K21" s="77">
        <v>1.99</v>
      </c>
      <c r="L21" t="s">
        <v>102</v>
      </c>
      <c r="M21" s="78">
        <v>8.6E-3</v>
      </c>
      <c r="N21" s="78">
        <v>1.03E-2</v>
      </c>
      <c r="O21" s="77">
        <v>131200000</v>
      </c>
      <c r="P21" s="77">
        <v>107.61</v>
      </c>
      <c r="Q21" s="77">
        <v>0</v>
      </c>
      <c r="R21" s="77">
        <v>141184.32000000001</v>
      </c>
      <c r="S21" s="78">
        <v>5.2499999999999998E-2</v>
      </c>
      <c r="T21" s="78">
        <v>4.8800000000000003E-2</v>
      </c>
      <c r="U21" s="78">
        <v>6.9999999999999999E-4</v>
      </c>
    </row>
    <row r="22" spans="2:21">
      <c r="B22" t="s">
        <v>403</v>
      </c>
      <c r="C22" t="s">
        <v>404</v>
      </c>
      <c r="D22" t="s">
        <v>100</v>
      </c>
      <c r="E22" s="16"/>
      <c r="F22" t="s">
        <v>395</v>
      </c>
      <c r="G22" t="s">
        <v>377</v>
      </c>
      <c r="H22" t="s">
        <v>268</v>
      </c>
      <c r="I22" t="s">
        <v>269</v>
      </c>
      <c r="J22" t="s">
        <v>405</v>
      </c>
      <c r="K22" s="77">
        <v>4.88</v>
      </c>
      <c r="L22" t="s">
        <v>102</v>
      </c>
      <c r="M22" s="78">
        <v>1.2200000000000001E-2</v>
      </c>
      <c r="N22" s="78">
        <v>1.37E-2</v>
      </c>
      <c r="O22" s="77">
        <v>44630298</v>
      </c>
      <c r="P22" s="77">
        <v>107.21</v>
      </c>
      <c r="Q22" s="77">
        <v>0</v>
      </c>
      <c r="R22" s="77">
        <v>47848.142485800003</v>
      </c>
      <c r="S22" s="78">
        <v>1.4800000000000001E-2</v>
      </c>
      <c r="T22" s="78">
        <v>1.66E-2</v>
      </c>
      <c r="U22" s="78">
        <v>2.0000000000000001E-4</v>
      </c>
    </row>
    <row r="23" spans="2:21">
      <c r="B23" t="s">
        <v>406</v>
      </c>
      <c r="C23" t="s">
        <v>407</v>
      </c>
      <c r="D23" t="s">
        <v>100</v>
      </c>
      <c r="E23" s="16"/>
      <c r="F23" t="s">
        <v>395</v>
      </c>
      <c r="G23" t="s">
        <v>377</v>
      </c>
      <c r="H23" t="s">
        <v>268</v>
      </c>
      <c r="I23" t="s">
        <v>269</v>
      </c>
      <c r="J23" t="s">
        <v>408</v>
      </c>
      <c r="K23" s="77">
        <v>6.04</v>
      </c>
      <c r="L23" t="s">
        <v>102</v>
      </c>
      <c r="M23" s="78">
        <v>1E-3</v>
      </c>
      <c r="N23" s="78">
        <v>1.4800000000000001E-2</v>
      </c>
      <c r="O23" s="77">
        <v>6144000</v>
      </c>
      <c r="P23" s="77">
        <v>96.21</v>
      </c>
      <c r="Q23" s="77">
        <v>0</v>
      </c>
      <c r="R23" s="77">
        <v>5911.1423999999997</v>
      </c>
      <c r="S23" s="78">
        <v>1.8E-3</v>
      </c>
      <c r="T23" s="78">
        <v>2E-3</v>
      </c>
      <c r="U23" s="78">
        <v>0</v>
      </c>
    </row>
    <row r="24" spans="2:21">
      <c r="B24" t="s">
        <v>409</v>
      </c>
      <c r="C24" t="s">
        <v>410</v>
      </c>
      <c r="D24" t="s">
        <v>100</v>
      </c>
      <c r="E24" s="16"/>
      <c r="F24" t="s">
        <v>411</v>
      </c>
      <c r="G24" t="s">
        <v>377</v>
      </c>
      <c r="H24" t="s">
        <v>268</v>
      </c>
      <c r="I24" t="s">
        <v>269</v>
      </c>
      <c r="J24" t="s">
        <v>365</v>
      </c>
      <c r="K24" s="77">
        <v>4.57</v>
      </c>
      <c r="L24" t="s">
        <v>102</v>
      </c>
      <c r="M24" s="78">
        <v>1E-3</v>
      </c>
      <c r="N24" s="78">
        <v>1.38E-2</v>
      </c>
      <c r="O24" s="77">
        <v>41431786</v>
      </c>
      <c r="P24" s="77">
        <v>98.41</v>
      </c>
      <c r="Q24" s="77">
        <v>0</v>
      </c>
      <c r="R24" s="77">
        <v>40773.020602600001</v>
      </c>
      <c r="S24" s="78">
        <v>1.26E-2</v>
      </c>
      <c r="T24" s="78">
        <v>1.41E-2</v>
      </c>
      <c r="U24" s="78">
        <v>2.0000000000000001E-4</v>
      </c>
    </row>
    <row r="25" spans="2:21">
      <c r="B25" t="s">
        <v>412</v>
      </c>
      <c r="C25" t="s">
        <v>413</v>
      </c>
      <c r="D25" t="s">
        <v>100</v>
      </c>
      <c r="E25" s="16"/>
      <c r="F25" t="s">
        <v>414</v>
      </c>
      <c r="G25" t="s">
        <v>377</v>
      </c>
      <c r="H25" t="s">
        <v>268</v>
      </c>
      <c r="I25" t="s">
        <v>269</v>
      </c>
      <c r="J25" t="s">
        <v>415</v>
      </c>
      <c r="K25" s="77">
        <v>3.03</v>
      </c>
      <c r="L25" t="s">
        <v>102</v>
      </c>
      <c r="M25" s="78">
        <v>6.0000000000000001E-3</v>
      </c>
      <c r="N25" s="78">
        <v>1.2200000000000001E-2</v>
      </c>
      <c r="O25" s="77">
        <v>84834432.090000004</v>
      </c>
      <c r="P25" s="77">
        <v>106.15</v>
      </c>
      <c r="Q25" s="77">
        <v>0</v>
      </c>
      <c r="R25" s="77">
        <v>90051.749663534996</v>
      </c>
      <c r="S25" s="78">
        <v>6.3600000000000004E-2</v>
      </c>
      <c r="T25" s="78">
        <v>3.1199999999999999E-2</v>
      </c>
      <c r="U25" s="78">
        <v>4.0000000000000002E-4</v>
      </c>
    </row>
    <row r="26" spans="2:21">
      <c r="B26" t="s">
        <v>416</v>
      </c>
      <c r="C26" t="s">
        <v>417</v>
      </c>
      <c r="D26" t="s">
        <v>100</v>
      </c>
      <c r="E26" s="16"/>
      <c r="F26" t="s">
        <v>414</v>
      </c>
      <c r="G26" t="s">
        <v>377</v>
      </c>
      <c r="H26" t="s">
        <v>268</v>
      </c>
      <c r="I26" t="s">
        <v>269</v>
      </c>
      <c r="J26" t="s">
        <v>418</v>
      </c>
      <c r="K26" s="77">
        <v>3.99</v>
      </c>
      <c r="L26" t="s">
        <v>102</v>
      </c>
      <c r="M26" s="78">
        <v>1.7500000000000002E-2</v>
      </c>
      <c r="N26" s="78">
        <v>1.2800000000000001E-2</v>
      </c>
      <c r="O26" s="77">
        <v>44551439.490000002</v>
      </c>
      <c r="P26" s="77">
        <v>109.79</v>
      </c>
      <c r="Q26" s="77">
        <v>0</v>
      </c>
      <c r="R26" s="77">
        <v>48913.025416071003</v>
      </c>
      <c r="S26" s="78">
        <v>1.2E-2</v>
      </c>
      <c r="T26" s="78">
        <v>1.6899999999999998E-2</v>
      </c>
      <c r="U26" s="78">
        <v>2.0000000000000001E-4</v>
      </c>
    </row>
    <row r="27" spans="2:21">
      <c r="B27" t="s">
        <v>419</v>
      </c>
      <c r="C27" t="s">
        <v>420</v>
      </c>
      <c r="D27" t="s">
        <v>100</v>
      </c>
      <c r="E27" s="16"/>
      <c r="F27" t="s">
        <v>414</v>
      </c>
      <c r="G27" t="s">
        <v>377</v>
      </c>
      <c r="H27" t="s">
        <v>268</v>
      </c>
      <c r="I27" t="s">
        <v>269</v>
      </c>
      <c r="J27" t="s">
        <v>421</v>
      </c>
      <c r="K27" s="77">
        <v>0.84</v>
      </c>
      <c r="L27" t="s">
        <v>102</v>
      </c>
      <c r="M27" s="78">
        <v>0.05</v>
      </c>
      <c r="N27" s="78">
        <v>4.1000000000000003E-3</v>
      </c>
      <c r="O27" s="77">
        <v>5485477.04</v>
      </c>
      <c r="P27" s="77">
        <v>115.52</v>
      </c>
      <c r="Q27" s="77">
        <v>0</v>
      </c>
      <c r="R27" s="77">
        <v>6336.8230766079996</v>
      </c>
      <c r="S27" s="78">
        <v>5.1999999999999998E-3</v>
      </c>
      <c r="T27" s="78">
        <v>2.2000000000000001E-3</v>
      </c>
      <c r="U27" s="78">
        <v>0</v>
      </c>
    </row>
    <row r="28" spans="2:21">
      <c r="B28" t="s">
        <v>422</v>
      </c>
      <c r="C28" t="s">
        <v>423</v>
      </c>
      <c r="D28" t="s">
        <v>100</v>
      </c>
      <c r="E28" s="16"/>
      <c r="F28" t="s">
        <v>414</v>
      </c>
      <c r="G28" t="s">
        <v>377</v>
      </c>
      <c r="H28" t="s">
        <v>268</v>
      </c>
      <c r="I28" t="s">
        <v>269</v>
      </c>
      <c r="J28" t="s">
        <v>424</v>
      </c>
      <c r="K28" s="77">
        <v>0.48</v>
      </c>
      <c r="L28" t="s">
        <v>102</v>
      </c>
      <c r="M28" s="78">
        <v>7.0000000000000001E-3</v>
      </c>
      <c r="N28" s="78">
        <v>3.7600000000000001E-2</v>
      </c>
      <c r="O28" s="77">
        <v>2161088.65</v>
      </c>
      <c r="P28" s="77">
        <v>107.45</v>
      </c>
      <c r="Q28" s="77">
        <v>0</v>
      </c>
      <c r="R28" s="77">
        <v>2322.0897544250001</v>
      </c>
      <c r="S28" s="78">
        <v>3.0000000000000001E-3</v>
      </c>
      <c r="T28" s="78">
        <v>8.0000000000000004E-4</v>
      </c>
      <c r="U28" s="78">
        <v>0</v>
      </c>
    </row>
    <row r="29" spans="2:21">
      <c r="B29" t="s">
        <v>425</v>
      </c>
      <c r="C29" t="s">
        <v>426</v>
      </c>
      <c r="D29" t="s">
        <v>100</v>
      </c>
      <c r="E29" s="16"/>
      <c r="F29" t="s">
        <v>427</v>
      </c>
      <c r="G29" t="s">
        <v>443</v>
      </c>
      <c r="H29" t="s">
        <v>429</v>
      </c>
      <c r="I29" t="s">
        <v>150</v>
      </c>
      <c r="J29" t="s">
        <v>430</v>
      </c>
      <c r="K29" s="77">
        <v>7.52</v>
      </c>
      <c r="L29" t="s">
        <v>102</v>
      </c>
      <c r="M29" s="78">
        <v>2.3900000000000001E-2</v>
      </c>
      <c r="N29" s="78">
        <v>1.9599999999999999E-2</v>
      </c>
      <c r="O29" s="77">
        <v>92151000</v>
      </c>
      <c r="P29" s="77">
        <v>110.18</v>
      </c>
      <c r="Q29" s="77">
        <v>0</v>
      </c>
      <c r="R29" s="77">
        <v>101531.9718</v>
      </c>
      <c r="S29" s="78">
        <v>3.4099999999999998E-2</v>
      </c>
      <c r="T29" s="78">
        <v>3.5099999999999999E-2</v>
      </c>
      <c r="U29" s="78">
        <v>5.0000000000000001E-4</v>
      </c>
    </row>
    <row r="30" spans="2:21">
      <c r="B30" t="s">
        <v>431</v>
      </c>
      <c r="C30" t="s">
        <v>432</v>
      </c>
      <c r="D30" t="s">
        <v>100</v>
      </c>
      <c r="E30" s="16"/>
      <c r="F30" t="s">
        <v>433</v>
      </c>
      <c r="G30" t="s">
        <v>127</v>
      </c>
      <c r="H30" t="s">
        <v>434</v>
      </c>
      <c r="I30" t="s">
        <v>269</v>
      </c>
      <c r="J30" t="s">
        <v>435</v>
      </c>
      <c r="K30" s="77">
        <v>7.04</v>
      </c>
      <c r="L30" t="s">
        <v>102</v>
      </c>
      <c r="M30" s="78">
        <v>2.6499999999999999E-2</v>
      </c>
      <c r="N30" s="78">
        <v>1.8100000000000002E-2</v>
      </c>
      <c r="O30" s="77">
        <v>184830096.09999999</v>
      </c>
      <c r="P30" s="77">
        <v>114.79</v>
      </c>
      <c r="Q30" s="77">
        <v>0</v>
      </c>
      <c r="R30" s="77">
        <v>212166.46731318999</v>
      </c>
      <c r="S30" s="78">
        <v>0.12180000000000001</v>
      </c>
      <c r="T30" s="78">
        <v>7.3400000000000007E-2</v>
      </c>
      <c r="U30" s="78">
        <v>1.1000000000000001E-3</v>
      </c>
    </row>
    <row r="31" spans="2:21">
      <c r="B31" t="s">
        <v>436</v>
      </c>
      <c r="C31" t="s">
        <v>437</v>
      </c>
      <c r="D31" t="s">
        <v>100</v>
      </c>
      <c r="E31" s="16"/>
      <c r="F31" t="s">
        <v>414</v>
      </c>
      <c r="G31" t="s">
        <v>377</v>
      </c>
      <c r="H31" t="s">
        <v>434</v>
      </c>
      <c r="I31" t="s">
        <v>269</v>
      </c>
      <c r="J31" t="s">
        <v>421</v>
      </c>
      <c r="K31" s="77">
        <v>0.18</v>
      </c>
      <c r="L31" t="s">
        <v>102</v>
      </c>
      <c r="M31" s="78">
        <v>0.04</v>
      </c>
      <c r="N31" s="78">
        <v>1.5100000000000001E-2</v>
      </c>
      <c r="O31" s="77">
        <v>3294677.5</v>
      </c>
      <c r="P31" s="77">
        <v>115.27</v>
      </c>
      <c r="Q31" s="77">
        <v>0</v>
      </c>
      <c r="R31" s="77">
        <v>3797.7747542500001</v>
      </c>
      <c r="S31" s="78">
        <v>4.4999999999999997E-3</v>
      </c>
      <c r="T31" s="78">
        <v>1.2999999999999999E-3</v>
      </c>
      <c r="U31" s="78">
        <v>0</v>
      </c>
    </row>
    <row r="32" spans="2:21">
      <c r="B32" t="s">
        <v>438</v>
      </c>
      <c r="C32" t="s">
        <v>439</v>
      </c>
      <c r="D32" t="s">
        <v>100</v>
      </c>
      <c r="E32" s="16"/>
      <c r="F32" t="s">
        <v>414</v>
      </c>
      <c r="G32" t="s">
        <v>377</v>
      </c>
      <c r="H32" t="s">
        <v>434</v>
      </c>
      <c r="I32" t="s">
        <v>269</v>
      </c>
      <c r="J32" t="s">
        <v>440</v>
      </c>
      <c r="K32" s="77">
        <v>0.66</v>
      </c>
      <c r="L32" t="s">
        <v>102</v>
      </c>
      <c r="M32" s="78">
        <v>4.2000000000000003E-2</v>
      </c>
      <c r="N32" s="78">
        <v>4.1000000000000003E-3</v>
      </c>
      <c r="O32" s="77">
        <v>43235192.469999999</v>
      </c>
      <c r="P32" s="77">
        <v>113.31</v>
      </c>
      <c r="Q32" s="77">
        <v>0</v>
      </c>
      <c r="R32" s="77">
        <v>48989.796587757002</v>
      </c>
      <c r="S32" s="78">
        <v>0.13</v>
      </c>
      <c r="T32" s="78">
        <v>1.6899999999999998E-2</v>
      </c>
      <c r="U32" s="78">
        <v>2.0000000000000001E-4</v>
      </c>
    </row>
    <row r="33" spans="2:21">
      <c r="B33" t="s">
        <v>441</v>
      </c>
      <c r="C33" t="s">
        <v>442</v>
      </c>
      <c r="D33" t="s">
        <v>100</v>
      </c>
      <c r="E33" s="16"/>
      <c r="F33" t="s">
        <v>427</v>
      </c>
      <c r="G33" t="s">
        <v>443</v>
      </c>
      <c r="H33" t="s">
        <v>444</v>
      </c>
      <c r="I33" t="s">
        <v>445</v>
      </c>
      <c r="J33" t="s">
        <v>446</v>
      </c>
      <c r="K33" s="77">
        <v>5</v>
      </c>
      <c r="L33" t="s">
        <v>102</v>
      </c>
      <c r="M33" s="78">
        <v>3.85E-2</v>
      </c>
      <c r="N33" s="78">
        <v>1.6799999999999999E-2</v>
      </c>
      <c r="O33" s="77">
        <v>170143851.38</v>
      </c>
      <c r="P33" s="77">
        <v>121.94</v>
      </c>
      <c r="Q33" s="77">
        <v>0</v>
      </c>
      <c r="R33" s="77">
        <v>207473.412372772</v>
      </c>
      <c r="S33" s="78">
        <v>6.5199999999999994E-2</v>
      </c>
      <c r="T33" s="78">
        <v>7.1800000000000003E-2</v>
      </c>
      <c r="U33" s="78">
        <v>1E-3</v>
      </c>
    </row>
    <row r="34" spans="2:21">
      <c r="B34" t="s">
        <v>447</v>
      </c>
      <c r="C34" t="s">
        <v>448</v>
      </c>
      <c r="D34" t="s">
        <v>100</v>
      </c>
      <c r="E34" s="16"/>
      <c r="F34" t="s">
        <v>449</v>
      </c>
      <c r="G34" t="s">
        <v>127</v>
      </c>
      <c r="H34" t="s">
        <v>444</v>
      </c>
      <c r="I34" t="s">
        <v>445</v>
      </c>
      <c r="J34" t="s">
        <v>450</v>
      </c>
      <c r="K34" s="77">
        <v>3.23</v>
      </c>
      <c r="L34" t="s">
        <v>102</v>
      </c>
      <c r="M34" s="78">
        <v>1E-3</v>
      </c>
      <c r="N34" s="78">
        <v>0.01</v>
      </c>
      <c r="O34" s="77">
        <v>91042000</v>
      </c>
      <c r="P34" s="77">
        <v>102.34</v>
      </c>
      <c r="Q34" s="77">
        <v>0</v>
      </c>
      <c r="R34" s="77">
        <v>93172.382800000007</v>
      </c>
      <c r="S34" s="78">
        <v>8.5000000000000006E-2</v>
      </c>
      <c r="T34" s="78">
        <v>3.2199999999999999E-2</v>
      </c>
      <c r="U34" s="78">
        <v>5.0000000000000001E-4</v>
      </c>
    </row>
    <row r="35" spans="2:21">
      <c r="B35" t="s">
        <v>451</v>
      </c>
      <c r="C35" t="s">
        <v>452</v>
      </c>
      <c r="D35" t="s">
        <v>100</v>
      </c>
      <c r="E35" s="16"/>
      <c r="F35" t="s">
        <v>449</v>
      </c>
      <c r="G35" t="s">
        <v>127</v>
      </c>
      <c r="H35" t="s">
        <v>444</v>
      </c>
      <c r="I35" t="s">
        <v>445</v>
      </c>
      <c r="J35" t="s">
        <v>450</v>
      </c>
      <c r="K35" s="77">
        <v>12.9</v>
      </c>
      <c r="L35" t="s">
        <v>102</v>
      </c>
      <c r="M35" s="78">
        <v>2.07E-2</v>
      </c>
      <c r="N35" s="78">
        <v>2.1100000000000001E-2</v>
      </c>
      <c r="O35" s="77">
        <v>177995690</v>
      </c>
      <c r="P35" s="77">
        <v>105.4</v>
      </c>
      <c r="Q35" s="77">
        <v>0</v>
      </c>
      <c r="R35" s="77">
        <v>187607.45726</v>
      </c>
      <c r="S35" s="78">
        <v>6.1499999999999999E-2</v>
      </c>
      <c r="T35" s="78">
        <v>6.4899999999999999E-2</v>
      </c>
      <c r="U35" s="78">
        <v>8.9999999999999998E-4</v>
      </c>
    </row>
    <row r="36" spans="2:21">
      <c r="B36" t="s">
        <v>453</v>
      </c>
      <c r="C36" t="s">
        <v>454</v>
      </c>
      <c r="D36" t="s">
        <v>100</v>
      </c>
      <c r="E36" s="16"/>
      <c r="F36" t="s">
        <v>455</v>
      </c>
      <c r="G36" t="s">
        <v>456</v>
      </c>
      <c r="H36" t="s">
        <v>444</v>
      </c>
      <c r="I36" t="s">
        <v>445</v>
      </c>
      <c r="J36" t="s">
        <v>457</v>
      </c>
      <c r="K36" s="77">
        <v>3.85</v>
      </c>
      <c r="L36" t="s">
        <v>102</v>
      </c>
      <c r="M36" s="78">
        <v>1.34E-2</v>
      </c>
      <c r="N36" s="78">
        <v>1.9E-2</v>
      </c>
      <c r="O36" s="77">
        <v>5304439.6399999997</v>
      </c>
      <c r="P36" s="77">
        <v>106.35</v>
      </c>
      <c r="Q36" s="77">
        <v>0</v>
      </c>
      <c r="R36" s="77">
        <v>5641.2715571400004</v>
      </c>
      <c r="S36" s="78">
        <v>1.5E-3</v>
      </c>
      <c r="T36" s="78">
        <v>2E-3</v>
      </c>
      <c r="U36" s="78">
        <v>0</v>
      </c>
    </row>
    <row r="37" spans="2:21">
      <c r="B37" t="s">
        <v>458</v>
      </c>
      <c r="C37" t="s">
        <v>459</v>
      </c>
      <c r="D37" t="s">
        <v>100</v>
      </c>
      <c r="E37" s="16"/>
      <c r="F37" t="s">
        <v>455</v>
      </c>
      <c r="G37" t="s">
        <v>456</v>
      </c>
      <c r="H37" t="s">
        <v>444</v>
      </c>
      <c r="I37" t="s">
        <v>445</v>
      </c>
      <c r="J37" t="s">
        <v>460</v>
      </c>
      <c r="K37" s="77">
        <v>3.99</v>
      </c>
      <c r="L37" t="s">
        <v>102</v>
      </c>
      <c r="M37" s="78">
        <v>1.77E-2</v>
      </c>
      <c r="N37" s="78">
        <v>1.9199999999999998E-2</v>
      </c>
      <c r="O37" s="77">
        <v>54861750</v>
      </c>
      <c r="P37" s="77">
        <v>106.77</v>
      </c>
      <c r="Q37" s="77">
        <v>0</v>
      </c>
      <c r="R37" s="77">
        <v>58575.890475</v>
      </c>
      <c r="S37" s="78">
        <v>1.83E-2</v>
      </c>
      <c r="T37" s="78">
        <v>2.0299999999999999E-2</v>
      </c>
      <c r="U37" s="78">
        <v>2.9999999999999997E-4</v>
      </c>
    </row>
    <row r="38" spans="2:21">
      <c r="B38" t="s">
        <v>461</v>
      </c>
      <c r="C38" t="s">
        <v>462</v>
      </c>
      <c r="D38" t="s">
        <v>100</v>
      </c>
      <c r="E38" s="16"/>
      <c r="F38" t="s">
        <v>411</v>
      </c>
      <c r="G38" t="s">
        <v>377</v>
      </c>
      <c r="H38" t="s">
        <v>463</v>
      </c>
      <c r="I38" t="s">
        <v>269</v>
      </c>
      <c r="J38" t="s">
        <v>464</v>
      </c>
      <c r="K38" s="77">
        <v>3.72</v>
      </c>
      <c r="L38" t="s">
        <v>102</v>
      </c>
      <c r="M38" s="78">
        <v>2.9700000000000001E-2</v>
      </c>
      <c r="N38" s="78">
        <v>2.0299999999999999E-2</v>
      </c>
      <c r="O38" s="77">
        <v>381</v>
      </c>
      <c r="P38" s="77">
        <v>5548668</v>
      </c>
      <c r="Q38" s="77">
        <v>0</v>
      </c>
      <c r="R38" s="77">
        <v>21140.425080000001</v>
      </c>
      <c r="S38" s="78">
        <v>2.7199999999999998E-2</v>
      </c>
      <c r="T38" s="78">
        <v>7.3000000000000001E-3</v>
      </c>
      <c r="U38" s="78">
        <v>1E-4</v>
      </c>
    </row>
    <row r="39" spans="2:21">
      <c r="B39" t="s">
        <v>465</v>
      </c>
      <c r="C39" t="s">
        <v>466</v>
      </c>
      <c r="D39" t="s">
        <v>100</v>
      </c>
      <c r="E39" s="16"/>
      <c r="F39" t="s">
        <v>467</v>
      </c>
      <c r="G39" t="s">
        <v>132</v>
      </c>
      <c r="H39" t="s">
        <v>468</v>
      </c>
      <c r="I39" t="s">
        <v>269</v>
      </c>
      <c r="J39" t="s">
        <v>469</v>
      </c>
      <c r="K39" s="77">
        <v>0.17</v>
      </c>
      <c r="L39" t="s">
        <v>102</v>
      </c>
      <c r="M39" s="78">
        <v>3.6999999999999998E-2</v>
      </c>
      <c r="N39" s="78">
        <v>1.9400000000000001E-2</v>
      </c>
      <c r="O39" s="77">
        <v>12586206.6</v>
      </c>
      <c r="P39" s="77">
        <v>112.51</v>
      </c>
      <c r="Q39" s="77">
        <v>0</v>
      </c>
      <c r="R39" s="77">
        <v>14160.741045659999</v>
      </c>
      <c r="S39" s="78">
        <v>2.52E-2</v>
      </c>
      <c r="T39" s="78">
        <v>4.8999999999999998E-3</v>
      </c>
      <c r="U39" s="78">
        <v>1E-4</v>
      </c>
    </row>
    <row r="40" spans="2:21">
      <c r="B40" t="s">
        <v>470</v>
      </c>
      <c r="C40" t="s">
        <v>471</v>
      </c>
      <c r="D40" t="s">
        <v>100</v>
      </c>
      <c r="E40" s="16"/>
      <c r="F40" t="s">
        <v>472</v>
      </c>
      <c r="G40" t="s">
        <v>473</v>
      </c>
      <c r="H40" t="s">
        <v>468</v>
      </c>
      <c r="I40" t="s">
        <v>269</v>
      </c>
      <c r="J40" t="s">
        <v>474</v>
      </c>
      <c r="K40" s="77">
        <v>3.14</v>
      </c>
      <c r="L40" t="s">
        <v>102</v>
      </c>
      <c r="M40" s="78">
        <v>2.4E-2</v>
      </c>
      <c r="N40" s="78">
        <v>1.01E-2</v>
      </c>
      <c r="O40" s="77">
        <v>51889775</v>
      </c>
      <c r="P40" s="77">
        <v>112.28</v>
      </c>
      <c r="Q40" s="77">
        <v>0</v>
      </c>
      <c r="R40" s="77">
        <v>58261.839370000002</v>
      </c>
      <c r="S40" s="78">
        <v>0.17580000000000001</v>
      </c>
      <c r="T40" s="78">
        <v>2.0199999999999999E-2</v>
      </c>
      <c r="U40" s="78">
        <v>2.9999999999999997E-4</v>
      </c>
    </row>
    <row r="41" spans="2:21">
      <c r="B41" t="s">
        <v>475</v>
      </c>
      <c r="C41" t="s">
        <v>476</v>
      </c>
      <c r="D41" t="s">
        <v>100</v>
      </c>
      <c r="E41" s="16"/>
      <c r="F41" t="s">
        <v>472</v>
      </c>
      <c r="G41" t="s">
        <v>473</v>
      </c>
      <c r="H41" t="s">
        <v>468</v>
      </c>
      <c r="I41" t="s">
        <v>269</v>
      </c>
      <c r="J41" t="s">
        <v>474</v>
      </c>
      <c r="K41" s="77">
        <v>4.05</v>
      </c>
      <c r="L41" t="s">
        <v>102</v>
      </c>
      <c r="M41" s="78">
        <v>2.4E-2</v>
      </c>
      <c r="N41" s="78">
        <v>1.66E-2</v>
      </c>
      <c r="O41" s="77">
        <v>53631620</v>
      </c>
      <c r="P41" s="77">
        <v>110.79</v>
      </c>
      <c r="Q41" s="77">
        <v>0</v>
      </c>
      <c r="R41" s="77">
        <v>59418.471797999999</v>
      </c>
      <c r="S41" s="78">
        <v>0.1817</v>
      </c>
      <c r="T41" s="78">
        <v>2.06E-2</v>
      </c>
      <c r="U41" s="78">
        <v>2.9999999999999997E-4</v>
      </c>
    </row>
    <row r="42" spans="2:21">
      <c r="B42" t="s">
        <v>477</v>
      </c>
      <c r="C42" t="s">
        <v>478</v>
      </c>
      <c r="D42" t="s">
        <v>100</v>
      </c>
      <c r="E42" s="16"/>
      <c r="F42" t="s">
        <v>479</v>
      </c>
      <c r="G42" t="s">
        <v>473</v>
      </c>
      <c r="H42" t="s">
        <v>468</v>
      </c>
      <c r="I42" t="s">
        <v>269</v>
      </c>
      <c r="J42" t="s">
        <v>328</v>
      </c>
      <c r="K42" s="77">
        <v>2.75</v>
      </c>
      <c r="L42" t="s">
        <v>102</v>
      </c>
      <c r="M42" s="78">
        <v>2.4799999999999999E-2</v>
      </c>
      <c r="N42" s="78">
        <v>1.2200000000000001E-2</v>
      </c>
      <c r="O42" s="77">
        <v>2372009</v>
      </c>
      <c r="P42" s="77">
        <v>111.3</v>
      </c>
      <c r="Q42" s="77">
        <v>0</v>
      </c>
      <c r="R42" s="77">
        <v>2640.0460170000001</v>
      </c>
      <c r="S42" s="78">
        <v>5.5999999999999999E-3</v>
      </c>
      <c r="T42" s="78">
        <v>8.9999999999999998E-4</v>
      </c>
      <c r="U42" s="78">
        <v>0</v>
      </c>
    </row>
    <row r="43" spans="2:21">
      <c r="B43" t="s">
        <v>480</v>
      </c>
      <c r="C43" t="s">
        <v>481</v>
      </c>
      <c r="D43" t="s">
        <v>100</v>
      </c>
      <c r="E43" s="16"/>
      <c r="F43" t="s">
        <v>482</v>
      </c>
      <c r="G43" t="s">
        <v>473</v>
      </c>
      <c r="H43" t="s">
        <v>468</v>
      </c>
      <c r="I43" t="s">
        <v>269</v>
      </c>
      <c r="J43" t="s">
        <v>483</v>
      </c>
      <c r="K43" s="77">
        <v>3.9</v>
      </c>
      <c r="L43" t="s">
        <v>102</v>
      </c>
      <c r="M43" s="78">
        <v>2.2499999999999999E-2</v>
      </c>
      <c r="N43" s="78">
        <v>1.6299999999999999E-2</v>
      </c>
      <c r="O43" s="77">
        <v>67856730</v>
      </c>
      <c r="P43" s="77">
        <v>111.96</v>
      </c>
      <c r="Q43" s="77">
        <v>0</v>
      </c>
      <c r="R43" s="77">
        <v>75972.394908000002</v>
      </c>
      <c r="S43" s="78">
        <v>0.16589999999999999</v>
      </c>
      <c r="T43" s="78">
        <v>2.63E-2</v>
      </c>
      <c r="U43" s="78">
        <v>4.0000000000000002E-4</v>
      </c>
    </row>
    <row r="44" spans="2:21">
      <c r="B44" t="s">
        <v>484</v>
      </c>
      <c r="C44" t="s">
        <v>485</v>
      </c>
      <c r="D44" t="s">
        <v>100</v>
      </c>
      <c r="E44" s="16"/>
      <c r="F44" t="s">
        <v>486</v>
      </c>
      <c r="G44" t="s">
        <v>456</v>
      </c>
      <c r="H44" t="s">
        <v>487</v>
      </c>
      <c r="I44" t="s">
        <v>269</v>
      </c>
      <c r="J44" t="s">
        <v>488</v>
      </c>
      <c r="K44" s="77">
        <v>2.44</v>
      </c>
      <c r="L44" t="s">
        <v>102</v>
      </c>
      <c r="M44" s="78">
        <v>2.0500000000000001E-2</v>
      </c>
      <c r="N44" s="78">
        <v>2.01E-2</v>
      </c>
      <c r="O44" s="77">
        <v>4039880</v>
      </c>
      <c r="P44" s="77">
        <v>108.99</v>
      </c>
      <c r="Q44" s="77">
        <v>0</v>
      </c>
      <c r="R44" s="77">
        <v>4403.0652120000004</v>
      </c>
      <c r="S44" s="78">
        <v>9.5999999999999992E-3</v>
      </c>
      <c r="T44" s="78">
        <v>1.5E-3</v>
      </c>
      <c r="U44" s="78">
        <v>0</v>
      </c>
    </row>
    <row r="45" spans="2:21">
      <c r="B45" t="s">
        <v>489</v>
      </c>
      <c r="C45" t="s">
        <v>490</v>
      </c>
      <c r="D45" t="s">
        <v>100</v>
      </c>
      <c r="E45" s="16"/>
      <c r="F45" t="s">
        <v>491</v>
      </c>
      <c r="G45" t="s">
        <v>492</v>
      </c>
      <c r="H45" t="s">
        <v>493</v>
      </c>
      <c r="I45" t="s">
        <v>150</v>
      </c>
      <c r="J45" t="s">
        <v>494</v>
      </c>
      <c r="K45" s="77">
        <v>4.83</v>
      </c>
      <c r="L45" t="s">
        <v>102</v>
      </c>
      <c r="M45" s="78">
        <v>1.7999999999999999E-2</v>
      </c>
      <c r="N45" s="78">
        <v>2.47E-2</v>
      </c>
      <c r="O45" s="77">
        <v>103452426.06</v>
      </c>
      <c r="P45" s="77">
        <v>103.6</v>
      </c>
      <c r="Q45" s="77">
        <v>0</v>
      </c>
      <c r="R45" s="77">
        <v>107176.71339816001</v>
      </c>
      <c r="S45" s="78">
        <v>9.1300000000000006E-2</v>
      </c>
      <c r="T45" s="78">
        <v>3.7100000000000001E-2</v>
      </c>
      <c r="U45" s="78">
        <v>5.0000000000000001E-4</v>
      </c>
    </row>
    <row r="46" spans="2:21">
      <c r="B46" s="79" t="s">
        <v>302</v>
      </c>
      <c r="C46" s="16"/>
      <c r="D46" s="16"/>
      <c r="E46" s="16"/>
      <c r="F46" s="16"/>
      <c r="K46" s="81">
        <v>3.69</v>
      </c>
      <c r="N46" s="80">
        <v>4.2099999999999999E-2</v>
      </c>
      <c r="O46" s="81">
        <v>166658385.65000001</v>
      </c>
      <c r="Q46" s="81">
        <v>0</v>
      </c>
      <c r="R46" s="81">
        <v>163577.680412635</v>
      </c>
      <c r="T46" s="80">
        <v>5.6599999999999998E-2</v>
      </c>
      <c r="U46" s="80">
        <v>8.0000000000000004E-4</v>
      </c>
    </row>
    <row r="47" spans="2:21">
      <c r="B47" t="s">
        <v>495</v>
      </c>
      <c r="C47" t="s">
        <v>496</v>
      </c>
      <c r="D47" t="s">
        <v>100</v>
      </c>
      <c r="E47" s="16"/>
      <c r="F47" t="s">
        <v>395</v>
      </c>
      <c r="G47" t="s">
        <v>377</v>
      </c>
      <c r="H47" t="s">
        <v>268</v>
      </c>
      <c r="I47" t="s">
        <v>269</v>
      </c>
      <c r="J47" t="s">
        <v>497</v>
      </c>
      <c r="K47" s="77">
        <v>2.6</v>
      </c>
      <c r="L47" t="s">
        <v>102</v>
      </c>
      <c r="M47" s="78">
        <v>2.98E-2</v>
      </c>
      <c r="N47" s="78">
        <v>3.7600000000000001E-2</v>
      </c>
      <c r="O47" s="77">
        <v>900495</v>
      </c>
      <c r="P47" s="77">
        <v>98.95</v>
      </c>
      <c r="Q47" s="77">
        <v>0</v>
      </c>
      <c r="R47" s="77">
        <v>891.03980249999995</v>
      </c>
      <c r="S47" s="78">
        <v>4.0000000000000002E-4</v>
      </c>
      <c r="T47" s="78">
        <v>2.9999999999999997E-4</v>
      </c>
      <c r="U47" s="78">
        <v>0</v>
      </c>
    </row>
    <row r="48" spans="2:21">
      <c r="B48" t="s">
        <v>498</v>
      </c>
      <c r="C48" t="s">
        <v>499</v>
      </c>
      <c r="D48" t="s">
        <v>100</v>
      </c>
      <c r="E48" s="16"/>
      <c r="F48" t="s">
        <v>467</v>
      </c>
      <c r="G48" t="s">
        <v>132</v>
      </c>
      <c r="H48" t="s">
        <v>468</v>
      </c>
      <c r="I48" t="s">
        <v>269</v>
      </c>
      <c r="J48" t="s">
        <v>500</v>
      </c>
      <c r="K48" s="77">
        <v>1.88</v>
      </c>
      <c r="L48" t="s">
        <v>102</v>
      </c>
      <c r="M48" s="78">
        <v>3.6499999999999998E-2</v>
      </c>
      <c r="N48" s="78">
        <v>3.7999999999999999E-2</v>
      </c>
      <c r="O48" s="77">
        <v>56126311.649999999</v>
      </c>
      <c r="P48" s="77">
        <v>100.99</v>
      </c>
      <c r="Q48" s="77">
        <v>0</v>
      </c>
      <c r="R48" s="77">
        <v>56681.962135335001</v>
      </c>
      <c r="S48" s="78">
        <v>3.1600000000000003E-2</v>
      </c>
      <c r="T48" s="78">
        <v>1.9599999999999999E-2</v>
      </c>
      <c r="U48" s="78">
        <v>2.9999999999999997E-4</v>
      </c>
    </row>
    <row r="49" spans="2:21">
      <c r="B49" t="s">
        <v>501</v>
      </c>
      <c r="C49" t="s">
        <v>502</v>
      </c>
      <c r="D49" t="s">
        <v>100</v>
      </c>
      <c r="E49" s="16"/>
      <c r="F49" t="s">
        <v>482</v>
      </c>
      <c r="G49" t="s">
        <v>473</v>
      </c>
      <c r="H49" t="s">
        <v>468</v>
      </c>
      <c r="I49" t="s">
        <v>269</v>
      </c>
      <c r="J49" t="s">
        <v>503</v>
      </c>
      <c r="K49" s="77">
        <v>5.98</v>
      </c>
      <c r="L49" t="s">
        <v>102</v>
      </c>
      <c r="M49" s="78">
        <v>2.6200000000000001E-2</v>
      </c>
      <c r="N49" s="78">
        <v>4.7899999999999998E-2</v>
      </c>
      <c r="O49" s="77">
        <v>8977815</v>
      </c>
      <c r="P49" s="77">
        <v>89.24</v>
      </c>
      <c r="Q49" s="77">
        <v>0</v>
      </c>
      <c r="R49" s="77">
        <v>8011.8021060000001</v>
      </c>
      <c r="S49" s="78">
        <v>6.8999999999999999E-3</v>
      </c>
      <c r="T49" s="78">
        <v>2.8E-3</v>
      </c>
      <c r="U49" s="78">
        <v>0</v>
      </c>
    </row>
    <row r="50" spans="2:21">
      <c r="B50" t="s">
        <v>504</v>
      </c>
      <c r="C50" t="s">
        <v>505</v>
      </c>
      <c r="D50" t="s">
        <v>100</v>
      </c>
      <c r="E50" s="16"/>
      <c r="F50" t="s">
        <v>472</v>
      </c>
      <c r="G50" t="s">
        <v>473</v>
      </c>
      <c r="H50" t="s">
        <v>468</v>
      </c>
      <c r="I50" t="s">
        <v>269</v>
      </c>
      <c r="J50" t="s">
        <v>506</v>
      </c>
      <c r="K50" s="77">
        <v>4.7</v>
      </c>
      <c r="L50" t="s">
        <v>102</v>
      </c>
      <c r="M50" s="78">
        <v>4.36E-2</v>
      </c>
      <c r="N50" s="78">
        <v>4.5100000000000001E-2</v>
      </c>
      <c r="O50" s="77">
        <v>2600743</v>
      </c>
      <c r="P50" s="77">
        <v>100.61</v>
      </c>
      <c r="Q50" s="77">
        <v>0</v>
      </c>
      <c r="R50" s="77">
        <v>2616.6075323</v>
      </c>
      <c r="S50" s="78">
        <v>8.6999999999999994E-3</v>
      </c>
      <c r="T50" s="78">
        <v>8.9999999999999998E-4</v>
      </c>
      <c r="U50" s="78">
        <v>0</v>
      </c>
    </row>
    <row r="51" spans="2:21">
      <c r="B51" t="s">
        <v>507</v>
      </c>
      <c r="C51" t="s">
        <v>508</v>
      </c>
      <c r="D51" t="s">
        <v>100</v>
      </c>
      <c r="E51" s="16"/>
      <c r="F51" t="s">
        <v>472</v>
      </c>
      <c r="G51" t="s">
        <v>473</v>
      </c>
      <c r="H51" t="s">
        <v>468</v>
      </c>
      <c r="I51" t="s">
        <v>269</v>
      </c>
      <c r="J51" t="s">
        <v>509</v>
      </c>
      <c r="K51" s="77">
        <v>3.55</v>
      </c>
      <c r="L51" t="s">
        <v>102</v>
      </c>
      <c r="M51" s="78">
        <v>2.9100000000000001E-2</v>
      </c>
      <c r="N51" s="78">
        <v>4.19E-2</v>
      </c>
      <c r="O51" s="77">
        <v>29596000</v>
      </c>
      <c r="P51" s="77">
        <v>96.48</v>
      </c>
      <c r="Q51" s="77">
        <v>0</v>
      </c>
      <c r="R51" s="77">
        <v>28554.220799999999</v>
      </c>
      <c r="S51" s="78">
        <v>4.9299999999999997E-2</v>
      </c>
      <c r="T51" s="78">
        <v>9.9000000000000008E-3</v>
      </c>
      <c r="U51" s="78">
        <v>1E-4</v>
      </c>
    </row>
    <row r="52" spans="2:21">
      <c r="B52" t="s">
        <v>510</v>
      </c>
      <c r="C52" t="s">
        <v>511</v>
      </c>
      <c r="D52" t="s">
        <v>100</v>
      </c>
      <c r="E52" s="16"/>
      <c r="F52" t="s">
        <v>472</v>
      </c>
      <c r="G52" t="s">
        <v>473</v>
      </c>
      <c r="H52" t="s">
        <v>468</v>
      </c>
      <c r="I52" t="s">
        <v>269</v>
      </c>
      <c r="J52" t="s">
        <v>512</v>
      </c>
      <c r="K52" s="77">
        <v>5.54</v>
      </c>
      <c r="L52" t="s">
        <v>102</v>
      </c>
      <c r="M52" s="78">
        <v>3.95E-2</v>
      </c>
      <c r="N52" s="78">
        <v>4.6699999999999998E-2</v>
      </c>
      <c r="O52" s="77">
        <v>13685125</v>
      </c>
      <c r="P52" s="77">
        <v>97.37</v>
      </c>
      <c r="Q52" s="77">
        <v>0</v>
      </c>
      <c r="R52" s="77">
        <v>13325.206212499999</v>
      </c>
      <c r="S52" s="78">
        <v>5.7000000000000002E-2</v>
      </c>
      <c r="T52" s="78">
        <v>4.5999999999999999E-3</v>
      </c>
      <c r="U52" s="78">
        <v>1E-4</v>
      </c>
    </row>
    <row r="53" spans="2:21">
      <c r="B53" t="s">
        <v>513</v>
      </c>
      <c r="C53" t="s">
        <v>514</v>
      </c>
      <c r="D53" t="s">
        <v>100</v>
      </c>
      <c r="E53" s="16"/>
      <c r="F53" t="s">
        <v>472</v>
      </c>
      <c r="G53" t="s">
        <v>473</v>
      </c>
      <c r="H53" t="s">
        <v>468</v>
      </c>
      <c r="I53" t="s">
        <v>269</v>
      </c>
      <c r="J53" t="s">
        <v>515</v>
      </c>
      <c r="K53" s="77">
        <v>6.3</v>
      </c>
      <c r="L53" t="s">
        <v>102</v>
      </c>
      <c r="M53" s="78">
        <v>3.95E-2</v>
      </c>
      <c r="N53" s="78">
        <v>4.6699999999999998E-2</v>
      </c>
      <c r="O53" s="77">
        <v>31014896</v>
      </c>
      <c r="P53" s="77">
        <v>96.9</v>
      </c>
      <c r="Q53" s="77">
        <v>0</v>
      </c>
      <c r="R53" s="77">
        <v>30053.434224000001</v>
      </c>
      <c r="S53" s="78">
        <v>0.12920000000000001</v>
      </c>
      <c r="T53" s="78">
        <v>1.04E-2</v>
      </c>
      <c r="U53" s="78">
        <v>1E-4</v>
      </c>
    </row>
    <row r="54" spans="2:21">
      <c r="B54" t="s">
        <v>516</v>
      </c>
      <c r="C54" t="s">
        <v>517</v>
      </c>
      <c r="D54" t="s">
        <v>100</v>
      </c>
      <c r="E54" s="16"/>
      <c r="F54" t="s">
        <v>518</v>
      </c>
      <c r="G54" t="s">
        <v>473</v>
      </c>
      <c r="H54" t="s">
        <v>519</v>
      </c>
      <c r="I54" t="s">
        <v>150</v>
      </c>
      <c r="J54" t="s">
        <v>520</v>
      </c>
      <c r="K54" s="77">
        <v>2.99</v>
      </c>
      <c r="L54" t="s">
        <v>102</v>
      </c>
      <c r="M54" s="78">
        <v>3.27E-2</v>
      </c>
      <c r="N54" s="78">
        <v>4.1799999999999997E-2</v>
      </c>
      <c r="O54" s="77">
        <v>23757000</v>
      </c>
      <c r="P54" s="77">
        <v>98.68</v>
      </c>
      <c r="Q54" s="77">
        <v>0</v>
      </c>
      <c r="R54" s="77">
        <v>23443.407599999999</v>
      </c>
      <c r="S54" s="78">
        <v>7.5300000000000006E-2</v>
      </c>
      <c r="T54" s="78">
        <v>8.0999999999999996E-3</v>
      </c>
      <c r="U54" s="78">
        <v>1E-4</v>
      </c>
    </row>
    <row r="55" spans="2:21">
      <c r="B55" s="79" t="s">
        <v>371</v>
      </c>
      <c r="C55" s="16"/>
      <c r="D55" s="16"/>
      <c r="E55" s="16"/>
      <c r="F55" s="16"/>
      <c r="K55" s="81">
        <v>0</v>
      </c>
      <c r="N55" s="80">
        <v>0</v>
      </c>
      <c r="O55" s="81">
        <v>0</v>
      </c>
      <c r="Q55" s="81">
        <v>0</v>
      </c>
      <c r="R55" s="81">
        <v>0</v>
      </c>
      <c r="T55" s="80">
        <v>0</v>
      </c>
      <c r="U55" s="80">
        <v>0</v>
      </c>
    </row>
    <row r="56" spans="2:21">
      <c r="B56" t="s">
        <v>207</v>
      </c>
      <c r="C56" t="s">
        <v>207</v>
      </c>
      <c r="D56" s="16"/>
      <c r="E56" s="16"/>
      <c r="F56" s="16"/>
      <c r="G56" t="s">
        <v>207</v>
      </c>
      <c r="H56" t="s">
        <v>207</v>
      </c>
      <c r="K56" s="77">
        <v>0</v>
      </c>
      <c r="L56" t="s">
        <v>207</v>
      </c>
      <c r="M56" s="78">
        <v>0</v>
      </c>
      <c r="N56" s="78">
        <v>0</v>
      </c>
      <c r="O56" s="77">
        <v>0</v>
      </c>
      <c r="P56" s="77">
        <v>0</v>
      </c>
      <c r="R56" s="77">
        <v>0</v>
      </c>
      <c r="S56" s="78">
        <v>0</v>
      </c>
      <c r="T56" s="78">
        <v>0</v>
      </c>
      <c r="U56" s="78">
        <v>0</v>
      </c>
    </row>
    <row r="57" spans="2:21">
      <c r="B57" s="79" t="s">
        <v>521</v>
      </c>
      <c r="C57" s="16"/>
      <c r="D57" s="16"/>
      <c r="E57" s="16"/>
      <c r="F57" s="16"/>
      <c r="K57" s="81">
        <v>0</v>
      </c>
      <c r="N57" s="80">
        <v>0</v>
      </c>
      <c r="O57" s="81">
        <v>0</v>
      </c>
      <c r="Q57" s="81">
        <v>0</v>
      </c>
      <c r="R57" s="81">
        <v>0</v>
      </c>
      <c r="T57" s="80">
        <v>0</v>
      </c>
      <c r="U57" s="80">
        <v>0</v>
      </c>
    </row>
    <row r="58" spans="2:21">
      <c r="B58" t="s">
        <v>207</v>
      </c>
      <c r="C58" t="s">
        <v>207</v>
      </c>
      <c r="D58" s="16"/>
      <c r="E58" s="16"/>
      <c r="F58" s="16"/>
      <c r="G58" t="s">
        <v>207</v>
      </c>
      <c r="H58" t="s">
        <v>207</v>
      </c>
      <c r="K58" s="77">
        <v>0</v>
      </c>
      <c r="L58" t="s">
        <v>207</v>
      </c>
      <c r="M58" s="78">
        <v>0</v>
      </c>
      <c r="N58" s="78">
        <v>0</v>
      </c>
      <c r="O58" s="77">
        <v>0</v>
      </c>
      <c r="P58" s="77">
        <v>0</v>
      </c>
      <c r="R58" s="77">
        <v>0</v>
      </c>
      <c r="S58" s="78">
        <v>0</v>
      </c>
      <c r="T58" s="78">
        <v>0</v>
      </c>
      <c r="U58" s="78">
        <v>0</v>
      </c>
    </row>
    <row r="59" spans="2:21">
      <c r="B59" s="79" t="s">
        <v>278</v>
      </c>
      <c r="C59" s="16"/>
      <c r="D59" s="16"/>
      <c r="E59" s="16"/>
      <c r="F59" s="16"/>
      <c r="K59" s="81">
        <v>5.14</v>
      </c>
      <c r="N59" s="80">
        <v>5.5599999999999997E-2</v>
      </c>
      <c r="O59" s="81">
        <v>3416432000</v>
      </c>
      <c r="Q59" s="81">
        <v>0</v>
      </c>
      <c r="R59" s="81">
        <v>677177.11326292949</v>
      </c>
      <c r="T59" s="80">
        <v>0.23430000000000001</v>
      </c>
      <c r="U59" s="80">
        <v>3.3999999999999998E-3</v>
      </c>
    </row>
    <row r="60" spans="2:21">
      <c r="B60" s="79" t="s">
        <v>372</v>
      </c>
      <c r="C60" s="16"/>
      <c r="D60" s="16"/>
      <c r="E60" s="16"/>
      <c r="F60" s="16"/>
      <c r="K60" s="81">
        <v>4.83</v>
      </c>
      <c r="N60" s="80">
        <v>5.2699999999999997E-2</v>
      </c>
      <c r="O60" s="81">
        <v>3351200000</v>
      </c>
      <c r="Q60" s="81">
        <v>0</v>
      </c>
      <c r="R60" s="81">
        <v>483856.11952170747</v>
      </c>
      <c r="T60" s="80">
        <v>0.16739999999999999</v>
      </c>
      <c r="U60" s="80">
        <v>2.3999999999999998E-3</v>
      </c>
    </row>
    <row r="61" spans="2:21">
      <c r="B61" t="s">
        <v>522</v>
      </c>
      <c r="C61" t="s">
        <v>523</v>
      </c>
      <c r="D61" t="s">
        <v>123</v>
      </c>
      <c r="E61" t="s">
        <v>524</v>
      </c>
      <c r="F61" t="s">
        <v>427</v>
      </c>
      <c r="G61" t="s">
        <v>525</v>
      </c>
      <c r="H61" t="s">
        <v>526</v>
      </c>
      <c r="I61" t="s">
        <v>527</v>
      </c>
      <c r="J61" t="s">
        <v>528</v>
      </c>
      <c r="K61" s="77">
        <v>4.34</v>
      </c>
      <c r="L61" t="s">
        <v>106</v>
      </c>
      <c r="M61" s="78">
        <v>7.7499999999999999E-2</v>
      </c>
      <c r="N61" s="78">
        <v>5.9499999999999997E-2</v>
      </c>
      <c r="O61" s="77">
        <v>67950000</v>
      </c>
      <c r="P61" s="77">
        <v>110.5812</v>
      </c>
      <c r="Q61" s="77">
        <v>0</v>
      </c>
      <c r="R61" s="77">
        <v>266220.75569219998</v>
      </c>
      <c r="S61" s="78">
        <v>0.22650000000000001</v>
      </c>
      <c r="T61" s="78">
        <v>9.2100000000000001E-2</v>
      </c>
      <c r="U61" s="78">
        <v>1.2999999999999999E-3</v>
      </c>
    </row>
    <row r="62" spans="2:21">
      <c r="B62" t="s">
        <v>529</v>
      </c>
      <c r="C62" t="s">
        <v>530</v>
      </c>
      <c r="D62" t="s">
        <v>123</v>
      </c>
      <c r="E62" t="s">
        <v>524</v>
      </c>
      <c r="F62" t="s">
        <v>427</v>
      </c>
      <c r="G62" t="s">
        <v>525</v>
      </c>
      <c r="H62" t="s">
        <v>526</v>
      </c>
      <c r="I62" t="s">
        <v>527</v>
      </c>
      <c r="J62" t="s">
        <v>531</v>
      </c>
      <c r="K62" s="77">
        <v>5.15</v>
      </c>
      <c r="L62" t="s">
        <v>202</v>
      </c>
      <c r="M62" s="78">
        <v>0.04</v>
      </c>
      <c r="N62" s="78">
        <v>2.3599999999999999E-2</v>
      </c>
      <c r="O62" s="77">
        <v>3250000000</v>
      </c>
      <c r="P62" s="77">
        <v>109.9</v>
      </c>
      <c r="Q62" s="77">
        <v>0</v>
      </c>
      <c r="R62" s="77">
        <v>87682.890750000006</v>
      </c>
      <c r="S62" s="78">
        <v>0.32500000000000001</v>
      </c>
      <c r="T62" s="78">
        <v>3.0300000000000001E-2</v>
      </c>
      <c r="U62" s="78">
        <v>4.0000000000000002E-4</v>
      </c>
    </row>
    <row r="63" spans="2:21">
      <c r="B63" t="s">
        <v>532</v>
      </c>
      <c r="C63" t="s">
        <v>533</v>
      </c>
      <c r="D63" t="s">
        <v>123</v>
      </c>
      <c r="E63" t="s">
        <v>524</v>
      </c>
      <c r="F63" t="s">
        <v>427</v>
      </c>
      <c r="G63" t="s">
        <v>525</v>
      </c>
      <c r="H63" t="s">
        <v>526</v>
      </c>
      <c r="I63" t="s">
        <v>527</v>
      </c>
      <c r="J63" t="s">
        <v>534</v>
      </c>
      <c r="K63" s="77">
        <v>0.71</v>
      </c>
      <c r="L63" t="s">
        <v>106</v>
      </c>
      <c r="M63" s="78">
        <v>6.88E-2</v>
      </c>
      <c r="N63" s="78">
        <v>5.5500000000000001E-2</v>
      </c>
      <c r="O63" s="77">
        <v>24000000</v>
      </c>
      <c r="P63" s="77">
        <v>102.867</v>
      </c>
      <c r="Q63" s="77">
        <v>0</v>
      </c>
      <c r="R63" s="77">
        <v>87469.867440000002</v>
      </c>
      <c r="S63" s="78">
        <v>3.6900000000000002E-2</v>
      </c>
      <c r="T63" s="78">
        <v>3.0300000000000001E-2</v>
      </c>
      <c r="U63" s="78">
        <v>4.0000000000000002E-4</v>
      </c>
    </row>
    <row r="64" spans="2:21">
      <c r="B64" t="s">
        <v>535</v>
      </c>
      <c r="C64" t="s">
        <v>536</v>
      </c>
      <c r="D64" t="s">
        <v>123</v>
      </c>
      <c r="E64" t="s">
        <v>524</v>
      </c>
      <c r="F64" t="s">
        <v>427</v>
      </c>
      <c r="G64" t="s">
        <v>525</v>
      </c>
      <c r="H64" t="s">
        <v>526</v>
      </c>
      <c r="I64" t="s">
        <v>527</v>
      </c>
      <c r="J64" t="s">
        <v>360</v>
      </c>
      <c r="K64" s="77">
        <v>15.69</v>
      </c>
      <c r="L64" t="s">
        <v>106</v>
      </c>
      <c r="M64" s="78">
        <v>8.1000000000000003E-2</v>
      </c>
      <c r="N64" s="78">
        <v>6.4500000000000002E-2</v>
      </c>
      <c r="O64" s="77">
        <v>9250000</v>
      </c>
      <c r="P64" s="77">
        <v>129.62783300000001</v>
      </c>
      <c r="Q64" s="77">
        <v>0</v>
      </c>
      <c r="R64" s="77">
        <v>42482.605639507499</v>
      </c>
      <c r="S64" s="78">
        <v>7.3999999999999996E-2</v>
      </c>
      <c r="T64" s="78">
        <v>1.47E-2</v>
      </c>
      <c r="U64" s="78">
        <v>2.0000000000000001E-4</v>
      </c>
    </row>
    <row r="65" spans="2:21">
      <c r="B65" s="79" t="s">
        <v>373</v>
      </c>
      <c r="C65" s="16"/>
      <c r="D65" s="16"/>
      <c r="E65" s="16"/>
      <c r="F65" s="16"/>
      <c r="K65" s="81">
        <v>5.94</v>
      </c>
      <c r="N65" s="80">
        <v>6.2899999999999998E-2</v>
      </c>
      <c r="O65" s="81">
        <v>65232000</v>
      </c>
      <c r="Q65" s="81">
        <v>0</v>
      </c>
      <c r="R65" s="81">
        <v>193320.99374122199</v>
      </c>
      <c r="T65" s="80">
        <v>6.6900000000000001E-2</v>
      </c>
      <c r="U65" s="80">
        <v>1E-3</v>
      </c>
    </row>
    <row r="66" spans="2:21">
      <c r="B66" t="s">
        <v>537</v>
      </c>
      <c r="C66" t="s">
        <v>538</v>
      </c>
      <c r="D66" t="s">
        <v>123</v>
      </c>
      <c r="E66" t="s">
        <v>524</v>
      </c>
      <c r="F66" t="s">
        <v>539</v>
      </c>
      <c r="G66" t="s">
        <v>540</v>
      </c>
      <c r="H66" t="s">
        <v>364</v>
      </c>
      <c r="I66" t="s">
        <v>353</v>
      </c>
      <c r="J66" t="s">
        <v>541</v>
      </c>
      <c r="K66" s="77">
        <v>8.33</v>
      </c>
      <c r="L66" t="s">
        <v>106</v>
      </c>
      <c r="M66" s="78">
        <v>3.3500000000000002E-2</v>
      </c>
      <c r="N66" s="78">
        <v>4.8300000000000003E-2</v>
      </c>
      <c r="O66" s="77">
        <v>452000</v>
      </c>
      <c r="P66" s="77">
        <v>89.387799999999999</v>
      </c>
      <c r="Q66" s="77">
        <v>0</v>
      </c>
      <c r="R66" s="77">
        <v>1431.488408808</v>
      </c>
      <c r="S66" s="78">
        <v>2.9999999999999997E-4</v>
      </c>
      <c r="T66" s="78">
        <v>5.0000000000000001E-4</v>
      </c>
      <c r="U66" s="78">
        <v>0</v>
      </c>
    </row>
    <row r="67" spans="2:21">
      <c r="B67" t="s">
        <v>542</v>
      </c>
      <c r="C67" t="s">
        <v>543</v>
      </c>
      <c r="D67" t="s">
        <v>123</v>
      </c>
      <c r="E67" t="s">
        <v>524</v>
      </c>
      <c r="F67" t="s">
        <v>539</v>
      </c>
      <c r="G67" t="s">
        <v>540</v>
      </c>
      <c r="H67" t="s">
        <v>544</v>
      </c>
      <c r="I67" t="s">
        <v>527</v>
      </c>
      <c r="J67" t="s">
        <v>545</v>
      </c>
      <c r="K67" s="77">
        <v>6.14</v>
      </c>
      <c r="L67" t="s">
        <v>106</v>
      </c>
      <c r="M67" s="78">
        <v>3.2500000000000001E-2</v>
      </c>
      <c r="N67" s="78">
        <v>4.7500000000000001E-2</v>
      </c>
      <c r="O67" s="77">
        <v>1351000</v>
      </c>
      <c r="P67" s="77">
        <v>92.047799999999995</v>
      </c>
      <c r="Q67" s="77">
        <v>0</v>
      </c>
      <c r="R67" s="77">
        <v>4405.9535514540003</v>
      </c>
      <c r="S67" s="78">
        <v>1.4E-3</v>
      </c>
      <c r="T67" s="78">
        <v>1.5E-3</v>
      </c>
      <c r="U67" s="78">
        <v>0</v>
      </c>
    </row>
    <row r="68" spans="2:21">
      <c r="B68" t="s">
        <v>546</v>
      </c>
      <c r="C68" t="s">
        <v>547</v>
      </c>
      <c r="D68" t="s">
        <v>548</v>
      </c>
      <c r="E68" t="s">
        <v>524</v>
      </c>
      <c r="F68" t="s">
        <v>549</v>
      </c>
      <c r="G68" t="s">
        <v>550</v>
      </c>
      <c r="H68" t="s">
        <v>444</v>
      </c>
      <c r="I68" t="s">
        <v>527</v>
      </c>
      <c r="J68" t="s">
        <v>551</v>
      </c>
      <c r="K68" s="77">
        <v>3.3</v>
      </c>
      <c r="L68" t="s">
        <v>106</v>
      </c>
      <c r="M68" s="78">
        <v>2.1000000000000001E-2</v>
      </c>
      <c r="N68" s="78">
        <v>5.5100000000000003E-2</v>
      </c>
      <c r="O68" s="77">
        <v>1538000</v>
      </c>
      <c r="P68" s="77">
        <v>90.321600000000004</v>
      </c>
      <c r="Q68" s="77">
        <v>0</v>
      </c>
      <c r="R68" s="77">
        <v>4921.7450149440001</v>
      </c>
      <c r="S68" s="78">
        <v>2.0999999999999999E-3</v>
      </c>
      <c r="T68" s="78">
        <v>1.6999999999999999E-3</v>
      </c>
      <c r="U68" s="78">
        <v>0</v>
      </c>
    </row>
    <row r="69" spans="2:21">
      <c r="B69" t="s">
        <v>552</v>
      </c>
      <c r="C69" t="s">
        <v>553</v>
      </c>
      <c r="D69" t="s">
        <v>548</v>
      </c>
      <c r="E69" t="s">
        <v>524</v>
      </c>
      <c r="F69" t="s">
        <v>549</v>
      </c>
      <c r="G69" t="s">
        <v>550</v>
      </c>
      <c r="H69" t="s">
        <v>444</v>
      </c>
      <c r="I69" t="s">
        <v>527</v>
      </c>
      <c r="J69" t="s">
        <v>554</v>
      </c>
      <c r="K69" s="77">
        <v>5.0599999999999996</v>
      </c>
      <c r="L69" t="s">
        <v>106</v>
      </c>
      <c r="M69" s="78">
        <v>2.4E-2</v>
      </c>
      <c r="N69" s="78">
        <v>5.7700000000000001E-2</v>
      </c>
      <c r="O69" s="77">
        <v>4408000</v>
      </c>
      <c r="P69" s="77">
        <v>85.549800000000005</v>
      </c>
      <c r="Q69" s="77">
        <v>0</v>
      </c>
      <c r="R69" s="77">
        <v>13360.777656912</v>
      </c>
      <c r="S69" s="78">
        <v>5.8999999999999999E-3</v>
      </c>
      <c r="T69" s="78">
        <v>4.5999999999999999E-3</v>
      </c>
      <c r="U69" s="78">
        <v>1E-4</v>
      </c>
    </row>
    <row r="70" spans="2:21">
      <c r="B70" t="s">
        <v>555</v>
      </c>
      <c r="C70" t="s">
        <v>556</v>
      </c>
      <c r="D70" t="s">
        <v>557</v>
      </c>
      <c r="E70" t="s">
        <v>524</v>
      </c>
      <c r="F70" t="s">
        <v>558</v>
      </c>
      <c r="G70" t="s">
        <v>540</v>
      </c>
      <c r="H70" t="s">
        <v>559</v>
      </c>
      <c r="I70" t="s">
        <v>527</v>
      </c>
      <c r="J70" t="s">
        <v>560</v>
      </c>
      <c r="K70" s="77">
        <v>7.89</v>
      </c>
      <c r="L70" t="s">
        <v>106</v>
      </c>
      <c r="M70" s="78">
        <v>4.6300000000000001E-2</v>
      </c>
      <c r="N70" s="78">
        <v>5.11E-2</v>
      </c>
      <c r="O70" s="77">
        <v>901000</v>
      </c>
      <c r="P70" s="77">
        <v>97.581999999999994</v>
      </c>
      <c r="Q70" s="77">
        <v>0</v>
      </c>
      <c r="R70" s="77">
        <v>3115.05456426</v>
      </c>
      <c r="S70" s="78">
        <v>1.5E-3</v>
      </c>
      <c r="T70" s="78">
        <v>1.1000000000000001E-3</v>
      </c>
      <c r="U70" s="78">
        <v>0</v>
      </c>
    </row>
    <row r="71" spans="2:21">
      <c r="B71" t="s">
        <v>561</v>
      </c>
      <c r="C71" t="s">
        <v>562</v>
      </c>
      <c r="D71" t="s">
        <v>123</v>
      </c>
      <c r="E71" t="s">
        <v>524</v>
      </c>
      <c r="F71" t="s">
        <v>563</v>
      </c>
      <c r="G71" t="s">
        <v>564</v>
      </c>
      <c r="H71" t="s">
        <v>565</v>
      </c>
      <c r="I71" t="s">
        <v>527</v>
      </c>
      <c r="J71" t="s">
        <v>566</v>
      </c>
      <c r="K71" s="77">
        <v>7.56</v>
      </c>
      <c r="L71" t="s">
        <v>106</v>
      </c>
      <c r="M71" s="78">
        <v>2.1299999999999999E-2</v>
      </c>
      <c r="N71" s="78">
        <v>5.6800000000000003E-2</v>
      </c>
      <c r="O71" s="77">
        <v>2569000</v>
      </c>
      <c r="P71" s="77">
        <v>77.322699999999998</v>
      </c>
      <c r="Q71" s="77">
        <v>0</v>
      </c>
      <c r="R71" s="77">
        <v>7037.8866375090001</v>
      </c>
      <c r="S71" s="78">
        <v>1.6999999999999999E-3</v>
      </c>
      <c r="T71" s="78">
        <v>2.3999999999999998E-3</v>
      </c>
      <c r="U71" s="78">
        <v>0</v>
      </c>
    </row>
    <row r="72" spans="2:21">
      <c r="B72" t="s">
        <v>567</v>
      </c>
      <c r="C72" t="s">
        <v>568</v>
      </c>
      <c r="D72" t="s">
        <v>569</v>
      </c>
      <c r="E72" t="s">
        <v>524</v>
      </c>
      <c r="F72" t="s">
        <v>563</v>
      </c>
      <c r="G72" t="s">
        <v>564</v>
      </c>
      <c r="H72" t="s">
        <v>565</v>
      </c>
      <c r="I72" t="s">
        <v>527</v>
      </c>
      <c r="J72" t="s">
        <v>570</v>
      </c>
      <c r="K72" s="77">
        <v>4.72</v>
      </c>
      <c r="L72" t="s">
        <v>106</v>
      </c>
      <c r="M72" s="78">
        <v>3.4000000000000002E-2</v>
      </c>
      <c r="N72" s="78">
        <v>5.8000000000000003E-2</v>
      </c>
      <c r="O72" s="77">
        <v>1787000</v>
      </c>
      <c r="P72" s="77">
        <v>90.777699999999996</v>
      </c>
      <c r="Q72" s="77">
        <v>0</v>
      </c>
      <c r="R72" s="77">
        <v>5747.4457389569998</v>
      </c>
      <c r="S72" s="78">
        <v>6.9999999999999999E-4</v>
      </c>
      <c r="T72" s="78">
        <v>2E-3</v>
      </c>
      <c r="U72" s="78">
        <v>0</v>
      </c>
    </row>
    <row r="73" spans="2:21">
      <c r="B73" t="s">
        <v>571</v>
      </c>
      <c r="C73" t="s">
        <v>572</v>
      </c>
      <c r="D73" t="s">
        <v>569</v>
      </c>
      <c r="E73" t="s">
        <v>524</v>
      </c>
      <c r="F73" t="s">
        <v>573</v>
      </c>
      <c r="G73" t="s">
        <v>574</v>
      </c>
      <c r="H73" t="s">
        <v>575</v>
      </c>
      <c r="I73" t="s">
        <v>527</v>
      </c>
      <c r="J73" t="s">
        <v>576</v>
      </c>
      <c r="K73" s="77">
        <v>3.76</v>
      </c>
      <c r="L73" t="s">
        <v>106</v>
      </c>
      <c r="M73" s="78">
        <v>2.6499999999999999E-2</v>
      </c>
      <c r="N73" s="78">
        <v>5.3499999999999999E-2</v>
      </c>
      <c r="O73" s="77">
        <v>1631000</v>
      </c>
      <c r="P73" s="77">
        <v>91.942599999999999</v>
      </c>
      <c r="Q73" s="77">
        <v>0</v>
      </c>
      <c r="R73" s="77">
        <v>5313.0254246579998</v>
      </c>
      <c r="S73" s="78">
        <v>1.2999999999999999E-3</v>
      </c>
      <c r="T73" s="78">
        <v>1.8E-3</v>
      </c>
      <c r="U73" s="78">
        <v>0</v>
      </c>
    </row>
    <row r="74" spans="2:21">
      <c r="B74" t="s">
        <v>577</v>
      </c>
      <c r="C74" t="s">
        <v>578</v>
      </c>
      <c r="D74" t="s">
        <v>123</v>
      </c>
      <c r="E74" t="s">
        <v>524</v>
      </c>
      <c r="F74" t="s">
        <v>573</v>
      </c>
      <c r="G74" t="s">
        <v>574</v>
      </c>
      <c r="H74" t="s">
        <v>575</v>
      </c>
      <c r="I74" t="s">
        <v>527</v>
      </c>
      <c r="J74" t="s">
        <v>579</v>
      </c>
      <c r="K74" s="77">
        <v>4.25</v>
      </c>
      <c r="L74" t="s">
        <v>106</v>
      </c>
      <c r="M74" s="78">
        <v>3.9E-2</v>
      </c>
      <c r="N74" s="78">
        <v>4.9099999999999998E-2</v>
      </c>
      <c r="O74" s="77">
        <v>1803000</v>
      </c>
      <c r="P74" s="77">
        <v>97.419799999999995</v>
      </c>
      <c r="Q74" s="77">
        <v>0</v>
      </c>
      <c r="R74" s="77">
        <v>6223.2050757420002</v>
      </c>
      <c r="S74" s="78">
        <v>3.5999999999999999E-3</v>
      </c>
      <c r="T74" s="78">
        <v>2.2000000000000001E-3</v>
      </c>
      <c r="U74" s="78">
        <v>0</v>
      </c>
    </row>
    <row r="75" spans="2:21">
      <c r="B75" t="s">
        <v>580</v>
      </c>
      <c r="C75" t="s">
        <v>581</v>
      </c>
      <c r="D75" t="s">
        <v>557</v>
      </c>
      <c r="E75" t="s">
        <v>524</v>
      </c>
      <c r="F75" t="s">
        <v>582</v>
      </c>
      <c r="G75" t="s">
        <v>574</v>
      </c>
      <c r="H75" t="s">
        <v>575</v>
      </c>
      <c r="I75" t="s">
        <v>527</v>
      </c>
      <c r="J75" t="s">
        <v>583</v>
      </c>
      <c r="K75" s="77">
        <v>3.62</v>
      </c>
      <c r="L75" t="s">
        <v>106</v>
      </c>
      <c r="M75" s="78">
        <v>1.4999999999999999E-2</v>
      </c>
      <c r="N75" s="78">
        <v>5.3600000000000002E-2</v>
      </c>
      <c r="O75" s="77">
        <v>2904000</v>
      </c>
      <c r="P75" s="77">
        <v>87.703000000000003</v>
      </c>
      <c r="Q75" s="77">
        <v>0</v>
      </c>
      <c r="R75" s="77">
        <v>9023.6494101600001</v>
      </c>
      <c r="S75" s="78">
        <v>3.8999999999999998E-3</v>
      </c>
      <c r="T75" s="78">
        <v>3.0999999999999999E-3</v>
      </c>
      <c r="U75" s="78">
        <v>0</v>
      </c>
    </row>
    <row r="76" spans="2:21">
      <c r="B76" t="s">
        <v>584</v>
      </c>
      <c r="C76" t="s">
        <v>585</v>
      </c>
      <c r="D76" t="s">
        <v>586</v>
      </c>
      <c r="E76" t="s">
        <v>524</v>
      </c>
      <c r="F76" t="s">
        <v>587</v>
      </c>
      <c r="G76" t="s">
        <v>588</v>
      </c>
      <c r="H76" t="s">
        <v>526</v>
      </c>
      <c r="I76" t="s">
        <v>527</v>
      </c>
      <c r="J76" t="s">
        <v>589</v>
      </c>
      <c r="K76" s="77">
        <v>7.49</v>
      </c>
      <c r="L76" t="s">
        <v>106</v>
      </c>
      <c r="M76" s="78">
        <v>3.2500000000000001E-2</v>
      </c>
      <c r="N76" s="78">
        <v>7.2599999999999998E-2</v>
      </c>
      <c r="O76" s="77">
        <v>3072000</v>
      </c>
      <c r="P76" s="77">
        <v>76.136600000000001</v>
      </c>
      <c r="Q76" s="77">
        <v>0</v>
      </c>
      <c r="R76" s="77">
        <v>8286.7806351359995</v>
      </c>
      <c r="S76" s="78">
        <v>4.4000000000000003E-3</v>
      </c>
      <c r="T76" s="78">
        <v>2.8999999999999998E-3</v>
      </c>
      <c r="U76" s="78">
        <v>0</v>
      </c>
    </row>
    <row r="77" spans="2:21">
      <c r="B77" t="s">
        <v>590</v>
      </c>
      <c r="C77" t="s">
        <v>591</v>
      </c>
      <c r="D77" t="s">
        <v>569</v>
      </c>
      <c r="E77" t="s">
        <v>524</v>
      </c>
      <c r="F77" t="s">
        <v>592</v>
      </c>
      <c r="G77" t="s">
        <v>574</v>
      </c>
      <c r="H77" t="s">
        <v>526</v>
      </c>
      <c r="I77" t="s">
        <v>527</v>
      </c>
      <c r="J77" t="s">
        <v>593</v>
      </c>
      <c r="K77" s="77">
        <v>4.0999999999999996</v>
      </c>
      <c r="L77" t="s">
        <v>106</v>
      </c>
      <c r="M77" s="78">
        <v>4.1300000000000003E-2</v>
      </c>
      <c r="N77" s="78">
        <v>5.3499999999999999E-2</v>
      </c>
      <c r="O77" s="77">
        <v>3471000</v>
      </c>
      <c r="P77" s="77">
        <v>95.640199999999993</v>
      </c>
      <c r="Q77" s="77">
        <v>0</v>
      </c>
      <c r="R77" s="77">
        <v>11761.595564706</v>
      </c>
      <c r="S77" s="78">
        <v>1.1000000000000001E-3</v>
      </c>
      <c r="T77" s="78">
        <v>4.1000000000000003E-3</v>
      </c>
      <c r="U77" s="78">
        <v>1E-4</v>
      </c>
    </row>
    <row r="78" spans="2:21">
      <c r="B78" t="s">
        <v>594</v>
      </c>
      <c r="C78" t="s">
        <v>595</v>
      </c>
      <c r="D78" t="s">
        <v>569</v>
      </c>
      <c r="E78" t="s">
        <v>524</v>
      </c>
      <c r="F78" t="s">
        <v>596</v>
      </c>
      <c r="G78" t="s">
        <v>597</v>
      </c>
      <c r="H78" t="s">
        <v>598</v>
      </c>
      <c r="I78" t="s">
        <v>527</v>
      </c>
      <c r="J78" t="s">
        <v>599</v>
      </c>
      <c r="K78" s="77">
        <v>8.08</v>
      </c>
      <c r="L78" t="s">
        <v>106</v>
      </c>
      <c r="M78" s="78">
        <v>2.2499999999999999E-2</v>
      </c>
      <c r="N78" s="78">
        <v>5.7799999999999997E-2</v>
      </c>
      <c r="O78" s="77">
        <v>3845000</v>
      </c>
      <c r="P78" s="77">
        <v>76.131900000000002</v>
      </c>
      <c r="Q78" s="77">
        <v>0</v>
      </c>
      <c r="R78" s="77">
        <v>10371.323119365001</v>
      </c>
      <c r="S78" s="78">
        <v>1.5E-3</v>
      </c>
      <c r="T78" s="78">
        <v>3.5999999999999999E-3</v>
      </c>
      <c r="U78" s="78">
        <v>1E-4</v>
      </c>
    </row>
    <row r="79" spans="2:21">
      <c r="B79" t="s">
        <v>600</v>
      </c>
      <c r="C79" t="s">
        <v>601</v>
      </c>
      <c r="D79" t="s">
        <v>569</v>
      </c>
      <c r="E79" t="s">
        <v>524</v>
      </c>
      <c r="F79" t="s">
        <v>602</v>
      </c>
      <c r="G79" t="s">
        <v>540</v>
      </c>
      <c r="H79" t="s">
        <v>598</v>
      </c>
      <c r="I79" t="s">
        <v>527</v>
      </c>
      <c r="J79" t="s">
        <v>551</v>
      </c>
      <c r="K79" s="77">
        <v>7.42</v>
      </c>
      <c r="L79" t="s">
        <v>106</v>
      </c>
      <c r="M79" s="78">
        <v>0.02</v>
      </c>
      <c r="N79" s="78">
        <v>6.1699999999999998E-2</v>
      </c>
      <c r="O79" s="77">
        <v>4201000</v>
      </c>
      <c r="P79" s="77">
        <v>74.580500000000001</v>
      </c>
      <c r="Q79" s="77">
        <v>0</v>
      </c>
      <c r="R79" s="77">
        <v>11100.668270115</v>
      </c>
      <c r="S79" s="78">
        <v>1.0500000000000001E-2</v>
      </c>
      <c r="T79" s="78">
        <v>3.8E-3</v>
      </c>
      <c r="U79" s="78">
        <v>1E-4</v>
      </c>
    </row>
    <row r="80" spans="2:21">
      <c r="B80" t="s">
        <v>603</v>
      </c>
      <c r="C80" t="s">
        <v>604</v>
      </c>
      <c r="D80" t="s">
        <v>557</v>
      </c>
      <c r="E80" t="s">
        <v>524</v>
      </c>
      <c r="F80" t="s">
        <v>605</v>
      </c>
      <c r="G80" t="s">
        <v>606</v>
      </c>
      <c r="H80" t="s">
        <v>607</v>
      </c>
      <c r="I80" t="s">
        <v>353</v>
      </c>
      <c r="J80" t="s">
        <v>608</v>
      </c>
      <c r="K80" s="77">
        <v>3.99</v>
      </c>
      <c r="L80" t="s">
        <v>106</v>
      </c>
      <c r="M80" s="78">
        <v>2.1399999999999999E-2</v>
      </c>
      <c r="N80" s="78">
        <v>5.3999999999999999E-2</v>
      </c>
      <c r="O80" s="77">
        <v>2486000</v>
      </c>
      <c r="P80" s="77">
        <v>88.821899999999999</v>
      </c>
      <c r="Q80" s="77">
        <v>0</v>
      </c>
      <c r="R80" s="77">
        <v>7823.3423536620003</v>
      </c>
      <c r="S80" s="78">
        <v>5.0000000000000001E-3</v>
      </c>
      <c r="T80" s="78">
        <v>2.7000000000000001E-3</v>
      </c>
      <c r="U80" s="78">
        <v>0</v>
      </c>
    </row>
    <row r="81" spans="2:21">
      <c r="B81" t="s">
        <v>609</v>
      </c>
      <c r="C81" t="s">
        <v>610</v>
      </c>
      <c r="D81" t="s">
        <v>569</v>
      </c>
      <c r="E81" t="s">
        <v>524</v>
      </c>
      <c r="F81" t="s">
        <v>611</v>
      </c>
      <c r="G81" t="s">
        <v>612</v>
      </c>
      <c r="H81" t="s">
        <v>598</v>
      </c>
      <c r="I81" t="s">
        <v>527</v>
      </c>
      <c r="J81" t="s">
        <v>613</v>
      </c>
      <c r="K81" s="77">
        <v>4.88</v>
      </c>
      <c r="L81" t="s">
        <v>106</v>
      </c>
      <c r="M81" s="78">
        <v>4.4999999999999998E-2</v>
      </c>
      <c r="N81" s="78">
        <v>5.6500000000000002E-2</v>
      </c>
      <c r="O81" s="77">
        <v>2051000</v>
      </c>
      <c r="P81" s="77">
        <v>95.199600000000004</v>
      </c>
      <c r="Q81" s="77">
        <v>0</v>
      </c>
      <c r="R81" s="77">
        <v>6917.8626692280004</v>
      </c>
      <c r="S81" s="78">
        <v>4.1000000000000003E-3</v>
      </c>
      <c r="T81" s="78">
        <v>2.3999999999999998E-3</v>
      </c>
      <c r="U81" s="78">
        <v>0</v>
      </c>
    </row>
    <row r="82" spans="2:21">
      <c r="B82" t="s">
        <v>614</v>
      </c>
      <c r="C82" t="s">
        <v>615</v>
      </c>
      <c r="D82" t="s">
        <v>123</v>
      </c>
      <c r="E82" t="s">
        <v>524</v>
      </c>
      <c r="F82" t="s">
        <v>616</v>
      </c>
      <c r="G82" t="s">
        <v>612</v>
      </c>
      <c r="H82" t="s">
        <v>617</v>
      </c>
      <c r="I82" t="s">
        <v>353</v>
      </c>
      <c r="J82" t="s">
        <v>618</v>
      </c>
      <c r="K82" s="77">
        <v>6.35</v>
      </c>
      <c r="L82" t="s">
        <v>106</v>
      </c>
      <c r="M82" s="78">
        <v>4.4999999999999998E-2</v>
      </c>
      <c r="N82" s="78">
        <v>7.3200000000000001E-2</v>
      </c>
      <c r="O82" s="77">
        <v>769000</v>
      </c>
      <c r="P82" s="77">
        <v>86.545299999999997</v>
      </c>
      <c r="Q82" s="77">
        <v>0</v>
      </c>
      <c r="R82" s="77">
        <v>2357.9846838510002</v>
      </c>
      <c r="S82" s="78">
        <v>2.3999999999999998E-3</v>
      </c>
      <c r="T82" s="78">
        <v>8.0000000000000004E-4</v>
      </c>
      <c r="U82" s="78">
        <v>0</v>
      </c>
    </row>
    <row r="83" spans="2:21">
      <c r="B83" t="s">
        <v>619</v>
      </c>
      <c r="C83" t="s">
        <v>620</v>
      </c>
      <c r="D83" t="s">
        <v>123</v>
      </c>
      <c r="E83" t="s">
        <v>524</v>
      </c>
      <c r="F83" t="s">
        <v>621</v>
      </c>
      <c r="G83" t="s">
        <v>622</v>
      </c>
      <c r="H83" t="s">
        <v>623</v>
      </c>
      <c r="I83" t="s">
        <v>527</v>
      </c>
      <c r="J83" t="s">
        <v>624</v>
      </c>
      <c r="K83" s="77">
        <v>7.38</v>
      </c>
      <c r="L83" t="s">
        <v>106</v>
      </c>
      <c r="M83" s="78">
        <v>2.9499999999999998E-2</v>
      </c>
      <c r="N83" s="78">
        <v>6.5199999999999994E-2</v>
      </c>
      <c r="O83" s="77">
        <v>3075000</v>
      </c>
      <c r="P83" s="77">
        <v>77.7376</v>
      </c>
      <c r="Q83" s="77">
        <v>0</v>
      </c>
      <c r="R83" s="77">
        <v>8469.2977415999994</v>
      </c>
      <c r="S83" s="78">
        <v>3.0999999999999999E-3</v>
      </c>
      <c r="T83" s="78">
        <v>2.8999999999999998E-3</v>
      </c>
      <c r="U83" s="78">
        <v>0</v>
      </c>
    </row>
    <row r="84" spans="2:21">
      <c r="B84" t="s">
        <v>625</v>
      </c>
      <c r="C84" t="s">
        <v>626</v>
      </c>
      <c r="D84" t="s">
        <v>569</v>
      </c>
      <c r="E84" t="s">
        <v>524</v>
      </c>
      <c r="F84" t="s">
        <v>627</v>
      </c>
      <c r="G84" t="s">
        <v>628</v>
      </c>
      <c r="H84" t="s">
        <v>617</v>
      </c>
      <c r="I84" t="s">
        <v>353</v>
      </c>
      <c r="J84" t="s">
        <v>629</v>
      </c>
      <c r="K84" s="77">
        <v>4.4400000000000004</v>
      </c>
      <c r="L84" t="s">
        <v>106</v>
      </c>
      <c r="M84" s="78">
        <v>4.2000000000000003E-2</v>
      </c>
      <c r="N84" s="78">
        <v>6.2399999999999997E-2</v>
      </c>
      <c r="O84" s="77">
        <v>2001000</v>
      </c>
      <c r="P84" s="77">
        <v>93.791300000000007</v>
      </c>
      <c r="Q84" s="77">
        <v>0</v>
      </c>
      <c r="R84" s="77">
        <v>6649.3745437589996</v>
      </c>
      <c r="S84" s="78">
        <v>2.7000000000000001E-3</v>
      </c>
      <c r="T84" s="78">
        <v>2.3E-3</v>
      </c>
      <c r="U84" s="78">
        <v>0</v>
      </c>
    </row>
    <row r="85" spans="2:21">
      <c r="B85" t="s">
        <v>630</v>
      </c>
      <c r="C85" t="s">
        <v>631</v>
      </c>
      <c r="D85" t="s">
        <v>569</v>
      </c>
      <c r="E85" t="s">
        <v>524</v>
      </c>
      <c r="F85" t="s">
        <v>627</v>
      </c>
      <c r="G85" t="s">
        <v>628</v>
      </c>
      <c r="H85" t="s">
        <v>617</v>
      </c>
      <c r="I85" t="s">
        <v>353</v>
      </c>
      <c r="J85" t="s">
        <v>632</v>
      </c>
      <c r="K85" s="77">
        <v>4.16</v>
      </c>
      <c r="L85" t="s">
        <v>106</v>
      </c>
      <c r="M85" s="78">
        <v>6.8000000000000005E-2</v>
      </c>
      <c r="N85" s="78">
        <v>7.5499999999999998E-2</v>
      </c>
      <c r="O85" s="77">
        <v>1823000</v>
      </c>
      <c r="P85" s="77">
        <v>101.291</v>
      </c>
      <c r="Q85" s="77">
        <v>0</v>
      </c>
      <c r="R85" s="77">
        <v>6542.2732569899999</v>
      </c>
      <c r="S85" s="78">
        <v>1.8E-3</v>
      </c>
      <c r="T85" s="78">
        <v>2.3E-3</v>
      </c>
      <c r="U85" s="78">
        <v>0</v>
      </c>
    </row>
    <row r="86" spans="2:21">
      <c r="B86" t="s">
        <v>633</v>
      </c>
      <c r="C86" t="s">
        <v>634</v>
      </c>
      <c r="D86" t="s">
        <v>123</v>
      </c>
      <c r="E86" t="s">
        <v>524</v>
      </c>
      <c r="F86" t="s">
        <v>635</v>
      </c>
      <c r="G86" t="s">
        <v>525</v>
      </c>
      <c r="H86" t="s">
        <v>617</v>
      </c>
      <c r="I86" t="s">
        <v>353</v>
      </c>
      <c r="J86" t="s">
        <v>636</v>
      </c>
      <c r="K86" s="77">
        <v>6.73</v>
      </c>
      <c r="L86" t="s">
        <v>106</v>
      </c>
      <c r="M86" s="78">
        <v>3.8800000000000001E-2</v>
      </c>
      <c r="N86" s="78">
        <v>6.3100000000000003E-2</v>
      </c>
      <c r="O86" s="77">
        <v>4167000</v>
      </c>
      <c r="P86" s="77">
        <v>86.06</v>
      </c>
      <c r="Q86" s="77">
        <v>0</v>
      </c>
      <c r="R86" s="77">
        <v>12705.6238686</v>
      </c>
      <c r="S86" s="78">
        <v>6.4000000000000003E-3</v>
      </c>
      <c r="T86" s="78">
        <v>4.4000000000000003E-3</v>
      </c>
      <c r="U86" s="78">
        <v>1E-4</v>
      </c>
    </row>
    <row r="87" spans="2:21">
      <c r="B87" t="s">
        <v>637</v>
      </c>
      <c r="C87" t="s">
        <v>638</v>
      </c>
      <c r="D87" t="s">
        <v>123</v>
      </c>
      <c r="E87" t="s">
        <v>524</v>
      </c>
      <c r="F87" t="s">
        <v>639</v>
      </c>
      <c r="G87" t="s">
        <v>540</v>
      </c>
      <c r="H87" t="s">
        <v>623</v>
      </c>
      <c r="I87" t="s">
        <v>527</v>
      </c>
      <c r="J87" t="s">
        <v>636</v>
      </c>
      <c r="K87" s="77">
        <v>6.85</v>
      </c>
      <c r="L87" t="s">
        <v>106</v>
      </c>
      <c r="M87" s="78">
        <v>3.4200000000000001E-2</v>
      </c>
      <c r="N87" s="78">
        <v>7.2900000000000006E-2</v>
      </c>
      <c r="O87" s="77">
        <v>4097000</v>
      </c>
      <c r="P87" s="77">
        <v>78.694400000000002</v>
      </c>
      <c r="Q87" s="77">
        <v>0</v>
      </c>
      <c r="R87" s="77">
        <v>11423.020199424</v>
      </c>
      <c r="S87" s="78">
        <v>4.1000000000000003E-3</v>
      </c>
      <c r="T87" s="78">
        <v>4.0000000000000001E-3</v>
      </c>
      <c r="U87" s="78">
        <v>1E-4</v>
      </c>
    </row>
    <row r="88" spans="2:21">
      <c r="B88" t="s">
        <v>640</v>
      </c>
      <c r="C88" t="s">
        <v>641</v>
      </c>
      <c r="D88" t="s">
        <v>123</v>
      </c>
      <c r="E88" t="s">
        <v>524</v>
      </c>
      <c r="F88" t="s">
        <v>642</v>
      </c>
      <c r="G88" t="s">
        <v>628</v>
      </c>
      <c r="H88" t="s">
        <v>623</v>
      </c>
      <c r="I88" t="s">
        <v>527</v>
      </c>
      <c r="J88" t="s">
        <v>643</v>
      </c>
      <c r="K88" s="77">
        <v>6.54</v>
      </c>
      <c r="L88" t="s">
        <v>106</v>
      </c>
      <c r="M88" s="78">
        <v>4.8099999999999997E-2</v>
      </c>
      <c r="N88" s="78">
        <v>8.1100000000000005E-2</v>
      </c>
      <c r="O88" s="77">
        <v>2568000</v>
      </c>
      <c r="P88" s="77">
        <v>81.869</v>
      </c>
      <c r="Q88" s="77">
        <v>0</v>
      </c>
      <c r="R88" s="77">
        <v>7448.7887445599999</v>
      </c>
      <c r="S88" s="78">
        <v>1E-3</v>
      </c>
      <c r="T88" s="78">
        <v>2.5999999999999999E-3</v>
      </c>
      <c r="U88" s="78">
        <v>0</v>
      </c>
    </row>
    <row r="89" spans="2:21">
      <c r="B89" t="s">
        <v>644</v>
      </c>
      <c r="C89" t="s">
        <v>645</v>
      </c>
      <c r="D89" t="s">
        <v>123</v>
      </c>
      <c r="E89" t="s">
        <v>524</v>
      </c>
      <c r="F89" t="s">
        <v>646</v>
      </c>
      <c r="G89" t="s">
        <v>647</v>
      </c>
      <c r="H89" t="s">
        <v>623</v>
      </c>
      <c r="I89" t="s">
        <v>527</v>
      </c>
      <c r="J89" t="s">
        <v>648</v>
      </c>
      <c r="K89" s="77">
        <v>8.0399999999999991</v>
      </c>
      <c r="L89" t="s">
        <v>106</v>
      </c>
      <c r="M89" s="78">
        <v>3.0499999999999999E-2</v>
      </c>
      <c r="N89" s="78">
        <v>6.8500000000000005E-2</v>
      </c>
      <c r="O89" s="77">
        <v>2553000</v>
      </c>
      <c r="P89" s="77">
        <v>74.618499999999997</v>
      </c>
      <c r="Q89" s="77">
        <v>0</v>
      </c>
      <c r="R89" s="77">
        <v>6749.4515106150002</v>
      </c>
      <c r="S89" s="78">
        <v>5.1000000000000004E-3</v>
      </c>
      <c r="T89" s="78">
        <v>2.3E-3</v>
      </c>
      <c r="U89" s="78">
        <v>0</v>
      </c>
    </row>
    <row r="90" spans="2:21">
      <c r="B90" t="s">
        <v>649</v>
      </c>
      <c r="C90" t="s">
        <v>650</v>
      </c>
      <c r="D90" t="s">
        <v>569</v>
      </c>
      <c r="E90" t="s">
        <v>524</v>
      </c>
      <c r="F90" t="s">
        <v>646</v>
      </c>
      <c r="G90" t="s">
        <v>647</v>
      </c>
      <c r="H90" t="s">
        <v>623</v>
      </c>
      <c r="I90" t="s">
        <v>527</v>
      </c>
      <c r="J90" t="s">
        <v>651</v>
      </c>
      <c r="K90" s="77">
        <v>4.33</v>
      </c>
      <c r="L90" t="s">
        <v>106</v>
      </c>
      <c r="M90" s="78">
        <v>4.1300000000000003E-2</v>
      </c>
      <c r="N90" s="78">
        <v>6.3899999999999998E-2</v>
      </c>
      <c r="O90" s="77">
        <v>352000</v>
      </c>
      <c r="P90" s="77">
        <v>92.012600000000006</v>
      </c>
      <c r="Q90" s="77">
        <v>0</v>
      </c>
      <c r="R90" s="77">
        <v>1147.522259136</v>
      </c>
      <c r="S90" s="78">
        <v>8.9999999999999998E-4</v>
      </c>
      <c r="T90" s="78">
        <v>4.0000000000000002E-4</v>
      </c>
      <c r="U90" s="78">
        <v>0</v>
      </c>
    </row>
    <row r="91" spans="2:21">
      <c r="B91" t="s">
        <v>652</v>
      </c>
      <c r="C91" t="s">
        <v>653</v>
      </c>
      <c r="D91" t="s">
        <v>123</v>
      </c>
      <c r="E91" t="s">
        <v>524</v>
      </c>
      <c r="F91" t="s">
        <v>654</v>
      </c>
      <c r="G91" t="s">
        <v>574</v>
      </c>
      <c r="H91" t="s">
        <v>617</v>
      </c>
      <c r="I91" t="s">
        <v>353</v>
      </c>
      <c r="J91" t="s">
        <v>655</v>
      </c>
      <c r="K91" s="77">
        <v>7.6</v>
      </c>
      <c r="L91" t="s">
        <v>106</v>
      </c>
      <c r="M91" s="78">
        <v>2.7E-2</v>
      </c>
      <c r="N91" s="78">
        <v>6.0600000000000001E-2</v>
      </c>
      <c r="O91" s="77">
        <v>1770000</v>
      </c>
      <c r="P91" s="77">
        <v>78.817499999999995</v>
      </c>
      <c r="Q91" s="77">
        <v>0</v>
      </c>
      <c r="R91" s="77">
        <v>4942.7321242500002</v>
      </c>
      <c r="S91" s="78">
        <v>2.3999999999999998E-3</v>
      </c>
      <c r="T91" s="78">
        <v>1.6999999999999999E-3</v>
      </c>
      <c r="U91" s="78">
        <v>0</v>
      </c>
    </row>
    <row r="92" spans="2:21">
      <c r="B92" t="s">
        <v>656</v>
      </c>
      <c r="C92" t="s">
        <v>657</v>
      </c>
      <c r="D92" t="s">
        <v>569</v>
      </c>
      <c r="E92" t="s">
        <v>524</v>
      </c>
      <c r="F92" t="s">
        <v>658</v>
      </c>
      <c r="G92" t="s">
        <v>659</v>
      </c>
      <c r="H92" t="s">
        <v>660</v>
      </c>
      <c r="I92" t="s">
        <v>527</v>
      </c>
      <c r="J92" t="s">
        <v>624</v>
      </c>
      <c r="K92" s="77">
        <v>7</v>
      </c>
      <c r="L92" t="s">
        <v>106</v>
      </c>
      <c r="M92" s="78">
        <v>3.3799999999999997E-2</v>
      </c>
      <c r="N92" s="78">
        <v>0.1037</v>
      </c>
      <c r="O92" s="77">
        <v>3587000</v>
      </c>
      <c r="P92" s="77">
        <v>63.2881</v>
      </c>
      <c r="Q92" s="77">
        <v>0</v>
      </c>
      <c r="R92" s="77">
        <v>8043.1207128209999</v>
      </c>
      <c r="S92" s="78">
        <v>7.1999999999999998E-3</v>
      </c>
      <c r="T92" s="78">
        <v>2.8E-3</v>
      </c>
      <c r="U92" s="78">
        <v>0</v>
      </c>
    </row>
    <row r="93" spans="2:21">
      <c r="B93" t="s">
        <v>280</v>
      </c>
      <c r="C93" s="16"/>
      <c r="D93" s="16"/>
      <c r="E93" s="16"/>
      <c r="F93" s="16"/>
    </row>
    <row r="94" spans="2:21">
      <c r="B94" t="s">
        <v>366</v>
      </c>
      <c r="C94" s="16"/>
      <c r="D94" s="16"/>
      <c r="E94" s="16"/>
      <c r="F94" s="16"/>
    </row>
    <row r="95" spans="2:21">
      <c r="B95" t="s">
        <v>367</v>
      </c>
      <c r="C95" s="16"/>
      <c r="D95" s="16"/>
      <c r="E95" s="16"/>
      <c r="F95" s="16"/>
    </row>
    <row r="96" spans="2:21">
      <c r="B96" t="s">
        <v>368</v>
      </c>
      <c r="C96" s="16"/>
      <c r="D96" s="16"/>
      <c r="E96" s="16"/>
      <c r="F96" s="16"/>
    </row>
    <row r="97" spans="2:6">
      <c r="B97" t="s">
        <v>369</v>
      </c>
      <c r="C97" s="16"/>
      <c r="D97" s="16"/>
      <c r="E97" s="16"/>
      <c r="F97" s="16"/>
    </row>
    <row r="98" spans="2:6">
      <c r="C98" s="16"/>
      <c r="D98" s="16"/>
      <c r="E98" s="16"/>
      <c r="F98" s="16"/>
    </row>
    <row r="99" spans="2:6">
      <c r="C99" s="16"/>
      <c r="D99" s="16"/>
      <c r="E99" s="16"/>
      <c r="F99" s="16"/>
    </row>
    <row r="100" spans="2:6">
      <c r="C100" s="16"/>
      <c r="D100" s="16"/>
      <c r="E100" s="16"/>
      <c r="F100" s="16"/>
    </row>
    <row r="101" spans="2:6">
      <c r="C101" s="16"/>
      <c r="D101" s="16"/>
      <c r="E101" s="16"/>
      <c r="F101" s="16"/>
    </row>
    <row r="102" spans="2:6">
      <c r="C102" s="16"/>
      <c r="D102" s="16"/>
      <c r="E102" s="16"/>
      <c r="F102" s="16"/>
    </row>
    <row r="103" spans="2:6">
      <c r="C103" s="16"/>
      <c r="D103" s="16"/>
      <c r="E103" s="16"/>
      <c r="F103" s="16"/>
    </row>
    <row r="104" spans="2:6">
      <c r="C104" s="16"/>
      <c r="D104" s="16"/>
      <c r="E104" s="16"/>
      <c r="F104" s="16"/>
    </row>
    <row r="105" spans="2:6">
      <c r="C105" s="16"/>
      <c r="D105" s="16"/>
      <c r="E105" s="16"/>
      <c r="F105" s="16"/>
    </row>
    <row r="106" spans="2:6">
      <c r="C106" s="16"/>
      <c r="D106" s="16"/>
      <c r="E106" s="16"/>
      <c r="F106" s="16"/>
    </row>
    <row r="107" spans="2:6">
      <c r="C107" s="16"/>
      <c r="D107" s="16"/>
      <c r="E107" s="16"/>
      <c r="F107" s="16"/>
    </row>
    <row r="108" spans="2:6">
      <c r="C108" s="16"/>
      <c r="D108" s="16"/>
      <c r="E108" s="16"/>
      <c r="F108" s="16"/>
    </row>
    <row r="109" spans="2:6">
      <c r="C109" s="16"/>
      <c r="D109" s="16"/>
      <c r="E109" s="16"/>
      <c r="F109" s="16"/>
    </row>
    <row r="110" spans="2:6">
      <c r="C110" s="16"/>
      <c r="D110" s="16"/>
      <c r="E110" s="16"/>
      <c r="F110" s="16"/>
    </row>
    <row r="111" spans="2:6">
      <c r="C111" s="16"/>
      <c r="D111" s="16"/>
      <c r="E111" s="16"/>
      <c r="F111" s="16"/>
    </row>
    <row r="112" spans="2:6">
      <c r="C112" s="16"/>
      <c r="D112" s="16"/>
      <c r="E112" s="16"/>
      <c r="F112" s="16"/>
    </row>
    <row r="113" spans="3:6">
      <c r="C113" s="16"/>
      <c r="D113" s="16"/>
      <c r="E113" s="16"/>
      <c r="F113" s="16"/>
    </row>
    <row r="114" spans="3:6">
      <c r="C114" s="16"/>
      <c r="D114" s="16"/>
      <c r="E114" s="16"/>
      <c r="F114" s="16"/>
    </row>
    <row r="115" spans="3:6">
      <c r="C115" s="16"/>
      <c r="D115" s="16"/>
      <c r="E115" s="16"/>
      <c r="F115" s="16"/>
    </row>
    <row r="116" spans="3:6">
      <c r="C116" s="16"/>
      <c r="D116" s="16"/>
      <c r="E116" s="16"/>
      <c r="F116" s="16"/>
    </row>
    <row r="117" spans="3:6">
      <c r="C117" s="16"/>
      <c r="D117" s="16"/>
      <c r="E117" s="16"/>
      <c r="F117" s="16"/>
    </row>
    <row r="118" spans="3:6">
      <c r="C118" s="16"/>
      <c r="D118" s="16"/>
      <c r="E118" s="16"/>
      <c r="F118" s="16"/>
    </row>
    <row r="119" spans="3:6">
      <c r="C119" s="16"/>
      <c r="D119" s="16"/>
      <c r="E119" s="16"/>
      <c r="F119" s="16"/>
    </row>
    <row r="120" spans="3:6">
      <c r="C120" s="16"/>
      <c r="D120" s="16"/>
      <c r="E120" s="16"/>
      <c r="F120" s="16"/>
    </row>
    <row r="121" spans="3:6">
      <c r="C121" s="16"/>
      <c r="D121" s="16"/>
      <c r="E121" s="16"/>
      <c r="F121" s="16"/>
    </row>
    <row r="122" spans="3:6">
      <c r="C122" s="16"/>
      <c r="D122" s="16"/>
      <c r="E122" s="16"/>
      <c r="F122" s="16"/>
    </row>
    <row r="123" spans="3:6">
      <c r="C123" s="16"/>
      <c r="D123" s="16"/>
      <c r="E123" s="16"/>
      <c r="F123" s="16"/>
    </row>
    <row r="124" spans="3:6">
      <c r="C124" s="16"/>
      <c r="D124" s="16"/>
      <c r="E124" s="16"/>
      <c r="F124" s="16"/>
    </row>
    <row r="125" spans="3:6">
      <c r="C125" s="16"/>
      <c r="D125" s="16"/>
      <c r="E125" s="16"/>
      <c r="F125" s="16"/>
    </row>
    <row r="126" spans="3:6">
      <c r="C126" s="16"/>
      <c r="D126" s="16"/>
      <c r="E126" s="16"/>
      <c r="F126" s="16"/>
    </row>
    <row r="127" spans="3:6">
      <c r="C127" s="16"/>
      <c r="D127" s="16"/>
      <c r="E127" s="16"/>
      <c r="F127" s="16"/>
    </row>
    <row r="128" spans="3:6">
      <c r="C128" s="16"/>
      <c r="D128" s="16"/>
      <c r="E128" s="16"/>
      <c r="F128" s="16"/>
    </row>
    <row r="129" spans="3:6">
      <c r="C129" s="16"/>
      <c r="D129" s="16"/>
      <c r="E129" s="16"/>
      <c r="F129" s="16"/>
    </row>
    <row r="130" spans="3:6">
      <c r="C130" s="16"/>
      <c r="D130" s="16"/>
      <c r="E130" s="16"/>
      <c r="F130" s="16"/>
    </row>
    <row r="131" spans="3:6">
      <c r="C131" s="16"/>
      <c r="D131" s="16"/>
      <c r="E131" s="16"/>
      <c r="F131" s="16"/>
    </row>
    <row r="132" spans="3:6">
      <c r="C132" s="16"/>
      <c r="D132" s="16"/>
      <c r="E132" s="16"/>
      <c r="F132" s="16"/>
    </row>
    <row r="133" spans="3:6">
      <c r="C133" s="16"/>
      <c r="D133" s="16"/>
      <c r="E133" s="16"/>
      <c r="F133" s="16"/>
    </row>
    <row r="134" spans="3:6">
      <c r="C134" s="16"/>
      <c r="D134" s="16"/>
      <c r="E134" s="16"/>
      <c r="F134" s="16"/>
    </row>
    <row r="135" spans="3:6">
      <c r="C135" s="16"/>
      <c r="D135" s="16"/>
      <c r="E135" s="16"/>
      <c r="F135" s="16"/>
    </row>
    <row r="136" spans="3:6">
      <c r="C136" s="16"/>
      <c r="D136" s="16"/>
      <c r="E136" s="16"/>
      <c r="F136" s="16"/>
    </row>
    <row r="137" spans="3:6">
      <c r="C137" s="16"/>
      <c r="D137" s="16"/>
      <c r="E137" s="16"/>
      <c r="F137" s="16"/>
    </row>
    <row r="138" spans="3:6">
      <c r="C138" s="16"/>
      <c r="D138" s="16"/>
      <c r="E138" s="16"/>
      <c r="F138" s="16"/>
    </row>
    <row r="139" spans="3:6">
      <c r="C139" s="16"/>
      <c r="D139" s="16"/>
      <c r="E139" s="16"/>
      <c r="F139" s="16"/>
    </row>
    <row r="140" spans="3:6">
      <c r="C140" s="16"/>
      <c r="D140" s="16"/>
      <c r="E140" s="16"/>
      <c r="F140" s="16"/>
    </row>
    <row r="141" spans="3:6">
      <c r="C141" s="16"/>
      <c r="D141" s="16"/>
      <c r="E141" s="16"/>
      <c r="F141" s="16"/>
    </row>
    <row r="142" spans="3:6">
      <c r="C142" s="16"/>
      <c r="D142" s="16"/>
      <c r="E142" s="16"/>
      <c r="F142" s="16"/>
    </row>
    <row r="143" spans="3:6">
      <c r="C143" s="16"/>
      <c r="D143" s="16"/>
      <c r="E143" s="16"/>
      <c r="F143" s="16"/>
    </row>
    <row r="144" spans="3:6">
      <c r="C144" s="16"/>
      <c r="D144" s="16"/>
      <c r="E144" s="16"/>
      <c r="F144" s="16"/>
    </row>
    <row r="145" spans="3:6">
      <c r="C145" s="16"/>
      <c r="D145" s="16"/>
      <c r="E145" s="16"/>
      <c r="F145" s="16"/>
    </row>
    <row r="146" spans="3:6">
      <c r="C146" s="16"/>
      <c r="D146" s="16"/>
      <c r="E146" s="16"/>
      <c r="F146" s="16"/>
    </row>
    <row r="147" spans="3:6">
      <c r="C147" s="16"/>
      <c r="D147" s="16"/>
      <c r="E147" s="16"/>
      <c r="F147" s="16"/>
    </row>
    <row r="148" spans="3:6">
      <c r="C148" s="16"/>
      <c r="D148" s="16"/>
      <c r="E148" s="16"/>
      <c r="F148" s="16"/>
    </row>
    <row r="149" spans="3:6">
      <c r="C149" s="16"/>
      <c r="D149" s="16"/>
      <c r="E149" s="16"/>
      <c r="F149" s="16"/>
    </row>
    <row r="150" spans="3:6">
      <c r="C150" s="16"/>
      <c r="D150" s="16"/>
      <c r="E150" s="16"/>
      <c r="F150" s="16"/>
    </row>
    <row r="151" spans="3:6">
      <c r="C151" s="16"/>
      <c r="D151" s="16"/>
      <c r="E151" s="16"/>
      <c r="F151" s="16"/>
    </row>
    <row r="152" spans="3:6">
      <c r="C152" s="16"/>
      <c r="D152" s="16"/>
      <c r="E152" s="16"/>
      <c r="F152" s="16"/>
    </row>
    <row r="153" spans="3:6">
      <c r="C153" s="16"/>
      <c r="D153" s="16"/>
      <c r="E153" s="16"/>
      <c r="F153" s="16"/>
    </row>
    <row r="154" spans="3:6">
      <c r="C154" s="16"/>
      <c r="D154" s="16"/>
      <c r="E154" s="16"/>
      <c r="F154" s="16"/>
    </row>
    <row r="155" spans="3:6">
      <c r="C155" s="16"/>
      <c r="D155" s="16"/>
      <c r="E155" s="16"/>
      <c r="F155" s="16"/>
    </row>
    <row r="156" spans="3:6">
      <c r="C156" s="16"/>
      <c r="D156" s="16"/>
      <c r="E156" s="16"/>
      <c r="F156" s="16"/>
    </row>
    <row r="157" spans="3:6">
      <c r="C157" s="16"/>
      <c r="D157" s="16"/>
      <c r="E157" s="16"/>
      <c r="F157" s="16"/>
    </row>
    <row r="158" spans="3:6">
      <c r="C158" s="16"/>
      <c r="D158" s="16"/>
      <c r="E158" s="16"/>
      <c r="F158" s="16"/>
    </row>
    <row r="159" spans="3:6">
      <c r="C159" s="16"/>
      <c r="D159" s="16"/>
      <c r="E159" s="16"/>
      <c r="F159" s="16"/>
    </row>
    <row r="160" spans="3:6">
      <c r="C160" s="16"/>
      <c r="D160" s="16"/>
      <c r="E160" s="16"/>
      <c r="F160" s="16"/>
    </row>
    <row r="161" spans="3:6">
      <c r="C161" s="16"/>
      <c r="D161" s="16"/>
      <c r="E161" s="16"/>
      <c r="F161" s="16"/>
    </row>
    <row r="162" spans="3:6">
      <c r="C162" s="16"/>
      <c r="D162" s="16"/>
      <c r="E162" s="16"/>
      <c r="F162" s="16"/>
    </row>
    <row r="163" spans="3:6">
      <c r="C163" s="16"/>
      <c r="D163" s="16"/>
      <c r="E163" s="16"/>
      <c r="F163" s="16"/>
    </row>
    <row r="164" spans="3:6">
      <c r="C164" s="16"/>
      <c r="D164" s="16"/>
      <c r="E164" s="16"/>
      <c r="F164" s="16"/>
    </row>
    <row r="165" spans="3:6">
      <c r="C165" s="16"/>
      <c r="D165" s="16"/>
      <c r="E165" s="16"/>
      <c r="F165" s="16"/>
    </row>
    <row r="166" spans="3:6">
      <c r="C166" s="16"/>
      <c r="D166" s="16"/>
      <c r="E166" s="16"/>
      <c r="F166" s="16"/>
    </row>
    <row r="167" spans="3:6">
      <c r="C167" s="16"/>
      <c r="D167" s="16"/>
      <c r="E167" s="16"/>
      <c r="F167" s="16"/>
    </row>
    <row r="168" spans="3:6">
      <c r="C168" s="16"/>
      <c r="D168" s="16"/>
      <c r="E168" s="16"/>
      <c r="F168" s="16"/>
    </row>
    <row r="169" spans="3:6">
      <c r="C169" s="16"/>
      <c r="D169" s="16"/>
      <c r="E169" s="16"/>
      <c r="F169" s="16"/>
    </row>
    <row r="170" spans="3:6">
      <c r="C170" s="16"/>
      <c r="D170" s="16"/>
      <c r="E170" s="16"/>
      <c r="F170" s="16"/>
    </row>
    <row r="171" spans="3:6">
      <c r="C171" s="16"/>
      <c r="D171" s="16"/>
      <c r="E171" s="16"/>
      <c r="F171" s="16"/>
    </row>
    <row r="172" spans="3:6">
      <c r="C172" s="16"/>
      <c r="D172" s="16"/>
      <c r="E172" s="16"/>
      <c r="F172" s="16"/>
    </row>
    <row r="173" spans="3:6">
      <c r="C173" s="16"/>
      <c r="D173" s="16"/>
      <c r="E173" s="16"/>
      <c r="F173" s="16"/>
    </row>
    <row r="174" spans="3:6">
      <c r="C174" s="16"/>
      <c r="D174" s="16"/>
      <c r="E174" s="16"/>
      <c r="F174" s="16"/>
    </row>
    <row r="175" spans="3:6">
      <c r="C175" s="16"/>
      <c r="D175" s="16"/>
      <c r="E175" s="16"/>
      <c r="F175" s="16"/>
    </row>
    <row r="176" spans="3:6">
      <c r="C176" s="16"/>
      <c r="D176" s="16"/>
      <c r="E176" s="16"/>
      <c r="F176" s="16"/>
    </row>
    <row r="177" spans="3:6">
      <c r="C177" s="16"/>
      <c r="D177" s="16"/>
      <c r="E177" s="16"/>
      <c r="F177" s="16"/>
    </row>
    <row r="178" spans="3:6">
      <c r="C178" s="16"/>
      <c r="D178" s="16"/>
      <c r="E178" s="16"/>
      <c r="F178" s="16"/>
    </row>
    <row r="179" spans="3:6">
      <c r="C179" s="16"/>
      <c r="D179" s="16"/>
      <c r="E179" s="16"/>
      <c r="F179" s="16"/>
    </row>
    <row r="180" spans="3:6">
      <c r="C180" s="16"/>
      <c r="D180" s="16"/>
      <c r="E180" s="16"/>
      <c r="F180" s="16"/>
    </row>
    <row r="181" spans="3:6">
      <c r="C181" s="16"/>
      <c r="D181" s="16"/>
      <c r="E181" s="16"/>
      <c r="F181" s="16"/>
    </row>
    <row r="182" spans="3:6">
      <c r="C182" s="16"/>
      <c r="D182" s="16"/>
      <c r="E182" s="16"/>
      <c r="F182" s="16"/>
    </row>
    <row r="183" spans="3:6">
      <c r="C183" s="16"/>
      <c r="D183" s="16"/>
      <c r="E183" s="16"/>
      <c r="F183" s="16"/>
    </row>
    <row r="184" spans="3:6">
      <c r="C184" s="16"/>
      <c r="D184" s="16"/>
      <c r="E184" s="16"/>
      <c r="F184" s="16"/>
    </row>
    <row r="185" spans="3:6">
      <c r="C185" s="16"/>
      <c r="D185" s="16"/>
      <c r="E185" s="16"/>
      <c r="F185" s="16"/>
    </row>
    <row r="186" spans="3:6">
      <c r="C186" s="16"/>
      <c r="D186" s="16"/>
      <c r="E186" s="16"/>
      <c r="F186" s="16"/>
    </row>
    <row r="187" spans="3:6">
      <c r="C187" s="16"/>
      <c r="D187" s="16"/>
      <c r="E187" s="16"/>
      <c r="F187" s="16"/>
    </row>
    <row r="188" spans="3:6">
      <c r="C188" s="16"/>
      <c r="D188" s="16"/>
      <c r="E188" s="16"/>
      <c r="F188" s="16"/>
    </row>
    <row r="189" spans="3:6">
      <c r="C189" s="16"/>
      <c r="D189" s="16"/>
      <c r="E189" s="16"/>
      <c r="F189" s="16"/>
    </row>
    <row r="190" spans="3:6">
      <c r="C190" s="16"/>
      <c r="D190" s="16"/>
      <c r="E190" s="16"/>
      <c r="F190" s="16"/>
    </row>
    <row r="191" spans="3:6">
      <c r="C191" s="16"/>
      <c r="D191" s="16"/>
      <c r="E191" s="16"/>
      <c r="F191" s="16"/>
    </row>
    <row r="192" spans="3:6">
      <c r="C192" s="16"/>
      <c r="D192" s="16"/>
      <c r="E192" s="16"/>
      <c r="F192" s="16"/>
    </row>
    <row r="193" spans="3:6">
      <c r="C193" s="16"/>
      <c r="D193" s="16"/>
      <c r="E193" s="16"/>
      <c r="F193" s="16"/>
    </row>
    <row r="194" spans="3:6">
      <c r="C194" s="16"/>
      <c r="D194" s="16"/>
      <c r="E194" s="16"/>
      <c r="F194" s="16"/>
    </row>
    <row r="195" spans="3:6">
      <c r="C195" s="16"/>
      <c r="D195" s="16"/>
      <c r="E195" s="16"/>
      <c r="F195" s="16"/>
    </row>
    <row r="196" spans="3:6">
      <c r="C196" s="16"/>
      <c r="D196" s="16"/>
      <c r="E196" s="16"/>
      <c r="F196" s="16"/>
    </row>
    <row r="197" spans="3:6">
      <c r="C197" s="16"/>
      <c r="D197" s="16"/>
      <c r="E197" s="16"/>
      <c r="F197" s="16"/>
    </row>
    <row r="198" spans="3:6">
      <c r="C198" s="16"/>
      <c r="D198" s="16"/>
      <c r="E198" s="16"/>
      <c r="F198" s="16"/>
    </row>
    <row r="199" spans="3:6">
      <c r="C199" s="16"/>
      <c r="D199" s="16"/>
      <c r="E199" s="16"/>
      <c r="F199" s="16"/>
    </row>
    <row r="200" spans="3:6">
      <c r="C200" s="16"/>
      <c r="D200" s="16"/>
      <c r="E200" s="16"/>
      <c r="F200" s="16"/>
    </row>
    <row r="201" spans="3:6">
      <c r="C201" s="16"/>
      <c r="D201" s="16"/>
      <c r="E201" s="16"/>
      <c r="F201" s="16"/>
    </row>
    <row r="202" spans="3:6">
      <c r="C202" s="16"/>
      <c r="D202" s="16"/>
      <c r="E202" s="16"/>
      <c r="F202" s="16"/>
    </row>
    <row r="203" spans="3:6">
      <c r="C203" s="16"/>
      <c r="D203" s="16"/>
      <c r="E203" s="16"/>
      <c r="F203" s="16"/>
    </row>
    <row r="204" spans="3:6">
      <c r="C204" s="16"/>
      <c r="D204" s="16"/>
      <c r="E204" s="16"/>
      <c r="F204" s="16"/>
    </row>
    <row r="205" spans="3:6">
      <c r="C205" s="16"/>
      <c r="D205" s="16"/>
      <c r="E205" s="16"/>
      <c r="F205" s="16"/>
    </row>
    <row r="206" spans="3:6">
      <c r="C206" s="16"/>
      <c r="D206" s="16"/>
      <c r="E206" s="16"/>
      <c r="F206" s="16"/>
    </row>
    <row r="207" spans="3:6">
      <c r="C207" s="16"/>
      <c r="D207" s="16"/>
      <c r="E207" s="16"/>
      <c r="F207" s="16"/>
    </row>
    <row r="208" spans="3:6">
      <c r="C208" s="16"/>
      <c r="D208" s="16"/>
      <c r="E208" s="16"/>
      <c r="F208" s="16"/>
    </row>
    <row r="209" spans="3:6">
      <c r="C209" s="16"/>
      <c r="D209" s="16"/>
      <c r="E209" s="16"/>
      <c r="F209" s="16"/>
    </row>
    <row r="210" spans="3:6">
      <c r="C210" s="16"/>
      <c r="D210" s="16"/>
      <c r="E210" s="16"/>
      <c r="F210" s="16"/>
    </row>
    <row r="211" spans="3:6">
      <c r="C211" s="16"/>
      <c r="D211" s="16"/>
      <c r="E211" s="16"/>
      <c r="F211" s="16"/>
    </row>
    <row r="212" spans="3:6">
      <c r="C212" s="16"/>
      <c r="D212" s="16"/>
      <c r="E212" s="16"/>
      <c r="F212" s="16"/>
    </row>
    <row r="213" spans="3:6">
      <c r="C213" s="16"/>
      <c r="D213" s="16"/>
      <c r="E213" s="16"/>
      <c r="F213" s="16"/>
    </row>
    <row r="214" spans="3:6">
      <c r="C214" s="16"/>
      <c r="D214" s="16"/>
      <c r="E214" s="16"/>
      <c r="F214" s="16"/>
    </row>
    <row r="215" spans="3:6">
      <c r="C215" s="16"/>
      <c r="D215" s="16"/>
      <c r="E215" s="16"/>
      <c r="F215" s="16"/>
    </row>
    <row r="216" spans="3:6">
      <c r="C216" s="16"/>
      <c r="D216" s="16"/>
      <c r="E216" s="16"/>
      <c r="F216" s="16"/>
    </row>
    <row r="217" spans="3:6">
      <c r="C217" s="16"/>
      <c r="D217" s="16"/>
      <c r="E217" s="16"/>
      <c r="F217" s="16"/>
    </row>
    <row r="218" spans="3:6">
      <c r="C218" s="16"/>
      <c r="D218" s="16"/>
      <c r="E218" s="16"/>
      <c r="F218" s="16"/>
    </row>
    <row r="219" spans="3:6">
      <c r="C219" s="16"/>
      <c r="D219" s="16"/>
      <c r="E219" s="16"/>
      <c r="F219" s="16"/>
    </row>
    <row r="220" spans="3:6">
      <c r="C220" s="16"/>
      <c r="D220" s="16"/>
      <c r="E220" s="16"/>
      <c r="F220" s="16"/>
    </row>
    <row r="221" spans="3:6">
      <c r="C221" s="16"/>
      <c r="D221" s="16"/>
      <c r="E221" s="16"/>
      <c r="F221" s="16"/>
    </row>
    <row r="222" spans="3:6">
      <c r="C222" s="16"/>
      <c r="D222" s="16"/>
      <c r="E222" s="16"/>
      <c r="F222" s="16"/>
    </row>
    <row r="223" spans="3:6">
      <c r="C223" s="16"/>
      <c r="D223" s="16"/>
      <c r="E223" s="16"/>
      <c r="F223" s="16"/>
    </row>
    <row r="224" spans="3:6">
      <c r="C224" s="16"/>
      <c r="D224" s="16"/>
      <c r="E224" s="16"/>
      <c r="F224" s="16"/>
    </row>
    <row r="225" spans="3:6">
      <c r="C225" s="16"/>
      <c r="D225" s="16"/>
      <c r="E225" s="16"/>
      <c r="F225" s="16"/>
    </row>
    <row r="226" spans="3:6">
      <c r="C226" s="16"/>
      <c r="D226" s="16"/>
      <c r="E226" s="16"/>
      <c r="F226" s="16"/>
    </row>
    <row r="227" spans="3:6">
      <c r="C227" s="16"/>
      <c r="D227" s="16"/>
      <c r="E227" s="16"/>
      <c r="F227" s="16"/>
    </row>
    <row r="228" spans="3:6">
      <c r="C228" s="16"/>
      <c r="D228" s="16"/>
      <c r="E228" s="16"/>
      <c r="F228" s="16"/>
    </row>
    <row r="229" spans="3:6">
      <c r="C229" s="16"/>
      <c r="D229" s="16"/>
      <c r="E229" s="16"/>
      <c r="F229" s="16"/>
    </row>
    <row r="230" spans="3:6">
      <c r="C230" s="16"/>
      <c r="D230" s="16"/>
      <c r="E230" s="16"/>
      <c r="F230" s="16"/>
    </row>
    <row r="231" spans="3:6">
      <c r="C231" s="16"/>
      <c r="D231" s="16"/>
      <c r="E231" s="16"/>
      <c r="F231" s="16"/>
    </row>
    <row r="232" spans="3:6">
      <c r="C232" s="16"/>
      <c r="D232" s="16"/>
      <c r="E232" s="16"/>
      <c r="F232" s="16"/>
    </row>
    <row r="233" spans="3:6">
      <c r="C233" s="16"/>
      <c r="D233" s="16"/>
      <c r="E233" s="16"/>
      <c r="F233" s="16"/>
    </row>
    <row r="234" spans="3:6">
      <c r="C234" s="16"/>
      <c r="D234" s="16"/>
      <c r="E234" s="16"/>
      <c r="F234" s="16"/>
    </row>
    <row r="235" spans="3:6">
      <c r="C235" s="16"/>
      <c r="D235" s="16"/>
      <c r="E235" s="16"/>
      <c r="F235" s="16"/>
    </row>
    <row r="236" spans="3:6">
      <c r="C236" s="16"/>
      <c r="D236" s="16"/>
      <c r="E236" s="16"/>
      <c r="F236" s="16"/>
    </row>
    <row r="237" spans="3:6">
      <c r="C237" s="16"/>
      <c r="D237" s="16"/>
      <c r="E237" s="16"/>
      <c r="F237" s="16"/>
    </row>
    <row r="238" spans="3:6">
      <c r="C238" s="16"/>
      <c r="D238" s="16"/>
      <c r="E238" s="16"/>
      <c r="F238" s="16"/>
    </row>
    <row r="239" spans="3:6">
      <c r="C239" s="16"/>
      <c r="D239" s="16"/>
      <c r="E239" s="16"/>
      <c r="F239" s="16"/>
    </row>
    <row r="240" spans="3:6">
      <c r="C240" s="16"/>
      <c r="D240" s="16"/>
      <c r="E240" s="16"/>
      <c r="F240" s="16"/>
    </row>
    <row r="241" spans="3:6">
      <c r="C241" s="16"/>
      <c r="D241" s="16"/>
      <c r="E241" s="16"/>
      <c r="F241" s="16"/>
    </row>
    <row r="242" spans="3:6">
      <c r="C242" s="16"/>
      <c r="D242" s="16"/>
      <c r="E242" s="16"/>
      <c r="F242" s="16"/>
    </row>
    <row r="243" spans="3:6">
      <c r="C243" s="16"/>
      <c r="D243" s="16"/>
      <c r="E243" s="16"/>
      <c r="F243" s="16"/>
    </row>
    <row r="244" spans="3:6">
      <c r="C244" s="16"/>
      <c r="D244" s="16"/>
      <c r="E244" s="16"/>
      <c r="F244" s="16"/>
    </row>
    <row r="245" spans="3:6">
      <c r="C245" s="16"/>
      <c r="D245" s="16"/>
      <c r="E245" s="16"/>
      <c r="F245" s="16"/>
    </row>
    <row r="246" spans="3:6">
      <c r="C246" s="16"/>
      <c r="D246" s="16"/>
      <c r="E246" s="16"/>
      <c r="F246" s="16"/>
    </row>
    <row r="247" spans="3:6">
      <c r="C247" s="16"/>
      <c r="D247" s="16"/>
      <c r="E247" s="16"/>
      <c r="F247" s="16"/>
    </row>
    <row r="248" spans="3:6">
      <c r="C248" s="16"/>
      <c r="D248" s="16"/>
      <c r="E248" s="16"/>
      <c r="F248" s="16"/>
    </row>
    <row r="249" spans="3:6">
      <c r="C249" s="16"/>
      <c r="D249" s="16"/>
      <c r="E249" s="16"/>
      <c r="F249" s="16"/>
    </row>
    <row r="250" spans="3:6">
      <c r="C250" s="16"/>
      <c r="D250" s="16"/>
      <c r="E250" s="16"/>
      <c r="F250" s="16"/>
    </row>
    <row r="251" spans="3:6">
      <c r="C251" s="16"/>
      <c r="D251" s="16"/>
      <c r="E251" s="16"/>
      <c r="F251" s="16"/>
    </row>
    <row r="252" spans="3:6">
      <c r="C252" s="16"/>
      <c r="D252" s="16"/>
      <c r="E252" s="16"/>
      <c r="F252" s="16"/>
    </row>
    <row r="253" spans="3:6">
      <c r="C253" s="16"/>
      <c r="D253" s="16"/>
      <c r="E253" s="16"/>
      <c r="F253" s="16"/>
    </row>
    <row r="254" spans="3:6">
      <c r="C254" s="16"/>
      <c r="D254" s="16"/>
      <c r="E254" s="16"/>
      <c r="F254" s="16"/>
    </row>
    <row r="255" spans="3:6">
      <c r="C255" s="16"/>
      <c r="D255" s="16"/>
      <c r="E255" s="16"/>
      <c r="F255" s="16"/>
    </row>
    <row r="256" spans="3:6">
      <c r="C256" s="16"/>
      <c r="D256" s="16"/>
      <c r="E256" s="16"/>
      <c r="F256" s="16"/>
    </row>
    <row r="257" spans="3:6">
      <c r="C257" s="16"/>
      <c r="D257" s="16"/>
      <c r="E257" s="16"/>
      <c r="F257" s="16"/>
    </row>
    <row r="258" spans="3:6">
      <c r="C258" s="16"/>
      <c r="D258" s="16"/>
      <c r="E258" s="16"/>
      <c r="F258" s="16"/>
    </row>
    <row r="259" spans="3:6">
      <c r="C259" s="16"/>
      <c r="D259" s="16"/>
      <c r="E259" s="16"/>
      <c r="F259" s="16"/>
    </row>
    <row r="260" spans="3:6">
      <c r="C260" s="16"/>
      <c r="D260" s="16"/>
      <c r="E260" s="16"/>
      <c r="F260" s="16"/>
    </row>
    <row r="261" spans="3:6">
      <c r="C261" s="16"/>
      <c r="D261" s="16"/>
      <c r="E261" s="16"/>
      <c r="F261" s="16"/>
    </row>
    <row r="262" spans="3:6">
      <c r="C262" s="16"/>
      <c r="D262" s="16"/>
      <c r="E262" s="16"/>
      <c r="F262" s="16"/>
    </row>
    <row r="263" spans="3:6">
      <c r="C263" s="16"/>
      <c r="D263" s="16"/>
      <c r="E263" s="16"/>
      <c r="F263" s="16"/>
    </row>
    <row r="264" spans="3:6">
      <c r="C264" s="16"/>
      <c r="D264" s="16"/>
      <c r="E264" s="16"/>
      <c r="F264" s="16"/>
    </row>
    <row r="265" spans="3:6">
      <c r="C265" s="16"/>
      <c r="D265" s="16"/>
      <c r="E265" s="16"/>
      <c r="F265" s="16"/>
    </row>
    <row r="266" spans="3:6">
      <c r="C266" s="16"/>
      <c r="D266" s="16"/>
      <c r="E266" s="16"/>
      <c r="F266" s="16"/>
    </row>
    <row r="267" spans="3:6">
      <c r="C267" s="16"/>
      <c r="D267" s="16"/>
      <c r="E267" s="16"/>
      <c r="F267" s="16"/>
    </row>
    <row r="268" spans="3:6">
      <c r="C268" s="16"/>
      <c r="D268" s="16"/>
      <c r="E268" s="16"/>
      <c r="F268" s="16"/>
    </row>
    <row r="269" spans="3:6">
      <c r="C269" s="16"/>
      <c r="D269" s="16"/>
      <c r="E269" s="16"/>
      <c r="F269" s="16"/>
    </row>
    <row r="270" spans="3:6">
      <c r="C270" s="16"/>
      <c r="D270" s="16"/>
      <c r="E270" s="16"/>
      <c r="F270" s="16"/>
    </row>
    <row r="271" spans="3:6">
      <c r="C271" s="16"/>
      <c r="D271" s="16"/>
      <c r="E271" s="16"/>
      <c r="F271" s="16"/>
    </row>
    <row r="272" spans="3:6">
      <c r="C272" s="16"/>
      <c r="D272" s="16"/>
      <c r="E272" s="16"/>
      <c r="F272" s="16"/>
    </row>
    <row r="273" spans="3:6">
      <c r="C273" s="16"/>
      <c r="D273" s="16"/>
      <c r="E273" s="16"/>
      <c r="F273" s="16"/>
    </row>
    <row r="274" spans="3:6">
      <c r="C274" s="16"/>
      <c r="D274" s="16"/>
      <c r="E274" s="16"/>
      <c r="F274" s="16"/>
    </row>
    <row r="275" spans="3:6">
      <c r="C275" s="16"/>
      <c r="D275" s="16"/>
      <c r="E275" s="16"/>
      <c r="F275" s="16"/>
    </row>
    <row r="276" spans="3:6">
      <c r="C276" s="16"/>
      <c r="D276" s="16"/>
      <c r="E276" s="16"/>
      <c r="F276" s="16"/>
    </row>
    <row r="277" spans="3:6">
      <c r="C277" s="16"/>
      <c r="D277" s="16"/>
      <c r="E277" s="16"/>
      <c r="F277" s="16"/>
    </row>
    <row r="278" spans="3:6">
      <c r="C278" s="16"/>
      <c r="D278" s="16"/>
      <c r="E278" s="16"/>
      <c r="F278" s="16"/>
    </row>
    <row r="279" spans="3:6">
      <c r="C279" s="16"/>
      <c r="D279" s="16"/>
      <c r="E279" s="16"/>
      <c r="F279" s="16"/>
    </row>
    <row r="280" spans="3:6">
      <c r="C280" s="16"/>
      <c r="D280" s="16"/>
      <c r="E280" s="16"/>
      <c r="F280" s="16"/>
    </row>
    <row r="281" spans="3:6">
      <c r="C281" s="16"/>
      <c r="D281" s="16"/>
      <c r="E281" s="16"/>
      <c r="F281" s="16"/>
    </row>
    <row r="282" spans="3:6">
      <c r="C282" s="16"/>
      <c r="D282" s="16"/>
      <c r="E282" s="16"/>
      <c r="F282" s="16"/>
    </row>
    <row r="283" spans="3:6">
      <c r="C283" s="16"/>
      <c r="D283" s="16"/>
      <c r="E283" s="16"/>
      <c r="F283" s="16"/>
    </row>
    <row r="284" spans="3:6">
      <c r="C284" s="16"/>
      <c r="D284" s="16"/>
      <c r="E284" s="16"/>
      <c r="F284" s="16"/>
    </row>
    <row r="285" spans="3:6">
      <c r="C285" s="16"/>
      <c r="D285" s="16"/>
      <c r="E285" s="16"/>
      <c r="F285" s="16"/>
    </row>
    <row r="286" spans="3:6">
      <c r="C286" s="16"/>
      <c r="D286" s="16"/>
      <c r="E286" s="16"/>
      <c r="F286" s="16"/>
    </row>
    <row r="287" spans="3:6">
      <c r="C287" s="16"/>
      <c r="D287" s="16"/>
      <c r="E287" s="16"/>
      <c r="F287" s="16"/>
    </row>
    <row r="288" spans="3:6">
      <c r="C288" s="16"/>
      <c r="D288" s="16"/>
      <c r="E288" s="16"/>
      <c r="F288" s="16"/>
    </row>
    <row r="289" spans="3:6">
      <c r="C289" s="16"/>
      <c r="D289" s="16"/>
      <c r="E289" s="16"/>
      <c r="F289" s="16"/>
    </row>
    <row r="290" spans="3:6">
      <c r="C290" s="16"/>
      <c r="D290" s="16"/>
      <c r="E290" s="16"/>
      <c r="F290" s="16"/>
    </row>
    <row r="291" spans="3:6">
      <c r="C291" s="16"/>
      <c r="D291" s="16"/>
      <c r="E291" s="16"/>
      <c r="F291" s="16"/>
    </row>
    <row r="292" spans="3:6">
      <c r="C292" s="16"/>
      <c r="D292" s="16"/>
      <c r="E292" s="16"/>
      <c r="F292" s="16"/>
    </row>
    <row r="293" spans="3:6">
      <c r="C293" s="16"/>
      <c r="D293" s="16"/>
      <c r="E293" s="16"/>
      <c r="F293" s="16"/>
    </row>
    <row r="294" spans="3:6">
      <c r="C294" s="16"/>
      <c r="D294" s="16"/>
      <c r="E294" s="16"/>
      <c r="F294" s="16"/>
    </row>
    <row r="295" spans="3:6">
      <c r="C295" s="16"/>
      <c r="D295" s="16"/>
      <c r="E295" s="16"/>
      <c r="F295" s="16"/>
    </row>
    <row r="296" spans="3:6">
      <c r="C296" s="16"/>
      <c r="D296" s="16"/>
      <c r="E296" s="16"/>
      <c r="F296" s="16"/>
    </row>
    <row r="297" spans="3:6">
      <c r="C297" s="16"/>
      <c r="D297" s="16"/>
      <c r="E297" s="16"/>
      <c r="F297" s="16"/>
    </row>
    <row r="298" spans="3:6">
      <c r="C298" s="16"/>
      <c r="D298" s="16"/>
      <c r="E298" s="16"/>
      <c r="F298" s="16"/>
    </row>
    <row r="299" spans="3:6">
      <c r="C299" s="16"/>
      <c r="D299" s="16"/>
      <c r="E299" s="16"/>
      <c r="F299" s="16"/>
    </row>
    <row r="300" spans="3:6">
      <c r="C300" s="16"/>
      <c r="D300" s="16"/>
      <c r="E300" s="16"/>
      <c r="F300" s="16"/>
    </row>
    <row r="301" spans="3:6">
      <c r="C301" s="16"/>
      <c r="D301" s="16"/>
      <c r="E301" s="16"/>
      <c r="F301" s="16"/>
    </row>
    <row r="302" spans="3:6">
      <c r="C302" s="16"/>
      <c r="D302" s="16"/>
      <c r="E302" s="16"/>
      <c r="F302" s="16"/>
    </row>
    <row r="303" spans="3:6">
      <c r="C303" s="16"/>
      <c r="D303" s="16"/>
      <c r="E303" s="16"/>
      <c r="F303" s="16"/>
    </row>
    <row r="304" spans="3:6">
      <c r="C304" s="16"/>
      <c r="D304" s="16"/>
      <c r="E304" s="16"/>
      <c r="F304" s="16"/>
    </row>
    <row r="305" spans="3:6">
      <c r="C305" s="16"/>
      <c r="D305" s="16"/>
      <c r="E305" s="16"/>
      <c r="F305" s="16"/>
    </row>
    <row r="306" spans="3:6">
      <c r="C306" s="16"/>
      <c r="D306" s="16"/>
      <c r="E306" s="16"/>
      <c r="F306" s="16"/>
    </row>
    <row r="307" spans="3:6">
      <c r="C307" s="16"/>
      <c r="D307" s="16"/>
      <c r="E307" s="16"/>
      <c r="F307" s="16"/>
    </row>
    <row r="308" spans="3:6">
      <c r="C308" s="16"/>
      <c r="D308" s="16"/>
      <c r="E308" s="16"/>
      <c r="F308" s="16"/>
    </row>
    <row r="309" spans="3:6">
      <c r="C309" s="16"/>
      <c r="D309" s="16"/>
      <c r="E309" s="16"/>
      <c r="F309" s="16"/>
    </row>
    <row r="310" spans="3:6">
      <c r="C310" s="16"/>
      <c r="D310" s="16"/>
      <c r="E310" s="16"/>
      <c r="F310" s="16"/>
    </row>
    <row r="311" spans="3:6">
      <c r="C311" s="16"/>
      <c r="D311" s="16"/>
      <c r="E311" s="16"/>
      <c r="F311" s="16"/>
    </row>
    <row r="312" spans="3:6">
      <c r="C312" s="16"/>
      <c r="D312" s="16"/>
      <c r="E312" s="16"/>
      <c r="F312" s="16"/>
    </row>
    <row r="313" spans="3:6">
      <c r="C313" s="16"/>
      <c r="D313" s="16"/>
      <c r="E313" s="16"/>
      <c r="F313" s="16"/>
    </row>
    <row r="314" spans="3:6">
      <c r="C314" s="16"/>
      <c r="D314" s="16"/>
      <c r="E314" s="16"/>
      <c r="F314" s="16"/>
    </row>
    <row r="315" spans="3:6">
      <c r="C315" s="16"/>
      <c r="D315" s="16"/>
      <c r="E315" s="16"/>
      <c r="F315" s="16"/>
    </row>
    <row r="316" spans="3:6">
      <c r="C316" s="16"/>
      <c r="D316" s="16"/>
      <c r="E316" s="16"/>
      <c r="F316" s="16"/>
    </row>
    <row r="317" spans="3:6">
      <c r="C317" s="16"/>
      <c r="D317" s="16"/>
      <c r="E317" s="16"/>
      <c r="F317" s="16"/>
    </row>
    <row r="318" spans="3:6">
      <c r="C318" s="16"/>
      <c r="D318" s="16"/>
      <c r="E318" s="16"/>
      <c r="F318" s="16"/>
    </row>
    <row r="319" spans="3:6">
      <c r="C319" s="16"/>
      <c r="D319" s="16"/>
      <c r="E319" s="16"/>
      <c r="F319" s="16"/>
    </row>
    <row r="320" spans="3:6">
      <c r="C320" s="16"/>
      <c r="D320" s="16"/>
      <c r="E320" s="16"/>
      <c r="F320" s="16"/>
    </row>
    <row r="321" spans="3:6">
      <c r="C321" s="16"/>
      <c r="D321" s="16"/>
      <c r="E321" s="16"/>
      <c r="F321" s="16"/>
    </row>
    <row r="322" spans="3:6">
      <c r="C322" s="16"/>
      <c r="D322" s="16"/>
      <c r="E322" s="16"/>
      <c r="F322" s="16"/>
    </row>
    <row r="323" spans="3:6">
      <c r="C323" s="16"/>
      <c r="D323" s="16"/>
      <c r="E323" s="16"/>
      <c r="F323" s="16"/>
    </row>
    <row r="324" spans="3:6">
      <c r="C324" s="16"/>
      <c r="D324" s="16"/>
      <c r="E324" s="16"/>
      <c r="F324" s="16"/>
    </row>
    <row r="325" spans="3:6">
      <c r="C325" s="16"/>
      <c r="D325" s="16"/>
      <c r="E325" s="16"/>
      <c r="F325" s="16"/>
    </row>
    <row r="326" spans="3:6">
      <c r="C326" s="16"/>
      <c r="D326" s="16"/>
      <c r="E326" s="16"/>
      <c r="F326" s="16"/>
    </row>
    <row r="327" spans="3:6">
      <c r="C327" s="16"/>
      <c r="D327" s="16"/>
      <c r="E327" s="16"/>
      <c r="F327" s="16"/>
    </row>
    <row r="328" spans="3:6">
      <c r="C328" s="16"/>
      <c r="D328" s="16"/>
      <c r="E328" s="16"/>
      <c r="F328" s="16"/>
    </row>
    <row r="329" spans="3:6">
      <c r="C329" s="16"/>
      <c r="D329" s="16"/>
      <c r="E329" s="16"/>
      <c r="F329" s="16"/>
    </row>
    <row r="330" spans="3:6">
      <c r="C330" s="16"/>
      <c r="D330" s="16"/>
      <c r="E330" s="16"/>
      <c r="F330" s="16"/>
    </row>
    <row r="331" spans="3:6">
      <c r="C331" s="16"/>
      <c r="D331" s="16"/>
      <c r="E331" s="16"/>
      <c r="F331" s="16"/>
    </row>
    <row r="332" spans="3:6">
      <c r="C332" s="16"/>
      <c r="D332" s="16"/>
      <c r="E332" s="16"/>
      <c r="F332" s="16"/>
    </row>
    <row r="333" spans="3:6">
      <c r="C333" s="16"/>
      <c r="D333" s="16"/>
      <c r="E333" s="16"/>
      <c r="F333" s="16"/>
    </row>
    <row r="334" spans="3:6">
      <c r="C334" s="16"/>
      <c r="D334" s="16"/>
      <c r="E334" s="16"/>
      <c r="F334" s="16"/>
    </row>
    <row r="335" spans="3:6">
      <c r="C335" s="16"/>
      <c r="D335" s="16"/>
      <c r="E335" s="16"/>
      <c r="F335" s="16"/>
    </row>
    <row r="336" spans="3:6">
      <c r="C336" s="16"/>
      <c r="D336" s="16"/>
      <c r="E336" s="16"/>
      <c r="F336" s="16"/>
    </row>
    <row r="337" spans="3:6">
      <c r="C337" s="16"/>
      <c r="D337" s="16"/>
      <c r="E337" s="16"/>
      <c r="F337" s="16"/>
    </row>
    <row r="338" spans="3:6">
      <c r="C338" s="16"/>
      <c r="D338" s="16"/>
      <c r="E338" s="16"/>
      <c r="F338" s="16"/>
    </row>
    <row r="339" spans="3:6">
      <c r="C339" s="16"/>
      <c r="D339" s="16"/>
      <c r="E339" s="16"/>
      <c r="F339" s="16"/>
    </row>
    <row r="340" spans="3:6">
      <c r="C340" s="16"/>
      <c r="D340" s="16"/>
      <c r="E340" s="16"/>
      <c r="F340" s="16"/>
    </row>
    <row r="341" spans="3:6">
      <c r="C341" s="16"/>
      <c r="D341" s="16"/>
      <c r="E341" s="16"/>
      <c r="F341" s="16"/>
    </row>
    <row r="342" spans="3:6">
      <c r="C342" s="16"/>
      <c r="D342" s="16"/>
      <c r="E342" s="16"/>
      <c r="F342" s="16"/>
    </row>
    <row r="343" spans="3:6">
      <c r="C343" s="16"/>
      <c r="D343" s="16"/>
      <c r="E343" s="16"/>
      <c r="F343" s="16"/>
    </row>
    <row r="344" spans="3:6">
      <c r="C344" s="16"/>
      <c r="D344" s="16"/>
      <c r="E344" s="16"/>
      <c r="F344" s="16"/>
    </row>
    <row r="345" spans="3:6">
      <c r="C345" s="16"/>
      <c r="D345" s="16"/>
      <c r="E345" s="16"/>
      <c r="F345" s="16"/>
    </row>
    <row r="346" spans="3:6">
      <c r="C346" s="16"/>
      <c r="D346" s="16"/>
      <c r="E346" s="16"/>
      <c r="F346" s="16"/>
    </row>
    <row r="347" spans="3:6">
      <c r="C347" s="16"/>
      <c r="D347" s="16"/>
      <c r="E347" s="16"/>
      <c r="F347" s="16"/>
    </row>
    <row r="348" spans="3:6">
      <c r="C348" s="16"/>
      <c r="D348" s="16"/>
      <c r="E348" s="16"/>
      <c r="F348" s="16"/>
    </row>
    <row r="349" spans="3:6">
      <c r="C349" s="16"/>
      <c r="D349" s="16"/>
      <c r="E349" s="16"/>
      <c r="F349" s="16"/>
    </row>
    <row r="350" spans="3:6">
      <c r="C350" s="16"/>
      <c r="D350" s="16"/>
      <c r="E350" s="16"/>
      <c r="F350" s="16"/>
    </row>
    <row r="351" spans="3:6">
      <c r="C351" s="16"/>
      <c r="D351" s="16"/>
      <c r="E351" s="16"/>
      <c r="F351" s="16"/>
    </row>
    <row r="352" spans="3:6">
      <c r="C352" s="16"/>
      <c r="D352" s="16"/>
      <c r="E352" s="16"/>
      <c r="F352" s="16"/>
    </row>
    <row r="353" spans="3:6">
      <c r="C353" s="16"/>
      <c r="D353" s="16"/>
      <c r="E353" s="16"/>
      <c r="F353" s="16"/>
    </row>
    <row r="354" spans="3:6">
      <c r="C354" s="16"/>
      <c r="D354" s="16"/>
      <c r="E354" s="16"/>
      <c r="F354" s="16"/>
    </row>
    <row r="355" spans="3:6">
      <c r="C355" s="16"/>
      <c r="D355" s="16"/>
      <c r="E355" s="16"/>
      <c r="F355" s="16"/>
    </row>
    <row r="356" spans="3:6">
      <c r="C356" s="16"/>
      <c r="D356" s="16"/>
      <c r="E356" s="16"/>
      <c r="F356" s="16"/>
    </row>
    <row r="357" spans="3:6">
      <c r="C357" s="16"/>
      <c r="D357" s="16"/>
      <c r="E357" s="16"/>
      <c r="F357" s="16"/>
    </row>
    <row r="358" spans="3:6">
      <c r="C358" s="16"/>
      <c r="D358" s="16"/>
      <c r="E358" s="16"/>
      <c r="F358" s="16"/>
    </row>
    <row r="359" spans="3:6">
      <c r="C359" s="16"/>
      <c r="D359" s="16"/>
      <c r="E359" s="16"/>
      <c r="F359" s="16"/>
    </row>
    <row r="360" spans="3:6">
      <c r="C360" s="16"/>
      <c r="D360" s="16"/>
      <c r="E360" s="16"/>
      <c r="F360" s="16"/>
    </row>
    <row r="361" spans="3:6">
      <c r="C361" s="16"/>
      <c r="D361" s="16"/>
      <c r="E361" s="16"/>
      <c r="F361" s="16"/>
    </row>
    <row r="362" spans="3:6">
      <c r="C362" s="16"/>
      <c r="D362" s="16"/>
      <c r="E362" s="16"/>
      <c r="F362" s="16"/>
    </row>
    <row r="363" spans="3:6">
      <c r="C363" s="16"/>
      <c r="D363" s="16"/>
      <c r="E363" s="16"/>
      <c r="F363" s="16"/>
    </row>
    <row r="364" spans="3:6">
      <c r="C364" s="16"/>
      <c r="D364" s="16"/>
      <c r="E364" s="16"/>
      <c r="F364" s="16"/>
    </row>
    <row r="365" spans="3:6">
      <c r="C365" s="16"/>
      <c r="D365" s="16"/>
      <c r="E365" s="16"/>
      <c r="F365" s="16"/>
    </row>
    <row r="366" spans="3:6">
      <c r="C366" s="16"/>
      <c r="D366" s="16"/>
      <c r="E366" s="16"/>
      <c r="F366" s="16"/>
    </row>
    <row r="367" spans="3:6">
      <c r="C367" s="16"/>
      <c r="D367" s="16"/>
      <c r="E367" s="16"/>
      <c r="F367" s="16"/>
    </row>
    <row r="368" spans="3:6">
      <c r="C368" s="16"/>
      <c r="D368" s="16"/>
      <c r="E368" s="16"/>
      <c r="F368" s="16"/>
    </row>
    <row r="369" spans="3:6">
      <c r="C369" s="16"/>
      <c r="D369" s="16"/>
      <c r="E369" s="16"/>
      <c r="F369" s="16"/>
    </row>
    <row r="370" spans="3:6">
      <c r="C370" s="16"/>
      <c r="D370" s="16"/>
      <c r="E370" s="16"/>
      <c r="F370" s="16"/>
    </row>
    <row r="371" spans="3:6">
      <c r="C371" s="16"/>
      <c r="D371" s="16"/>
      <c r="E371" s="16"/>
      <c r="F371" s="16"/>
    </row>
    <row r="372" spans="3:6">
      <c r="C372" s="16"/>
      <c r="D372" s="16"/>
      <c r="E372" s="16"/>
      <c r="F372" s="16"/>
    </row>
    <row r="373" spans="3:6">
      <c r="C373" s="16"/>
      <c r="D373" s="16"/>
      <c r="E373" s="16"/>
      <c r="F373" s="16"/>
    </row>
    <row r="374" spans="3:6">
      <c r="C374" s="16"/>
      <c r="D374" s="16"/>
      <c r="E374" s="16"/>
      <c r="F374" s="16"/>
    </row>
    <row r="375" spans="3:6">
      <c r="C375" s="16"/>
      <c r="D375" s="16"/>
      <c r="E375" s="16"/>
      <c r="F375" s="16"/>
    </row>
    <row r="376" spans="3:6">
      <c r="C376" s="16"/>
      <c r="D376" s="16"/>
      <c r="E376" s="16"/>
      <c r="F376" s="16"/>
    </row>
    <row r="377" spans="3:6">
      <c r="C377" s="16"/>
      <c r="D377" s="16"/>
      <c r="E377" s="16"/>
      <c r="F377" s="16"/>
    </row>
    <row r="378" spans="3:6">
      <c r="C378" s="16"/>
      <c r="D378" s="16"/>
      <c r="E378" s="16"/>
      <c r="F378" s="16"/>
    </row>
    <row r="379" spans="3:6">
      <c r="C379" s="16"/>
      <c r="D379" s="16"/>
      <c r="E379" s="16"/>
      <c r="F379" s="16"/>
    </row>
    <row r="380" spans="3:6">
      <c r="C380" s="16"/>
      <c r="D380" s="16"/>
      <c r="E380" s="16"/>
      <c r="F380" s="16"/>
    </row>
    <row r="381" spans="3:6">
      <c r="C381" s="16"/>
      <c r="D381" s="16"/>
      <c r="E381" s="16"/>
      <c r="F381" s="16"/>
    </row>
    <row r="382" spans="3:6">
      <c r="C382" s="16"/>
      <c r="D382" s="16"/>
      <c r="E382" s="16"/>
      <c r="F382" s="16"/>
    </row>
    <row r="383" spans="3:6">
      <c r="C383" s="16"/>
      <c r="D383" s="16"/>
      <c r="E383" s="16"/>
      <c r="F383" s="16"/>
    </row>
    <row r="384" spans="3:6">
      <c r="C384" s="16"/>
      <c r="D384" s="16"/>
      <c r="E384" s="16"/>
      <c r="F384" s="16"/>
    </row>
    <row r="385" spans="3:6">
      <c r="C385" s="16"/>
      <c r="D385" s="16"/>
      <c r="E385" s="16"/>
      <c r="F385" s="16"/>
    </row>
    <row r="386" spans="3:6">
      <c r="C386" s="16"/>
      <c r="D386" s="16"/>
      <c r="E386" s="16"/>
      <c r="F386" s="16"/>
    </row>
    <row r="387" spans="3:6">
      <c r="C387" s="16"/>
      <c r="D387" s="16"/>
      <c r="E387" s="16"/>
      <c r="F387" s="16"/>
    </row>
    <row r="388" spans="3:6">
      <c r="C388" s="16"/>
      <c r="D388" s="16"/>
      <c r="E388" s="16"/>
      <c r="F388" s="16"/>
    </row>
    <row r="389" spans="3:6">
      <c r="C389" s="16"/>
      <c r="D389" s="16"/>
      <c r="E389" s="16"/>
      <c r="F389" s="16"/>
    </row>
    <row r="390" spans="3:6">
      <c r="C390" s="16"/>
      <c r="D390" s="16"/>
      <c r="E390" s="16"/>
      <c r="F390" s="16"/>
    </row>
    <row r="391" spans="3:6">
      <c r="C391" s="16"/>
      <c r="D391" s="16"/>
      <c r="E391" s="16"/>
      <c r="F391" s="16"/>
    </row>
    <row r="392" spans="3:6">
      <c r="C392" s="16"/>
      <c r="D392" s="16"/>
      <c r="E392" s="16"/>
      <c r="F392" s="16"/>
    </row>
    <row r="393" spans="3:6">
      <c r="C393" s="16"/>
      <c r="D393" s="16"/>
      <c r="E393" s="16"/>
      <c r="F393" s="16"/>
    </row>
    <row r="394" spans="3:6">
      <c r="C394" s="16"/>
      <c r="D394" s="16"/>
      <c r="E394" s="16"/>
      <c r="F394" s="16"/>
    </row>
    <row r="395" spans="3:6">
      <c r="C395" s="16"/>
      <c r="D395" s="16"/>
      <c r="E395" s="16"/>
      <c r="F395" s="16"/>
    </row>
    <row r="396" spans="3:6">
      <c r="C396" s="16"/>
      <c r="D396" s="16"/>
      <c r="E396" s="16"/>
      <c r="F396" s="16"/>
    </row>
    <row r="397" spans="3:6">
      <c r="C397" s="16"/>
      <c r="D397" s="16"/>
      <c r="E397" s="16"/>
      <c r="F397" s="16"/>
    </row>
    <row r="398" spans="3:6">
      <c r="C398" s="16"/>
      <c r="D398" s="16"/>
      <c r="E398" s="16"/>
      <c r="F398" s="16"/>
    </row>
    <row r="399" spans="3:6">
      <c r="C399" s="16"/>
      <c r="D399" s="16"/>
      <c r="E399" s="16"/>
      <c r="F399" s="16"/>
    </row>
    <row r="400" spans="3:6">
      <c r="C400" s="16"/>
      <c r="D400" s="16"/>
      <c r="E400" s="16"/>
      <c r="F400" s="16"/>
    </row>
    <row r="401" spans="3:6">
      <c r="C401" s="16"/>
      <c r="D401" s="16"/>
      <c r="E401" s="16"/>
      <c r="F401" s="16"/>
    </row>
    <row r="402" spans="3:6">
      <c r="C402" s="16"/>
      <c r="D402" s="16"/>
      <c r="E402" s="16"/>
      <c r="F402" s="16"/>
    </row>
    <row r="403" spans="3:6">
      <c r="C403" s="16"/>
      <c r="D403" s="16"/>
      <c r="E403" s="16"/>
      <c r="F403" s="16"/>
    </row>
    <row r="404" spans="3:6">
      <c r="C404" s="16"/>
      <c r="D404" s="16"/>
      <c r="E404" s="16"/>
      <c r="F404" s="16"/>
    </row>
    <row r="405" spans="3:6">
      <c r="C405" s="16"/>
      <c r="D405" s="16"/>
      <c r="E405" s="16"/>
      <c r="F405" s="16"/>
    </row>
    <row r="406" spans="3:6">
      <c r="C406" s="16"/>
      <c r="D406" s="16"/>
      <c r="E406" s="16"/>
      <c r="F406" s="16"/>
    </row>
    <row r="407" spans="3:6">
      <c r="C407" s="16"/>
      <c r="D407" s="16"/>
      <c r="E407" s="16"/>
      <c r="F407" s="16"/>
    </row>
    <row r="408" spans="3:6">
      <c r="C408" s="16"/>
      <c r="D408" s="16"/>
      <c r="E408" s="16"/>
      <c r="F408" s="16"/>
    </row>
    <row r="409" spans="3:6">
      <c r="C409" s="16"/>
      <c r="D409" s="16"/>
      <c r="E409" s="16"/>
      <c r="F409" s="16"/>
    </row>
    <row r="410" spans="3:6">
      <c r="C410" s="16"/>
      <c r="D410" s="16"/>
      <c r="E410" s="16"/>
      <c r="F410" s="16"/>
    </row>
    <row r="411" spans="3:6">
      <c r="C411" s="16"/>
      <c r="D411" s="16"/>
      <c r="E411" s="16"/>
      <c r="F411" s="16"/>
    </row>
    <row r="412" spans="3:6">
      <c r="C412" s="16"/>
      <c r="D412" s="16"/>
      <c r="E412" s="16"/>
      <c r="F412" s="16"/>
    </row>
    <row r="413" spans="3:6">
      <c r="C413" s="16"/>
      <c r="D413" s="16"/>
      <c r="E413" s="16"/>
      <c r="F413" s="16"/>
    </row>
    <row r="414" spans="3:6">
      <c r="C414" s="16"/>
      <c r="D414" s="16"/>
      <c r="E414" s="16"/>
      <c r="F414" s="16"/>
    </row>
    <row r="415" spans="3:6">
      <c r="C415" s="16"/>
      <c r="D415" s="16"/>
      <c r="E415" s="16"/>
      <c r="F415" s="16"/>
    </row>
    <row r="416" spans="3:6">
      <c r="C416" s="16"/>
      <c r="D416" s="16"/>
      <c r="E416" s="16"/>
      <c r="F416" s="16"/>
    </row>
    <row r="417" spans="3:6">
      <c r="C417" s="16"/>
      <c r="D417" s="16"/>
      <c r="E417" s="16"/>
      <c r="F417" s="16"/>
    </row>
    <row r="418" spans="3:6">
      <c r="C418" s="16"/>
      <c r="D418" s="16"/>
      <c r="E418" s="16"/>
      <c r="F418" s="16"/>
    </row>
    <row r="419" spans="3:6">
      <c r="C419" s="16"/>
      <c r="D419" s="16"/>
      <c r="E419" s="16"/>
      <c r="F419" s="16"/>
    </row>
    <row r="420" spans="3:6">
      <c r="C420" s="16"/>
      <c r="D420" s="16"/>
      <c r="E420" s="16"/>
      <c r="F420" s="16"/>
    </row>
    <row r="421" spans="3:6">
      <c r="C421" s="16"/>
      <c r="D421" s="16"/>
      <c r="E421" s="16"/>
      <c r="F421" s="16"/>
    </row>
    <row r="422" spans="3:6">
      <c r="C422" s="16"/>
      <c r="D422" s="16"/>
      <c r="E422" s="16"/>
      <c r="F422" s="16"/>
    </row>
    <row r="423" spans="3:6">
      <c r="C423" s="16"/>
      <c r="D423" s="16"/>
      <c r="E423" s="16"/>
      <c r="F423" s="16"/>
    </row>
    <row r="424" spans="3:6">
      <c r="C424" s="16"/>
      <c r="D424" s="16"/>
      <c r="E424" s="16"/>
      <c r="F424" s="16"/>
    </row>
    <row r="425" spans="3:6">
      <c r="C425" s="16"/>
      <c r="D425" s="16"/>
      <c r="E425" s="16"/>
      <c r="F425" s="16"/>
    </row>
    <row r="426" spans="3:6">
      <c r="C426" s="16"/>
      <c r="D426" s="16"/>
      <c r="E426" s="16"/>
      <c r="F426" s="16"/>
    </row>
    <row r="427" spans="3:6">
      <c r="C427" s="16"/>
      <c r="D427" s="16"/>
      <c r="E427" s="16"/>
      <c r="F427" s="16"/>
    </row>
    <row r="428" spans="3:6">
      <c r="C428" s="16"/>
      <c r="D428" s="16"/>
      <c r="E428" s="16"/>
      <c r="F428" s="16"/>
    </row>
    <row r="429" spans="3:6">
      <c r="C429" s="16"/>
      <c r="D429" s="16"/>
      <c r="E429" s="16"/>
      <c r="F429" s="16"/>
    </row>
    <row r="430" spans="3:6">
      <c r="C430" s="16"/>
      <c r="D430" s="16"/>
      <c r="E430" s="16"/>
      <c r="F430" s="16"/>
    </row>
    <row r="431" spans="3:6">
      <c r="C431" s="16"/>
      <c r="D431" s="16"/>
      <c r="E431" s="16"/>
      <c r="F431" s="16"/>
    </row>
    <row r="432" spans="3:6">
      <c r="C432" s="16"/>
      <c r="D432" s="16"/>
      <c r="E432" s="16"/>
      <c r="F432" s="16"/>
    </row>
    <row r="433" spans="3:6">
      <c r="C433" s="16"/>
      <c r="D433" s="16"/>
      <c r="E433" s="16"/>
      <c r="F433" s="16"/>
    </row>
    <row r="434" spans="3:6">
      <c r="C434" s="16"/>
      <c r="D434" s="16"/>
      <c r="E434" s="16"/>
      <c r="F434" s="16"/>
    </row>
    <row r="435" spans="3:6">
      <c r="C435" s="16"/>
      <c r="D435" s="16"/>
      <c r="E435" s="16"/>
      <c r="F435" s="16"/>
    </row>
    <row r="436" spans="3:6">
      <c r="C436" s="16"/>
      <c r="D436" s="16"/>
      <c r="E436" s="16"/>
      <c r="F436" s="16"/>
    </row>
    <row r="437" spans="3:6">
      <c r="C437" s="16"/>
      <c r="D437" s="16"/>
      <c r="E437" s="16"/>
      <c r="F437" s="16"/>
    </row>
    <row r="438" spans="3:6">
      <c r="C438" s="16"/>
      <c r="D438" s="16"/>
      <c r="E438" s="16"/>
      <c r="F438" s="16"/>
    </row>
    <row r="439" spans="3:6">
      <c r="C439" s="16"/>
      <c r="D439" s="16"/>
      <c r="E439" s="16"/>
      <c r="F439" s="16"/>
    </row>
    <row r="440" spans="3:6">
      <c r="C440" s="16"/>
      <c r="D440" s="16"/>
      <c r="E440" s="16"/>
      <c r="F440" s="16"/>
    </row>
    <row r="441" spans="3:6">
      <c r="C441" s="16"/>
      <c r="D441" s="16"/>
      <c r="E441" s="16"/>
      <c r="F441" s="16"/>
    </row>
    <row r="442" spans="3:6">
      <c r="C442" s="16"/>
      <c r="D442" s="16"/>
      <c r="E442" s="16"/>
      <c r="F442" s="16"/>
    </row>
    <row r="443" spans="3:6">
      <c r="C443" s="16"/>
      <c r="D443" s="16"/>
      <c r="E443" s="16"/>
      <c r="F443" s="16"/>
    </row>
    <row r="444" spans="3:6">
      <c r="C444" s="16"/>
      <c r="D444" s="16"/>
      <c r="E444" s="16"/>
      <c r="F444" s="16"/>
    </row>
    <row r="445" spans="3:6">
      <c r="C445" s="16"/>
      <c r="D445" s="16"/>
      <c r="E445" s="16"/>
      <c r="F445" s="16"/>
    </row>
    <row r="446" spans="3:6">
      <c r="C446" s="16"/>
      <c r="D446" s="16"/>
      <c r="E446" s="16"/>
      <c r="F446" s="16"/>
    </row>
    <row r="447" spans="3:6">
      <c r="C447" s="16"/>
      <c r="D447" s="16"/>
      <c r="E447" s="16"/>
      <c r="F447" s="16"/>
    </row>
    <row r="448" spans="3:6">
      <c r="C448" s="16"/>
      <c r="D448" s="16"/>
      <c r="E448" s="16"/>
      <c r="F448" s="16"/>
    </row>
    <row r="449" spans="3:6">
      <c r="C449" s="16"/>
      <c r="D449" s="16"/>
      <c r="E449" s="16"/>
      <c r="F449" s="16"/>
    </row>
    <row r="450" spans="3:6">
      <c r="C450" s="16"/>
      <c r="D450" s="16"/>
      <c r="E450" s="16"/>
      <c r="F450" s="16"/>
    </row>
    <row r="451" spans="3:6">
      <c r="C451" s="16"/>
      <c r="D451" s="16"/>
      <c r="E451" s="16"/>
      <c r="F451" s="16"/>
    </row>
    <row r="452" spans="3:6">
      <c r="C452" s="16"/>
      <c r="D452" s="16"/>
      <c r="E452" s="16"/>
      <c r="F452" s="16"/>
    </row>
    <row r="453" spans="3:6">
      <c r="C453" s="16"/>
      <c r="D453" s="16"/>
      <c r="E453" s="16"/>
      <c r="F453" s="16"/>
    </row>
    <row r="454" spans="3:6">
      <c r="C454" s="16"/>
      <c r="D454" s="16"/>
      <c r="E454" s="16"/>
      <c r="F454" s="16"/>
    </row>
    <row r="455" spans="3:6">
      <c r="C455" s="16"/>
      <c r="D455" s="16"/>
      <c r="E455" s="16"/>
      <c r="F455" s="16"/>
    </row>
    <row r="456" spans="3:6">
      <c r="C456" s="16"/>
      <c r="D456" s="16"/>
      <c r="E456" s="16"/>
      <c r="F456" s="16"/>
    </row>
    <row r="457" spans="3:6">
      <c r="C457" s="16"/>
      <c r="D457" s="16"/>
      <c r="E457" s="16"/>
      <c r="F457" s="16"/>
    </row>
    <row r="458" spans="3:6">
      <c r="C458" s="16"/>
      <c r="D458" s="16"/>
      <c r="E458" s="16"/>
      <c r="F458" s="16"/>
    </row>
    <row r="459" spans="3:6">
      <c r="C459" s="16"/>
      <c r="D459" s="16"/>
      <c r="E459" s="16"/>
      <c r="F459" s="16"/>
    </row>
    <row r="460" spans="3:6">
      <c r="C460" s="16"/>
      <c r="D460" s="16"/>
      <c r="E460" s="16"/>
      <c r="F460" s="16"/>
    </row>
    <row r="461" spans="3:6">
      <c r="C461" s="16"/>
      <c r="D461" s="16"/>
      <c r="E461" s="16"/>
      <c r="F461" s="16"/>
    </row>
    <row r="462" spans="3:6">
      <c r="C462" s="16"/>
      <c r="D462" s="16"/>
      <c r="E462" s="16"/>
      <c r="F462" s="16"/>
    </row>
    <row r="463" spans="3:6">
      <c r="C463" s="16"/>
      <c r="D463" s="16"/>
      <c r="E463" s="16"/>
      <c r="F463" s="16"/>
    </row>
    <row r="464" spans="3:6">
      <c r="C464" s="16"/>
      <c r="D464" s="16"/>
      <c r="E464" s="16"/>
      <c r="F464" s="16"/>
    </row>
    <row r="465" spans="3:6">
      <c r="C465" s="16"/>
      <c r="D465" s="16"/>
      <c r="E465" s="16"/>
      <c r="F465" s="16"/>
    </row>
    <row r="466" spans="3:6">
      <c r="C466" s="16"/>
      <c r="D466" s="16"/>
      <c r="E466" s="16"/>
      <c r="F466" s="16"/>
    </row>
    <row r="467" spans="3:6">
      <c r="C467" s="16"/>
      <c r="D467" s="16"/>
      <c r="E467" s="16"/>
      <c r="F467" s="16"/>
    </row>
    <row r="468" spans="3:6">
      <c r="C468" s="16"/>
      <c r="D468" s="16"/>
      <c r="E468" s="16"/>
      <c r="F468" s="16"/>
    </row>
    <row r="469" spans="3:6">
      <c r="C469" s="16"/>
      <c r="D469" s="16"/>
      <c r="E469" s="16"/>
      <c r="F469" s="16"/>
    </row>
    <row r="470" spans="3:6">
      <c r="C470" s="16"/>
      <c r="D470" s="16"/>
      <c r="E470" s="16"/>
      <c r="F470" s="16"/>
    </row>
    <row r="471" spans="3:6">
      <c r="C471" s="16"/>
      <c r="D471" s="16"/>
      <c r="E471" s="16"/>
      <c r="F471" s="16"/>
    </row>
    <row r="472" spans="3:6">
      <c r="C472" s="16"/>
      <c r="D472" s="16"/>
      <c r="E472" s="16"/>
      <c r="F472" s="16"/>
    </row>
    <row r="473" spans="3:6">
      <c r="C473" s="16"/>
      <c r="D473" s="16"/>
      <c r="E473" s="16"/>
      <c r="F473" s="16"/>
    </row>
    <row r="474" spans="3:6">
      <c r="C474" s="16"/>
      <c r="D474" s="16"/>
      <c r="E474" s="16"/>
      <c r="F474" s="16"/>
    </row>
    <row r="475" spans="3:6">
      <c r="C475" s="16"/>
      <c r="D475" s="16"/>
      <c r="E475" s="16"/>
      <c r="F475" s="16"/>
    </row>
    <row r="476" spans="3:6">
      <c r="C476" s="16"/>
      <c r="D476" s="16"/>
      <c r="E476" s="16"/>
      <c r="F476" s="16"/>
    </row>
    <row r="477" spans="3:6">
      <c r="C477" s="16"/>
      <c r="D477" s="16"/>
      <c r="E477" s="16"/>
      <c r="F477" s="16"/>
    </row>
    <row r="478" spans="3:6">
      <c r="C478" s="16"/>
      <c r="D478" s="16"/>
      <c r="E478" s="16"/>
      <c r="F478" s="16"/>
    </row>
    <row r="479" spans="3:6">
      <c r="C479" s="16"/>
      <c r="D479" s="16"/>
      <c r="E479" s="16"/>
      <c r="F479" s="16"/>
    </row>
    <row r="480" spans="3:6">
      <c r="C480" s="16"/>
      <c r="D480" s="16"/>
      <c r="E480" s="16"/>
      <c r="F480" s="16"/>
    </row>
    <row r="481" spans="3:6">
      <c r="C481" s="16"/>
      <c r="D481" s="16"/>
      <c r="E481" s="16"/>
      <c r="F481" s="16"/>
    </row>
    <row r="482" spans="3:6">
      <c r="C482" s="16"/>
      <c r="D482" s="16"/>
      <c r="E482" s="16"/>
      <c r="F482" s="16"/>
    </row>
    <row r="483" spans="3:6">
      <c r="C483" s="16"/>
      <c r="D483" s="16"/>
      <c r="E483" s="16"/>
      <c r="F483" s="16"/>
    </row>
    <row r="484" spans="3:6">
      <c r="C484" s="16"/>
      <c r="D484" s="16"/>
      <c r="E484" s="16"/>
      <c r="F484" s="16"/>
    </row>
    <row r="485" spans="3:6">
      <c r="C485" s="16"/>
      <c r="D485" s="16"/>
      <c r="E485" s="16"/>
      <c r="F485" s="16"/>
    </row>
    <row r="486" spans="3:6">
      <c r="C486" s="16"/>
      <c r="D486" s="16"/>
      <c r="E486" s="16"/>
      <c r="F486" s="16"/>
    </row>
    <row r="487" spans="3:6">
      <c r="C487" s="16"/>
      <c r="D487" s="16"/>
      <c r="E487" s="16"/>
      <c r="F487" s="16"/>
    </row>
    <row r="488" spans="3:6">
      <c r="C488" s="16"/>
      <c r="D488" s="16"/>
      <c r="E488" s="16"/>
      <c r="F488" s="16"/>
    </row>
    <row r="489" spans="3:6">
      <c r="C489" s="16"/>
      <c r="D489" s="16"/>
      <c r="E489" s="16"/>
      <c r="F489" s="16"/>
    </row>
    <row r="490" spans="3:6">
      <c r="C490" s="16"/>
      <c r="D490" s="16"/>
      <c r="E490" s="16"/>
      <c r="F490" s="16"/>
    </row>
    <row r="491" spans="3:6">
      <c r="C491" s="16"/>
      <c r="D491" s="16"/>
      <c r="E491" s="16"/>
      <c r="F491" s="16"/>
    </row>
    <row r="492" spans="3:6">
      <c r="C492" s="16"/>
      <c r="D492" s="16"/>
      <c r="E492" s="16"/>
      <c r="F492" s="16"/>
    </row>
    <row r="493" spans="3:6">
      <c r="C493" s="16"/>
      <c r="D493" s="16"/>
      <c r="E493" s="16"/>
      <c r="F493" s="16"/>
    </row>
    <row r="494" spans="3:6">
      <c r="C494" s="16"/>
      <c r="D494" s="16"/>
      <c r="E494" s="16"/>
      <c r="F494" s="16"/>
    </row>
    <row r="495" spans="3:6">
      <c r="C495" s="16"/>
      <c r="D495" s="16"/>
      <c r="E495" s="16"/>
      <c r="F495" s="16"/>
    </row>
    <row r="496" spans="3:6">
      <c r="C496" s="16"/>
      <c r="D496" s="16"/>
      <c r="E496" s="16"/>
      <c r="F496" s="16"/>
    </row>
    <row r="497" spans="3:6">
      <c r="C497" s="16"/>
      <c r="D497" s="16"/>
      <c r="E497" s="16"/>
      <c r="F497" s="16"/>
    </row>
    <row r="498" spans="3:6">
      <c r="C498" s="16"/>
      <c r="D498" s="16"/>
      <c r="E498" s="16"/>
      <c r="F498" s="16"/>
    </row>
    <row r="499" spans="3:6">
      <c r="C499" s="16"/>
      <c r="D499" s="16"/>
      <c r="E499" s="16"/>
      <c r="F499" s="16"/>
    </row>
    <row r="500" spans="3:6">
      <c r="C500" s="16"/>
      <c r="D500" s="16"/>
      <c r="E500" s="16"/>
      <c r="F500" s="16"/>
    </row>
    <row r="501" spans="3:6">
      <c r="C501" s="16"/>
      <c r="D501" s="16"/>
      <c r="E501" s="16"/>
      <c r="F501" s="16"/>
    </row>
    <row r="502" spans="3:6">
      <c r="C502" s="16"/>
      <c r="D502" s="16"/>
      <c r="E502" s="16"/>
      <c r="F502" s="16"/>
    </row>
    <row r="503" spans="3:6">
      <c r="C503" s="16"/>
      <c r="D503" s="16"/>
      <c r="E503" s="16"/>
      <c r="F503" s="16"/>
    </row>
    <row r="504" spans="3:6">
      <c r="C504" s="16"/>
      <c r="D504" s="16"/>
      <c r="E504" s="16"/>
      <c r="F504" s="16"/>
    </row>
    <row r="505" spans="3:6">
      <c r="C505" s="16"/>
      <c r="D505" s="16"/>
      <c r="E505" s="16"/>
      <c r="F505" s="16"/>
    </row>
    <row r="506" spans="3:6">
      <c r="C506" s="16"/>
      <c r="D506" s="16"/>
      <c r="E506" s="16"/>
      <c r="F506" s="16"/>
    </row>
    <row r="507" spans="3:6">
      <c r="C507" s="16"/>
      <c r="D507" s="16"/>
      <c r="E507" s="16"/>
      <c r="F507" s="16"/>
    </row>
    <row r="508" spans="3:6">
      <c r="C508" s="16"/>
      <c r="D508" s="16"/>
      <c r="E508" s="16"/>
      <c r="F508" s="16"/>
    </row>
    <row r="509" spans="3:6">
      <c r="C509" s="16"/>
      <c r="D509" s="16"/>
      <c r="E509" s="16"/>
      <c r="F509" s="16"/>
    </row>
    <row r="510" spans="3:6">
      <c r="C510" s="16"/>
      <c r="D510" s="16"/>
      <c r="E510" s="16"/>
      <c r="F510" s="16"/>
    </row>
    <row r="511" spans="3:6">
      <c r="C511" s="16"/>
      <c r="D511" s="16"/>
      <c r="E511" s="16"/>
      <c r="F511" s="16"/>
    </row>
    <row r="512" spans="3:6">
      <c r="C512" s="16"/>
      <c r="D512" s="16"/>
      <c r="E512" s="16"/>
      <c r="F512" s="16"/>
    </row>
    <row r="513" spans="3:6">
      <c r="C513" s="16"/>
      <c r="D513" s="16"/>
      <c r="E513" s="16"/>
      <c r="F513" s="16"/>
    </row>
    <row r="514" spans="3:6">
      <c r="C514" s="16"/>
      <c r="D514" s="16"/>
      <c r="E514" s="16"/>
      <c r="F514" s="16"/>
    </row>
    <row r="515" spans="3:6">
      <c r="C515" s="16"/>
      <c r="D515" s="16"/>
      <c r="E515" s="16"/>
      <c r="F515" s="16"/>
    </row>
    <row r="516" spans="3:6">
      <c r="C516" s="16"/>
      <c r="D516" s="16"/>
      <c r="E516" s="16"/>
      <c r="F516" s="16"/>
    </row>
    <row r="517" spans="3:6">
      <c r="C517" s="16"/>
      <c r="D517" s="16"/>
      <c r="E517" s="16"/>
      <c r="F517" s="16"/>
    </row>
    <row r="518" spans="3:6">
      <c r="C518" s="16"/>
      <c r="D518" s="16"/>
      <c r="E518" s="16"/>
      <c r="F518" s="16"/>
    </row>
    <row r="519" spans="3:6">
      <c r="C519" s="16"/>
      <c r="D519" s="16"/>
      <c r="E519" s="16"/>
      <c r="F519" s="16"/>
    </row>
    <row r="520" spans="3:6">
      <c r="C520" s="16"/>
      <c r="D520" s="16"/>
      <c r="E520" s="16"/>
      <c r="F520" s="16"/>
    </row>
    <row r="521" spans="3:6">
      <c r="C521" s="16"/>
      <c r="D521" s="16"/>
      <c r="E521" s="16"/>
      <c r="F521" s="16"/>
    </row>
    <row r="522" spans="3:6">
      <c r="C522" s="16"/>
      <c r="D522" s="16"/>
      <c r="E522" s="16"/>
      <c r="F522" s="16"/>
    </row>
    <row r="523" spans="3:6">
      <c r="C523" s="16"/>
      <c r="D523" s="16"/>
      <c r="E523" s="16"/>
      <c r="F523" s="16"/>
    </row>
    <row r="524" spans="3:6">
      <c r="C524" s="16"/>
      <c r="D524" s="16"/>
      <c r="E524" s="16"/>
      <c r="F524" s="16"/>
    </row>
    <row r="525" spans="3:6">
      <c r="C525" s="16"/>
      <c r="D525" s="16"/>
      <c r="E525" s="16"/>
      <c r="F525" s="16"/>
    </row>
    <row r="526" spans="3:6">
      <c r="C526" s="16"/>
      <c r="D526" s="16"/>
      <c r="E526" s="16"/>
      <c r="F526" s="16"/>
    </row>
    <row r="527" spans="3:6">
      <c r="C527" s="16"/>
      <c r="D527" s="16"/>
      <c r="E527" s="16"/>
      <c r="F527" s="16"/>
    </row>
    <row r="528" spans="3:6">
      <c r="C528" s="16"/>
      <c r="D528" s="16"/>
      <c r="E528" s="16"/>
      <c r="F528" s="16"/>
    </row>
    <row r="529" spans="3:6">
      <c r="C529" s="16"/>
      <c r="D529" s="16"/>
      <c r="E529" s="16"/>
      <c r="F529" s="16"/>
    </row>
    <row r="530" spans="3:6">
      <c r="C530" s="16"/>
      <c r="D530" s="16"/>
      <c r="E530" s="16"/>
      <c r="F530" s="16"/>
    </row>
    <row r="531" spans="3:6">
      <c r="C531" s="16"/>
      <c r="D531" s="16"/>
      <c r="E531" s="16"/>
      <c r="F531" s="16"/>
    </row>
    <row r="532" spans="3:6">
      <c r="C532" s="16"/>
      <c r="D532" s="16"/>
      <c r="E532" s="16"/>
      <c r="F532" s="16"/>
    </row>
    <row r="533" spans="3:6">
      <c r="C533" s="16"/>
      <c r="D533" s="16"/>
      <c r="E533" s="16"/>
      <c r="F533" s="16"/>
    </row>
    <row r="534" spans="3:6">
      <c r="C534" s="16"/>
      <c r="D534" s="16"/>
      <c r="E534" s="16"/>
      <c r="F534" s="16"/>
    </row>
    <row r="535" spans="3:6">
      <c r="C535" s="16"/>
      <c r="D535" s="16"/>
      <c r="E535" s="16"/>
      <c r="F535" s="16"/>
    </row>
    <row r="536" spans="3:6">
      <c r="C536" s="16"/>
      <c r="D536" s="16"/>
      <c r="E536" s="16"/>
      <c r="F536" s="16"/>
    </row>
    <row r="537" spans="3:6">
      <c r="C537" s="16"/>
      <c r="D537" s="16"/>
      <c r="E537" s="16"/>
      <c r="F537" s="16"/>
    </row>
    <row r="538" spans="3:6">
      <c r="C538" s="16"/>
      <c r="D538" s="16"/>
      <c r="E538" s="16"/>
      <c r="F538" s="16"/>
    </row>
    <row r="539" spans="3:6">
      <c r="C539" s="16"/>
      <c r="D539" s="16"/>
      <c r="E539" s="16"/>
      <c r="F539" s="16"/>
    </row>
    <row r="540" spans="3:6">
      <c r="C540" s="16"/>
      <c r="D540" s="16"/>
      <c r="E540" s="16"/>
      <c r="F540" s="16"/>
    </row>
    <row r="541" spans="3:6">
      <c r="C541" s="16"/>
      <c r="D541" s="16"/>
      <c r="E541" s="16"/>
      <c r="F541" s="16"/>
    </row>
    <row r="542" spans="3:6">
      <c r="C542" s="16"/>
      <c r="D542" s="16"/>
      <c r="E542" s="16"/>
      <c r="F542" s="16"/>
    </row>
    <row r="543" spans="3:6">
      <c r="C543" s="16"/>
      <c r="D543" s="16"/>
      <c r="E543" s="16"/>
      <c r="F543" s="16"/>
    </row>
    <row r="544" spans="3:6">
      <c r="C544" s="16"/>
      <c r="D544" s="16"/>
      <c r="E544" s="16"/>
      <c r="F544" s="16"/>
    </row>
    <row r="545" spans="3:6">
      <c r="C545" s="16"/>
      <c r="D545" s="16"/>
      <c r="E545" s="16"/>
      <c r="F545" s="16"/>
    </row>
    <row r="546" spans="3:6">
      <c r="C546" s="16"/>
      <c r="D546" s="16"/>
      <c r="E546" s="16"/>
      <c r="F546" s="16"/>
    </row>
    <row r="547" spans="3:6">
      <c r="C547" s="16"/>
      <c r="D547" s="16"/>
      <c r="E547" s="16"/>
      <c r="F547" s="16"/>
    </row>
    <row r="548" spans="3:6">
      <c r="C548" s="16"/>
      <c r="D548" s="16"/>
      <c r="E548" s="16"/>
      <c r="F548" s="16"/>
    </row>
    <row r="549" spans="3:6">
      <c r="C549" s="16"/>
      <c r="D549" s="16"/>
      <c r="E549" s="16"/>
      <c r="F549" s="16"/>
    </row>
    <row r="550" spans="3:6">
      <c r="C550" s="16"/>
      <c r="D550" s="16"/>
      <c r="E550" s="16"/>
      <c r="F550" s="16"/>
    </row>
    <row r="551" spans="3:6">
      <c r="C551" s="16"/>
      <c r="D551" s="16"/>
      <c r="E551" s="16"/>
      <c r="F551" s="16"/>
    </row>
    <row r="552" spans="3:6">
      <c r="C552" s="16"/>
      <c r="D552" s="16"/>
      <c r="E552" s="16"/>
      <c r="F552" s="16"/>
    </row>
    <row r="553" spans="3:6">
      <c r="C553" s="16"/>
      <c r="D553" s="16"/>
      <c r="E553" s="16"/>
      <c r="F553" s="16"/>
    </row>
    <row r="554" spans="3:6">
      <c r="C554" s="16"/>
      <c r="D554" s="16"/>
      <c r="E554" s="16"/>
      <c r="F554" s="16"/>
    </row>
    <row r="555" spans="3:6">
      <c r="C555" s="16"/>
      <c r="D555" s="16"/>
      <c r="E555" s="16"/>
      <c r="F555" s="16"/>
    </row>
    <row r="556" spans="3:6">
      <c r="C556" s="16"/>
      <c r="D556" s="16"/>
      <c r="E556" s="16"/>
      <c r="F556" s="16"/>
    </row>
    <row r="557" spans="3:6">
      <c r="C557" s="16"/>
      <c r="D557" s="16"/>
      <c r="E557" s="16"/>
      <c r="F557" s="16"/>
    </row>
    <row r="558" spans="3:6">
      <c r="C558" s="16"/>
      <c r="D558" s="16"/>
      <c r="E558" s="16"/>
      <c r="F558" s="16"/>
    </row>
    <row r="559" spans="3:6">
      <c r="C559" s="16"/>
      <c r="D559" s="16"/>
      <c r="E559" s="16"/>
      <c r="F559" s="16"/>
    </row>
    <row r="560" spans="3:6">
      <c r="C560" s="16"/>
      <c r="D560" s="16"/>
      <c r="E560" s="16"/>
      <c r="F560" s="16"/>
    </row>
    <row r="561" spans="3:6">
      <c r="C561" s="16"/>
      <c r="D561" s="16"/>
      <c r="E561" s="16"/>
      <c r="F561" s="16"/>
    </row>
    <row r="562" spans="3:6">
      <c r="C562" s="16"/>
      <c r="D562" s="16"/>
      <c r="E562" s="16"/>
      <c r="F562" s="16"/>
    </row>
    <row r="563" spans="3:6">
      <c r="C563" s="16"/>
      <c r="D563" s="16"/>
      <c r="E563" s="16"/>
      <c r="F563" s="16"/>
    </row>
    <row r="564" spans="3:6">
      <c r="C564" s="16"/>
      <c r="D564" s="16"/>
      <c r="E564" s="16"/>
      <c r="F564" s="16"/>
    </row>
    <row r="565" spans="3:6">
      <c r="C565" s="16"/>
      <c r="D565" s="16"/>
      <c r="E565" s="16"/>
      <c r="F565" s="16"/>
    </row>
    <row r="566" spans="3:6">
      <c r="C566" s="16"/>
      <c r="D566" s="16"/>
      <c r="E566" s="16"/>
      <c r="F566" s="16"/>
    </row>
    <row r="567" spans="3:6">
      <c r="C567" s="16"/>
      <c r="D567" s="16"/>
      <c r="E567" s="16"/>
      <c r="F567" s="16"/>
    </row>
    <row r="568" spans="3:6">
      <c r="C568" s="16"/>
      <c r="D568" s="16"/>
      <c r="E568" s="16"/>
      <c r="F568" s="16"/>
    </row>
    <row r="569" spans="3:6">
      <c r="C569" s="16"/>
      <c r="D569" s="16"/>
      <c r="E569" s="16"/>
      <c r="F569" s="16"/>
    </row>
    <row r="570" spans="3:6">
      <c r="C570" s="16"/>
      <c r="D570" s="16"/>
      <c r="E570" s="16"/>
      <c r="F570" s="16"/>
    </row>
    <row r="571" spans="3:6">
      <c r="C571" s="16"/>
      <c r="D571" s="16"/>
      <c r="E571" s="16"/>
      <c r="F571" s="16"/>
    </row>
    <row r="572" spans="3:6">
      <c r="C572" s="16"/>
      <c r="D572" s="16"/>
      <c r="E572" s="16"/>
      <c r="F572" s="16"/>
    </row>
    <row r="573" spans="3:6">
      <c r="C573" s="16"/>
      <c r="D573" s="16"/>
      <c r="E573" s="16"/>
      <c r="F573" s="16"/>
    </row>
    <row r="574" spans="3:6">
      <c r="C574" s="16"/>
      <c r="D574" s="16"/>
      <c r="E574" s="16"/>
      <c r="F574" s="16"/>
    </row>
    <row r="575" spans="3:6">
      <c r="C575" s="16"/>
      <c r="D575" s="16"/>
      <c r="E575" s="16"/>
      <c r="F575" s="16"/>
    </row>
    <row r="576" spans="3:6">
      <c r="C576" s="16"/>
      <c r="D576" s="16"/>
      <c r="E576" s="16"/>
      <c r="F576" s="16"/>
    </row>
    <row r="577" spans="3:6">
      <c r="C577" s="16"/>
      <c r="D577" s="16"/>
      <c r="E577" s="16"/>
      <c r="F577" s="16"/>
    </row>
    <row r="578" spans="3:6">
      <c r="C578" s="16"/>
      <c r="D578" s="16"/>
      <c r="E578" s="16"/>
      <c r="F578" s="16"/>
    </row>
    <row r="579" spans="3:6">
      <c r="C579" s="16"/>
      <c r="D579" s="16"/>
      <c r="E579" s="16"/>
      <c r="F579" s="16"/>
    </row>
    <row r="580" spans="3:6">
      <c r="C580" s="16"/>
      <c r="D580" s="16"/>
      <c r="E580" s="16"/>
      <c r="F580" s="16"/>
    </row>
    <row r="581" spans="3:6">
      <c r="C581" s="16"/>
      <c r="D581" s="16"/>
      <c r="E581" s="16"/>
      <c r="F581" s="16"/>
    </row>
    <row r="582" spans="3:6">
      <c r="C582" s="16"/>
      <c r="D582" s="16"/>
      <c r="E582" s="16"/>
      <c r="F582" s="16"/>
    </row>
    <row r="583" spans="3:6">
      <c r="C583" s="16"/>
      <c r="D583" s="16"/>
      <c r="E583" s="16"/>
      <c r="F583" s="16"/>
    </row>
    <row r="584" spans="3:6">
      <c r="C584" s="16"/>
      <c r="D584" s="16"/>
      <c r="E584" s="16"/>
      <c r="F584" s="16"/>
    </row>
    <row r="585" spans="3:6">
      <c r="C585" s="16"/>
      <c r="D585" s="16"/>
      <c r="E585" s="16"/>
      <c r="F585" s="16"/>
    </row>
    <row r="586" spans="3:6">
      <c r="C586" s="16"/>
      <c r="D586" s="16"/>
      <c r="E586" s="16"/>
      <c r="F586" s="16"/>
    </row>
    <row r="587" spans="3:6">
      <c r="C587" s="16"/>
      <c r="D587" s="16"/>
      <c r="E587" s="16"/>
      <c r="F587" s="16"/>
    </row>
    <row r="588" spans="3:6">
      <c r="C588" s="16"/>
      <c r="D588" s="16"/>
      <c r="E588" s="16"/>
      <c r="F588" s="16"/>
    </row>
    <row r="589" spans="3:6">
      <c r="C589" s="16"/>
      <c r="D589" s="16"/>
      <c r="E589" s="16"/>
      <c r="F589" s="16"/>
    </row>
    <row r="590" spans="3:6">
      <c r="C590" s="16"/>
      <c r="D590" s="16"/>
      <c r="E590" s="16"/>
      <c r="F590" s="16"/>
    </row>
    <row r="591" spans="3:6">
      <c r="C591" s="16"/>
      <c r="D591" s="16"/>
      <c r="E591" s="16"/>
      <c r="F591" s="16"/>
    </row>
    <row r="592" spans="3:6">
      <c r="C592" s="16"/>
      <c r="D592" s="16"/>
      <c r="E592" s="16"/>
      <c r="F592" s="16"/>
    </row>
    <row r="593" spans="3:6">
      <c r="C593" s="16"/>
      <c r="D593" s="16"/>
      <c r="E593" s="16"/>
      <c r="F593" s="16"/>
    </row>
    <row r="594" spans="3:6">
      <c r="C594" s="16"/>
      <c r="D594" s="16"/>
      <c r="E594" s="16"/>
      <c r="F594" s="16"/>
    </row>
    <row r="595" spans="3:6">
      <c r="C595" s="16"/>
      <c r="D595" s="16"/>
      <c r="E595" s="16"/>
      <c r="F595" s="16"/>
    </row>
    <row r="596" spans="3:6">
      <c r="C596" s="16"/>
      <c r="D596" s="16"/>
      <c r="E596" s="16"/>
      <c r="F596" s="16"/>
    </row>
    <row r="597" spans="3:6">
      <c r="C597" s="16"/>
      <c r="D597" s="16"/>
      <c r="E597" s="16"/>
      <c r="F597" s="16"/>
    </row>
    <row r="598" spans="3:6">
      <c r="C598" s="16"/>
      <c r="D598" s="16"/>
      <c r="E598" s="16"/>
      <c r="F598" s="16"/>
    </row>
    <row r="599" spans="3:6">
      <c r="C599" s="16"/>
      <c r="D599" s="16"/>
      <c r="E599" s="16"/>
      <c r="F599" s="16"/>
    </row>
    <row r="600" spans="3:6">
      <c r="C600" s="16"/>
      <c r="D600" s="16"/>
      <c r="E600" s="16"/>
      <c r="F600" s="16"/>
    </row>
    <row r="601" spans="3:6">
      <c r="C601" s="16"/>
      <c r="D601" s="16"/>
      <c r="E601" s="16"/>
      <c r="F601" s="16"/>
    </row>
    <row r="602" spans="3:6">
      <c r="C602" s="16"/>
      <c r="D602" s="16"/>
      <c r="E602" s="16"/>
      <c r="F602" s="16"/>
    </row>
    <row r="603" spans="3:6">
      <c r="C603" s="16"/>
      <c r="D603" s="16"/>
      <c r="E603" s="16"/>
      <c r="F603" s="16"/>
    </row>
    <row r="604" spans="3:6">
      <c r="C604" s="16"/>
      <c r="D604" s="16"/>
      <c r="E604" s="16"/>
      <c r="F604" s="16"/>
    </row>
    <row r="605" spans="3:6">
      <c r="C605" s="16"/>
      <c r="D605" s="16"/>
      <c r="E605" s="16"/>
      <c r="F605" s="16"/>
    </row>
    <row r="606" spans="3:6">
      <c r="C606" s="16"/>
      <c r="D606" s="16"/>
      <c r="E606" s="16"/>
      <c r="F606" s="16"/>
    </row>
    <row r="607" spans="3:6">
      <c r="C607" s="16"/>
      <c r="D607" s="16"/>
      <c r="E607" s="16"/>
      <c r="F607" s="16"/>
    </row>
    <row r="608" spans="3:6">
      <c r="C608" s="16"/>
      <c r="D608" s="16"/>
      <c r="E608" s="16"/>
      <c r="F608" s="16"/>
    </row>
    <row r="609" spans="3:6">
      <c r="C609" s="16"/>
      <c r="D609" s="16"/>
      <c r="E609" s="16"/>
      <c r="F609" s="16"/>
    </row>
    <row r="610" spans="3:6">
      <c r="C610" s="16"/>
      <c r="D610" s="16"/>
      <c r="E610" s="16"/>
      <c r="F610" s="16"/>
    </row>
    <row r="611" spans="3:6">
      <c r="C611" s="16"/>
      <c r="D611" s="16"/>
      <c r="E611" s="16"/>
      <c r="F611" s="16"/>
    </row>
    <row r="612" spans="3:6">
      <c r="C612" s="16"/>
      <c r="D612" s="16"/>
      <c r="E612" s="16"/>
      <c r="F612" s="16"/>
    </row>
    <row r="613" spans="3:6">
      <c r="C613" s="16"/>
      <c r="D613" s="16"/>
      <c r="E613" s="16"/>
      <c r="F613" s="16"/>
    </row>
    <row r="614" spans="3:6">
      <c r="C614" s="16"/>
      <c r="D614" s="16"/>
      <c r="E614" s="16"/>
      <c r="F614" s="16"/>
    </row>
    <row r="615" spans="3:6">
      <c r="C615" s="16"/>
      <c r="D615" s="16"/>
      <c r="E615" s="16"/>
      <c r="F615" s="16"/>
    </row>
    <row r="616" spans="3:6">
      <c r="C616" s="16"/>
      <c r="D616" s="16"/>
      <c r="E616" s="16"/>
      <c r="F616" s="16"/>
    </row>
    <row r="617" spans="3:6">
      <c r="C617" s="16"/>
      <c r="D617" s="16"/>
      <c r="E617" s="16"/>
      <c r="F617" s="16"/>
    </row>
    <row r="618" spans="3:6">
      <c r="C618" s="16"/>
      <c r="D618" s="16"/>
      <c r="E618" s="16"/>
      <c r="F618" s="16"/>
    </row>
    <row r="619" spans="3:6">
      <c r="C619" s="16"/>
      <c r="D619" s="16"/>
      <c r="E619" s="16"/>
      <c r="F619" s="16"/>
    </row>
    <row r="620" spans="3:6">
      <c r="C620" s="16"/>
      <c r="D620" s="16"/>
      <c r="E620" s="16"/>
      <c r="F620" s="16"/>
    </row>
    <row r="621" spans="3:6">
      <c r="C621" s="16"/>
      <c r="D621" s="16"/>
      <c r="E621" s="16"/>
      <c r="F621" s="16"/>
    </row>
    <row r="622" spans="3:6">
      <c r="C622" s="16"/>
      <c r="D622" s="16"/>
      <c r="E622" s="16"/>
      <c r="F622" s="16"/>
    </row>
    <row r="623" spans="3:6">
      <c r="C623" s="16"/>
      <c r="D623" s="16"/>
      <c r="E623" s="16"/>
      <c r="F623" s="16"/>
    </row>
    <row r="624" spans="3:6">
      <c r="C624" s="16"/>
      <c r="D624" s="16"/>
      <c r="E624" s="16"/>
      <c r="F624" s="16"/>
    </row>
    <row r="625" spans="3:6">
      <c r="C625" s="16"/>
      <c r="D625" s="16"/>
      <c r="E625" s="16"/>
      <c r="F625" s="16"/>
    </row>
    <row r="626" spans="3:6">
      <c r="C626" s="16"/>
      <c r="D626" s="16"/>
      <c r="E626" s="16"/>
      <c r="F626" s="16"/>
    </row>
    <row r="627" spans="3:6">
      <c r="C627" s="16"/>
      <c r="D627" s="16"/>
      <c r="E627" s="16"/>
      <c r="F627" s="16"/>
    </row>
    <row r="628" spans="3:6">
      <c r="C628" s="16"/>
      <c r="D628" s="16"/>
      <c r="E628" s="16"/>
      <c r="F628" s="16"/>
    </row>
    <row r="629" spans="3:6">
      <c r="C629" s="16"/>
      <c r="D629" s="16"/>
      <c r="E629" s="16"/>
      <c r="F629" s="16"/>
    </row>
    <row r="630" spans="3:6">
      <c r="C630" s="16"/>
      <c r="D630" s="16"/>
      <c r="E630" s="16"/>
      <c r="F630" s="16"/>
    </row>
    <row r="631" spans="3:6">
      <c r="C631" s="16"/>
      <c r="D631" s="16"/>
      <c r="E631" s="16"/>
      <c r="F631" s="16"/>
    </row>
    <row r="632" spans="3:6">
      <c r="C632" s="16"/>
      <c r="D632" s="16"/>
      <c r="E632" s="16"/>
      <c r="F632" s="16"/>
    </row>
    <row r="633" spans="3:6">
      <c r="C633" s="16"/>
      <c r="D633" s="16"/>
      <c r="E633" s="16"/>
      <c r="F633" s="16"/>
    </row>
    <row r="634" spans="3:6">
      <c r="C634" s="16"/>
      <c r="D634" s="16"/>
      <c r="E634" s="16"/>
      <c r="F634" s="16"/>
    </row>
    <row r="635" spans="3:6">
      <c r="C635" s="16"/>
      <c r="D635" s="16"/>
      <c r="E635" s="16"/>
      <c r="F635" s="16"/>
    </row>
    <row r="636" spans="3:6">
      <c r="C636" s="16"/>
      <c r="D636" s="16"/>
      <c r="E636" s="16"/>
      <c r="F636" s="16"/>
    </row>
    <row r="637" spans="3:6">
      <c r="C637" s="16"/>
      <c r="D637" s="16"/>
      <c r="E637" s="16"/>
      <c r="F637" s="16"/>
    </row>
    <row r="638" spans="3:6">
      <c r="C638" s="16"/>
      <c r="D638" s="16"/>
      <c r="E638" s="16"/>
      <c r="F638" s="16"/>
    </row>
    <row r="639" spans="3:6">
      <c r="C639" s="16"/>
      <c r="D639" s="16"/>
      <c r="E639" s="16"/>
      <c r="F639" s="16"/>
    </row>
    <row r="640" spans="3:6">
      <c r="C640" s="16"/>
      <c r="D640" s="16"/>
      <c r="E640" s="16"/>
      <c r="F640" s="16"/>
    </row>
    <row r="641" spans="3:6">
      <c r="C641" s="16"/>
      <c r="D641" s="16"/>
      <c r="E641" s="16"/>
      <c r="F641" s="16"/>
    </row>
    <row r="642" spans="3:6">
      <c r="C642" s="16"/>
      <c r="D642" s="16"/>
      <c r="E642" s="16"/>
      <c r="F642" s="16"/>
    </row>
    <row r="643" spans="3:6">
      <c r="C643" s="16"/>
      <c r="D643" s="16"/>
      <c r="E643" s="16"/>
      <c r="F643" s="16"/>
    </row>
    <row r="644" spans="3:6">
      <c r="C644" s="16"/>
      <c r="D644" s="16"/>
      <c r="E644" s="16"/>
      <c r="F644" s="16"/>
    </row>
    <row r="645" spans="3:6">
      <c r="C645" s="16"/>
      <c r="D645" s="16"/>
      <c r="E645" s="16"/>
      <c r="F645" s="16"/>
    </row>
    <row r="646" spans="3:6">
      <c r="C646" s="16"/>
      <c r="D646" s="16"/>
      <c r="E646" s="16"/>
      <c r="F646" s="16"/>
    </row>
    <row r="647" spans="3:6">
      <c r="C647" s="16"/>
      <c r="D647" s="16"/>
      <c r="E647" s="16"/>
      <c r="F647" s="16"/>
    </row>
    <row r="648" spans="3:6">
      <c r="C648" s="16"/>
      <c r="D648" s="16"/>
      <c r="E648" s="16"/>
      <c r="F648" s="16"/>
    </row>
    <row r="649" spans="3:6">
      <c r="C649" s="16"/>
      <c r="D649" s="16"/>
      <c r="E649" s="16"/>
      <c r="F649" s="16"/>
    </row>
    <row r="650" spans="3:6">
      <c r="C650" s="16"/>
      <c r="D650" s="16"/>
      <c r="E650" s="16"/>
      <c r="F650" s="16"/>
    </row>
    <row r="651" spans="3:6">
      <c r="C651" s="16"/>
      <c r="D651" s="16"/>
      <c r="E651" s="16"/>
      <c r="F651" s="16"/>
    </row>
    <row r="652" spans="3:6">
      <c r="C652" s="16"/>
      <c r="D652" s="16"/>
      <c r="E652" s="16"/>
      <c r="F652" s="16"/>
    </row>
    <row r="653" spans="3:6">
      <c r="C653" s="16"/>
      <c r="D653" s="16"/>
      <c r="E653" s="16"/>
      <c r="F653" s="16"/>
    </row>
    <row r="654" spans="3:6">
      <c r="C654" s="16"/>
      <c r="D654" s="16"/>
      <c r="E654" s="16"/>
      <c r="F654" s="16"/>
    </row>
    <row r="655" spans="3:6">
      <c r="C655" s="16"/>
      <c r="D655" s="16"/>
      <c r="E655" s="16"/>
      <c r="F655" s="16"/>
    </row>
    <row r="656" spans="3:6">
      <c r="C656" s="16"/>
      <c r="D656" s="16"/>
      <c r="E656" s="16"/>
      <c r="F656" s="16"/>
    </row>
    <row r="657" spans="3:6">
      <c r="C657" s="16"/>
      <c r="D657" s="16"/>
      <c r="E657" s="16"/>
      <c r="F657" s="16"/>
    </row>
    <row r="658" spans="3:6">
      <c r="C658" s="16"/>
      <c r="D658" s="16"/>
      <c r="E658" s="16"/>
      <c r="F658" s="16"/>
    </row>
    <row r="659" spans="3:6">
      <c r="C659" s="16"/>
      <c r="D659" s="16"/>
      <c r="E659" s="16"/>
      <c r="F659" s="16"/>
    </row>
    <row r="660" spans="3:6">
      <c r="C660" s="16"/>
      <c r="D660" s="16"/>
      <c r="E660" s="16"/>
      <c r="F660" s="16"/>
    </row>
    <row r="661" spans="3:6">
      <c r="C661" s="16"/>
      <c r="D661" s="16"/>
      <c r="E661" s="16"/>
      <c r="F661" s="16"/>
    </row>
    <row r="662" spans="3:6">
      <c r="C662" s="16"/>
      <c r="D662" s="16"/>
      <c r="E662" s="16"/>
      <c r="F662" s="16"/>
    </row>
    <row r="663" spans="3:6">
      <c r="C663" s="16"/>
      <c r="D663" s="16"/>
      <c r="E663" s="16"/>
      <c r="F663" s="16"/>
    </row>
    <row r="664" spans="3:6">
      <c r="C664" s="16"/>
      <c r="D664" s="16"/>
      <c r="E664" s="16"/>
      <c r="F664" s="16"/>
    </row>
    <row r="665" spans="3:6">
      <c r="C665" s="16"/>
      <c r="D665" s="16"/>
      <c r="E665" s="16"/>
      <c r="F665" s="16"/>
    </row>
    <row r="666" spans="3:6">
      <c r="C666" s="16"/>
      <c r="D666" s="16"/>
      <c r="E666" s="16"/>
      <c r="F666" s="16"/>
    </row>
    <row r="667" spans="3:6">
      <c r="C667" s="16"/>
      <c r="D667" s="16"/>
      <c r="E667" s="16"/>
      <c r="F667" s="16"/>
    </row>
    <row r="668" spans="3:6">
      <c r="C668" s="16"/>
      <c r="D668" s="16"/>
      <c r="E668" s="16"/>
      <c r="F668" s="16"/>
    </row>
    <row r="669" spans="3:6">
      <c r="C669" s="16"/>
      <c r="D669" s="16"/>
      <c r="E669" s="16"/>
      <c r="F669" s="16"/>
    </row>
    <row r="670" spans="3:6">
      <c r="C670" s="16"/>
      <c r="D670" s="16"/>
      <c r="E670" s="16"/>
      <c r="F670" s="16"/>
    </row>
    <row r="671" spans="3:6">
      <c r="C671" s="16"/>
      <c r="D671" s="16"/>
      <c r="E671" s="16"/>
      <c r="F671" s="16"/>
    </row>
    <row r="672" spans="3:6">
      <c r="C672" s="16"/>
      <c r="D672" s="16"/>
      <c r="E672" s="16"/>
      <c r="F672" s="16"/>
    </row>
    <row r="673" spans="3:6">
      <c r="C673" s="16"/>
      <c r="D673" s="16"/>
      <c r="E673" s="16"/>
      <c r="F673" s="16"/>
    </row>
    <row r="674" spans="3:6">
      <c r="C674" s="16"/>
      <c r="D674" s="16"/>
      <c r="E674" s="16"/>
      <c r="F674" s="16"/>
    </row>
    <row r="675" spans="3:6">
      <c r="C675" s="16"/>
      <c r="D675" s="16"/>
      <c r="E675" s="16"/>
      <c r="F675" s="16"/>
    </row>
    <row r="676" spans="3:6">
      <c r="C676" s="16"/>
      <c r="D676" s="16"/>
      <c r="E676" s="16"/>
      <c r="F676" s="16"/>
    </row>
    <row r="677" spans="3:6">
      <c r="C677" s="16"/>
      <c r="D677" s="16"/>
      <c r="E677" s="16"/>
      <c r="F677" s="16"/>
    </row>
    <row r="678" spans="3:6">
      <c r="C678" s="16"/>
      <c r="D678" s="16"/>
      <c r="E678" s="16"/>
      <c r="F678" s="16"/>
    </row>
    <row r="679" spans="3:6">
      <c r="C679" s="16"/>
      <c r="D679" s="16"/>
      <c r="E679" s="16"/>
      <c r="F679" s="16"/>
    </row>
    <row r="680" spans="3:6">
      <c r="C680" s="16"/>
      <c r="D680" s="16"/>
      <c r="E680" s="16"/>
      <c r="F680" s="16"/>
    </row>
    <row r="681" spans="3:6">
      <c r="C681" s="16"/>
      <c r="D681" s="16"/>
      <c r="E681" s="16"/>
      <c r="F681" s="16"/>
    </row>
    <row r="682" spans="3:6">
      <c r="C682" s="16"/>
      <c r="D682" s="16"/>
      <c r="E682" s="16"/>
      <c r="F682" s="16"/>
    </row>
    <row r="683" spans="3:6">
      <c r="C683" s="16"/>
      <c r="D683" s="16"/>
      <c r="E683" s="16"/>
      <c r="F683" s="16"/>
    </row>
    <row r="684" spans="3:6">
      <c r="C684" s="16"/>
      <c r="D684" s="16"/>
      <c r="E684" s="16"/>
      <c r="F684" s="16"/>
    </row>
    <row r="685" spans="3:6">
      <c r="C685" s="16"/>
      <c r="D685" s="16"/>
      <c r="E685" s="16"/>
      <c r="F685" s="16"/>
    </row>
    <row r="686" spans="3:6">
      <c r="C686" s="16"/>
      <c r="D686" s="16"/>
      <c r="E686" s="16"/>
      <c r="F686" s="16"/>
    </row>
    <row r="687" spans="3:6">
      <c r="C687" s="16"/>
      <c r="D687" s="16"/>
      <c r="E687" s="16"/>
      <c r="F687" s="16"/>
    </row>
    <row r="688" spans="3:6">
      <c r="C688" s="16"/>
      <c r="D688" s="16"/>
      <c r="E688" s="16"/>
      <c r="F688" s="16"/>
    </row>
    <row r="689" spans="3:6">
      <c r="C689" s="16"/>
      <c r="D689" s="16"/>
      <c r="E689" s="16"/>
      <c r="F689" s="16"/>
    </row>
    <row r="690" spans="3:6">
      <c r="C690" s="16"/>
      <c r="D690" s="16"/>
      <c r="E690" s="16"/>
      <c r="F690" s="16"/>
    </row>
    <row r="691" spans="3:6">
      <c r="C691" s="16"/>
      <c r="D691" s="16"/>
      <c r="E691" s="16"/>
      <c r="F691" s="16"/>
    </row>
    <row r="692" spans="3:6">
      <c r="C692" s="16"/>
      <c r="D692" s="16"/>
      <c r="E692" s="16"/>
      <c r="F692" s="16"/>
    </row>
    <row r="693" spans="3:6">
      <c r="C693" s="16"/>
      <c r="D693" s="16"/>
      <c r="E693" s="16"/>
      <c r="F693" s="16"/>
    </row>
    <row r="694" spans="3:6">
      <c r="C694" s="16"/>
      <c r="D694" s="16"/>
      <c r="E694" s="16"/>
      <c r="F694" s="16"/>
    </row>
    <row r="695" spans="3:6">
      <c r="C695" s="16"/>
      <c r="D695" s="16"/>
      <c r="E695" s="16"/>
      <c r="F695" s="16"/>
    </row>
    <row r="696" spans="3:6">
      <c r="C696" s="16"/>
      <c r="D696" s="16"/>
      <c r="E696" s="16"/>
      <c r="F696" s="16"/>
    </row>
    <row r="697" spans="3:6">
      <c r="C697" s="16"/>
      <c r="D697" s="16"/>
      <c r="E697" s="16"/>
      <c r="F697" s="16"/>
    </row>
    <row r="698" spans="3:6">
      <c r="C698" s="16"/>
      <c r="D698" s="16"/>
      <c r="E698" s="16"/>
      <c r="F698" s="16"/>
    </row>
    <row r="699" spans="3:6">
      <c r="C699" s="16"/>
      <c r="D699" s="16"/>
      <c r="E699" s="16"/>
      <c r="F699" s="16"/>
    </row>
    <row r="700" spans="3:6">
      <c r="C700" s="16"/>
      <c r="D700" s="16"/>
      <c r="E700" s="16"/>
      <c r="F700" s="16"/>
    </row>
    <row r="701" spans="3:6">
      <c r="C701" s="16"/>
      <c r="D701" s="16"/>
      <c r="E701" s="16"/>
      <c r="F701" s="16"/>
    </row>
    <row r="702" spans="3:6">
      <c r="C702" s="16"/>
      <c r="D702" s="16"/>
      <c r="E702" s="16"/>
      <c r="F702" s="16"/>
    </row>
    <row r="703" spans="3:6">
      <c r="C703" s="16"/>
      <c r="D703" s="16"/>
      <c r="E703" s="16"/>
      <c r="F703" s="16"/>
    </row>
    <row r="704" spans="3:6">
      <c r="C704" s="16"/>
      <c r="D704" s="16"/>
      <c r="E704" s="16"/>
      <c r="F704" s="16"/>
    </row>
    <row r="705" spans="3:6">
      <c r="C705" s="16"/>
      <c r="D705" s="16"/>
      <c r="E705" s="16"/>
      <c r="F705" s="16"/>
    </row>
    <row r="706" spans="3:6">
      <c r="C706" s="16"/>
      <c r="D706" s="16"/>
      <c r="E706" s="16"/>
      <c r="F706" s="16"/>
    </row>
    <row r="707" spans="3:6">
      <c r="C707" s="16"/>
      <c r="D707" s="16"/>
      <c r="E707" s="16"/>
      <c r="F707" s="16"/>
    </row>
    <row r="708" spans="3:6">
      <c r="C708" s="16"/>
      <c r="D708" s="16"/>
      <c r="E708" s="16"/>
      <c r="F708" s="16"/>
    </row>
    <row r="709" spans="3:6">
      <c r="C709" s="16"/>
      <c r="D709" s="16"/>
      <c r="E709" s="16"/>
      <c r="F709" s="16"/>
    </row>
    <row r="710" spans="3:6">
      <c r="C710" s="16"/>
      <c r="D710" s="16"/>
      <c r="E710" s="16"/>
      <c r="F710" s="16"/>
    </row>
    <row r="711" spans="3:6">
      <c r="C711" s="16"/>
      <c r="D711" s="16"/>
      <c r="E711" s="16"/>
      <c r="F711" s="16"/>
    </row>
    <row r="712" spans="3:6">
      <c r="C712" s="16"/>
      <c r="D712" s="16"/>
      <c r="E712" s="16"/>
      <c r="F712" s="16"/>
    </row>
    <row r="713" spans="3:6">
      <c r="C713" s="16"/>
      <c r="D713" s="16"/>
      <c r="E713" s="16"/>
      <c r="F713" s="16"/>
    </row>
    <row r="714" spans="3:6">
      <c r="C714" s="16"/>
      <c r="D714" s="16"/>
      <c r="E714" s="16"/>
      <c r="F714" s="16"/>
    </row>
    <row r="715" spans="3:6">
      <c r="C715" s="16"/>
      <c r="D715" s="16"/>
      <c r="E715" s="16"/>
      <c r="F715" s="16"/>
    </row>
    <row r="716" spans="3:6">
      <c r="C716" s="16"/>
      <c r="D716" s="16"/>
      <c r="E716" s="16"/>
      <c r="F716" s="16"/>
    </row>
    <row r="717" spans="3:6">
      <c r="C717" s="16"/>
      <c r="D717" s="16"/>
      <c r="E717" s="16"/>
      <c r="F717" s="16"/>
    </row>
    <row r="718" spans="3:6">
      <c r="C718" s="16"/>
      <c r="D718" s="16"/>
      <c r="E718" s="16"/>
      <c r="F718" s="16"/>
    </row>
    <row r="719" spans="3:6">
      <c r="C719" s="16"/>
      <c r="D719" s="16"/>
      <c r="E719" s="16"/>
      <c r="F719" s="16"/>
    </row>
    <row r="720" spans="3:6">
      <c r="C720" s="16"/>
      <c r="D720" s="16"/>
      <c r="E720" s="16"/>
      <c r="F720" s="16"/>
    </row>
    <row r="721" spans="3:6">
      <c r="C721" s="16"/>
      <c r="D721" s="16"/>
      <c r="E721" s="16"/>
      <c r="F721" s="16"/>
    </row>
    <row r="722" spans="3:6">
      <c r="C722" s="16"/>
      <c r="D722" s="16"/>
      <c r="E722" s="16"/>
      <c r="F722" s="16"/>
    </row>
    <row r="723" spans="3:6">
      <c r="C723" s="16"/>
      <c r="D723" s="16"/>
      <c r="E723" s="16"/>
      <c r="F723" s="16"/>
    </row>
    <row r="724" spans="3:6">
      <c r="C724" s="16"/>
      <c r="D724" s="16"/>
      <c r="E724" s="16"/>
      <c r="F724" s="16"/>
    </row>
    <row r="725" spans="3:6">
      <c r="C725" s="16"/>
      <c r="D725" s="16"/>
      <c r="E725" s="16"/>
      <c r="F725" s="16"/>
    </row>
    <row r="726" spans="3:6">
      <c r="C726" s="16"/>
      <c r="D726" s="16"/>
      <c r="E726" s="16"/>
      <c r="F726" s="16"/>
    </row>
    <row r="727" spans="3:6">
      <c r="C727" s="16"/>
      <c r="D727" s="16"/>
      <c r="E727" s="16"/>
      <c r="F727" s="16"/>
    </row>
    <row r="728" spans="3:6">
      <c r="C728" s="16"/>
      <c r="D728" s="16"/>
      <c r="E728" s="16"/>
      <c r="F728" s="16"/>
    </row>
    <row r="729" spans="3:6">
      <c r="C729" s="16"/>
      <c r="D729" s="16"/>
      <c r="E729" s="16"/>
      <c r="F729" s="16"/>
    </row>
    <row r="730" spans="3:6">
      <c r="C730" s="16"/>
      <c r="D730" s="16"/>
      <c r="E730" s="16"/>
      <c r="F730" s="16"/>
    </row>
    <row r="731" spans="3:6">
      <c r="C731" s="16"/>
      <c r="D731" s="16"/>
      <c r="E731" s="16"/>
      <c r="F731" s="16"/>
    </row>
    <row r="732" spans="3:6">
      <c r="C732" s="16"/>
      <c r="D732" s="16"/>
      <c r="E732" s="16"/>
      <c r="F732" s="16"/>
    </row>
    <row r="733" spans="3:6">
      <c r="C733" s="16"/>
      <c r="D733" s="16"/>
      <c r="E733" s="16"/>
      <c r="F733" s="16"/>
    </row>
    <row r="734" spans="3:6">
      <c r="C734" s="16"/>
      <c r="D734" s="16"/>
      <c r="E734" s="16"/>
      <c r="F734" s="16"/>
    </row>
    <row r="735" spans="3:6">
      <c r="C735" s="16"/>
      <c r="D735" s="16"/>
      <c r="E735" s="16"/>
      <c r="F735" s="16"/>
    </row>
    <row r="736" spans="3:6">
      <c r="C736" s="16"/>
      <c r="D736" s="16"/>
      <c r="E736" s="16"/>
      <c r="F736" s="16"/>
    </row>
    <row r="737" spans="3:6">
      <c r="C737" s="16"/>
      <c r="D737" s="16"/>
      <c r="E737" s="16"/>
      <c r="F737" s="16"/>
    </row>
    <row r="738" spans="3:6">
      <c r="C738" s="16"/>
      <c r="D738" s="16"/>
      <c r="E738" s="16"/>
      <c r="F738" s="16"/>
    </row>
    <row r="739" spans="3:6">
      <c r="C739" s="16"/>
      <c r="D739" s="16"/>
      <c r="E739" s="16"/>
      <c r="F739" s="16"/>
    </row>
    <row r="740" spans="3:6">
      <c r="C740" s="16"/>
      <c r="D740" s="16"/>
      <c r="E740" s="16"/>
      <c r="F740" s="16"/>
    </row>
    <row r="741" spans="3:6">
      <c r="C741" s="16"/>
      <c r="D741" s="16"/>
      <c r="E741" s="16"/>
      <c r="F741" s="16"/>
    </row>
    <row r="742" spans="3:6">
      <c r="C742" s="16"/>
      <c r="D742" s="16"/>
      <c r="E742" s="16"/>
      <c r="F742" s="16"/>
    </row>
    <row r="743" spans="3:6">
      <c r="C743" s="16"/>
      <c r="D743" s="16"/>
      <c r="E743" s="16"/>
      <c r="F743" s="16"/>
    </row>
    <row r="744" spans="3:6">
      <c r="C744" s="16"/>
      <c r="D744" s="16"/>
      <c r="E744" s="16"/>
      <c r="F744" s="16"/>
    </row>
    <row r="745" spans="3:6">
      <c r="C745" s="16"/>
      <c r="D745" s="16"/>
      <c r="E745" s="16"/>
      <c r="F745" s="16"/>
    </row>
    <row r="746" spans="3:6">
      <c r="C746" s="16"/>
      <c r="D746" s="16"/>
      <c r="E746" s="16"/>
      <c r="F746" s="16"/>
    </row>
    <row r="747" spans="3:6">
      <c r="C747" s="16"/>
      <c r="D747" s="16"/>
      <c r="E747" s="16"/>
      <c r="F747" s="16"/>
    </row>
    <row r="748" spans="3:6">
      <c r="C748" s="16"/>
      <c r="D748" s="16"/>
      <c r="E748" s="16"/>
      <c r="F748" s="16"/>
    </row>
    <row r="749" spans="3:6">
      <c r="C749" s="16"/>
      <c r="D749" s="16"/>
      <c r="E749" s="16"/>
      <c r="F749" s="16"/>
    </row>
    <row r="750" spans="3:6">
      <c r="C750" s="16"/>
      <c r="D750" s="16"/>
      <c r="E750" s="16"/>
      <c r="F750" s="16"/>
    </row>
    <row r="751" spans="3:6">
      <c r="C751" s="16"/>
      <c r="D751" s="16"/>
      <c r="E751" s="16"/>
      <c r="F751" s="16"/>
    </row>
    <row r="752" spans="3:6">
      <c r="C752" s="16"/>
      <c r="D752" s="16"/>
      <c r="E752" s="16"/>
      <c r="F752" s="16"/>
    </row>
    <row r="753" spans="3:6">
      <c r="C753" s="16"/>
      <c r="D753" s="16"/>
      <c r="E753" s="16"/>
      <c r="F753" s="16"/>
    </row>
    <row r="754" spans="3:6">
      <c r="C754" s="16"/>
      <c r="D754" s="16"/>
      <c r="E754" s="16"/>
      <c r="F754" s="16"/>
    </row>
    <row r="755" spans="3:6">
      <c r="C755" s="16"/>
      <c r="D755" s="16"/>
      <c r="E755" s="16"/>
      <c r="F755" s="16"/>
    </row>
    <row r="756" spans="3:6">
      <c r="C756" s="16"/>
      <c r="D756" s="16"/>
      <c r="E756" s="16"/>
      <c r="F756" s="16"/>
    </row>
    <row r="757" spans="3:6">
      <c r="C757" s="16"/>
      <c r="D757" s="16"/>
      <c r="E757" s="16"/>
      <c r="F757" s="16"/>
    </row>
    <row r="758" spans="3:6">
      <c r="C758" s="16"/>
      <c r="D758" s="16"/>
      <c r="E758" s="16"/>
      <c r="F758" s="16"/>
    </row>
    <row r="759" spans="3:6">
      <c r="C759" s="16"/>
      <c r="D759" s="16"/>
      <c r="E759" s="16"/>
      <c r="F759" s="16"/>
    </row>
    <row r="760" spans="3:6">
      <c r="C760" s="16"/>
      <c r="D760" s="16"/>
      <c r="E760" s="16"/>
      <c r="F760" s="16"/>
    </row>
    <row r="761" spans="3:6">
      <c r="C761" s="16"/>
      <c r="D761" s="16"/>
      <c r="E761" s="16"/>
      <c r="F761" s="16"/>
    </row>
    <row r="762" spans="3:6">
      <c r="C762" s="16"/>
      <c r="D762" s="16"/>
      <c r="E762" s="16"/>
      <c r="F762" s="16"/>
    </row>
    <row r="763" spans="3:6">
      <c r="C763" s="16"/>
      <c r="D763" s="16"/>
      <c r="E763" s="16"/>
      <c r="F763" s="16"/>
    </row>
    <row r="764" spans="3:6">
      <c r="C764" s="16"/>
      <c r="D764" s="16"/>
      <c r="E764" s="16"/>
      <c r="F764" s="16"/>
    </row>
    <row r="765" spans="3:6">
      <c r="C765" s="16"/>
      <c r="D765" s="16"/>
      <c r="E765" s="16"/>
      <c r="F765" s="16"/>
    </row>
    <row r="766" spans="3:6">
      <c r="C766" s="16"/>
      <c r="D766" s="16"/>
      <c r="E766" s="16"/>
      <c r="F766" s="16"/>
    </row>
    <row r="767" spans="3:6">
      <c r="C767" s="16"/>
      <c r="D767" s="16"/>
      <c r="E767" s="16"/>
      <c r="F767" s="16"/>
    </row>
    <row r="768" spans="3:6">
      <c r="C768" s="16"/>
      <c r="D768" s="16"/>
      <c r="E768" s="16"/>
      <c r="F768" s="16"/>
    </row>
    <row r="769" spans="2:6">
      <c r="C769" s="16"/>
      <c r="D769" s="16"/>
      <c r="E769" s="16"/>
      <c r="F769" s="16"/>
    </row>
    <row r="770" spans="2:6">
      <c r="C770" s="16"/>
      <c r="D770" s="16"/>
      <c r="E770" s="16"/>
      <c r="F770" s="16"/>
    </row>
    <row r="771" spans="2:6">
      <c r="C771" s="16"/>
      <c r="D771" s="16"/>
      <c r="E771" s="16"/>
      <c r="F771" s="16"/>
    </row>
    <row r="772" spans="2:6">
      <c r="C772" s="16"/>
      <c r="D772" s="16"/>
      <c r="E772" s="16"/>
      <c r="F772" s="16"/>
    </row>
    <row r="773" spans="2:6">
      <c r="B773" s="16"/>
      <c r="C773" s="16"/>
      <c r="D773" s="16"/>
      <c r="E773" s="16"/>
      <c r="F773" s="16"/>
    </row>
    <row r="774" spans="2:6">
      <c r="B774" s="16"/>
      <c r="C774" s="16"/>
      <c r="D774" s="16"/>
      <c r="E774" s="16"/>
      <c r="F774" s="16"/>
    </row>
    <row r="775" spans="2:6">
      <c r="B775" s="19"/>
      <c r="C775" s="16"/>
      <c r="D775" s="16"/>
      <c r="E775" s="16"/>
      <c r="F775" s="16"/>
    </row>
    <row r="776" spans="2:6">
      <c r="C776" s="16"/>
      <c r="D776" s="16"/>
      <c r="E776" s="16"/>
      <c r="F776" s="16"/>
    </row>
    <row r="777" spans="2:6">
      <c r="C777" s="16"/>
      <c r="D777" s="16"/>
      <c r="E777" s="16"/>
      <c r="F777" s="16"/>
    </row>
    <row r="778" spans="2:6">
      <c r="C778" s="16"/>
      <c r="D778" s="16"/>
      <c r="E778" s="16"/>
      <c r="F778" s="16"/>
    </row>
    <row r="779" spans="2:6">
      <c r="C779" s="16"/>
      <c r="D779" s="16"/>
      <c r="E779" s="16"/>
      <c r="F779" s="16"/>
    </row>
    <row r="780" spans="2:6">
      <c r="C780" s="16"/>
      <c r="D780" s="16"/>
      <c r="E780" s="16"/>
      <c r="F780" s="16"/>
    </row>
    <row r="781" spans="2:6">
      <c r="C781" s="16"/>
      <c r="D781" s="16"/>
      <c r="E781" s="16"/>
      <c r="F781" s="16"/>
    </row>
    <row r="782" spans="2:6">
      <c r="C782" s="16"/>
      <c r="D782" s="16"/>
      <c r="E782" s="16"/>
      <c r="F782" s="16"/>
    </row>
    <row r="783" spans="2:6">
      <c r="C783" s="16"/>
      <c r="D783" s="16"/>
      <c r="E783" s="16"/>
      <c r="F783" s="16"/>
    </row>
    <row r="784" spans="2:6">
      <c r="C784" s="16"/>
      <c r="D784" s="16"/>
      <c r="E784" s="16"/>
      <c r="F784" s="16"/>
    </row>
    <row r="785" spans="3:6">
      <c r="C785" s="16"/>
      <c r="D785" s="16"/>
      <c r="E785" s="16"/>
      <c r="F785" s="16"/>
    </row>
    <row r="786" spans="3:6">
      <c r="C786" s="16"/>
      <c r="D786" s="16"/>
      <c r="E786" s="16"/>
      <c r="F786" s="16"/>
    </row>
    <row r="787" spans="3:6">
      <c r="C787" s="16"/>
      <c r="D787" s="16"/>
      <c r="E787" s="16"/>
      <c r="F787" s="16"/>
    </row>
    <row r="788" spans="3:6">
      <c r="C788" s="16"/>
      <c r="D788" s="16"/>
      <c r="E788" s="16"/>
      <c r="F788" s="16"/>
    </row>
    <row r="789" spans="3:6">
      <c r="C789" s="16"/>
      <c r="D789" s="16"/>
      <c r="E789" s="16"/>
      <c r="F789" s="16"/>
    </row>
    <row r="790" spans="3:6">
      <c r="C790" s="16"/>
      <c r="D790" s="16"/>
      <c r="E790" s="16"/>
      <c r="F790" s="16"/>
    </row>
    <row r="791" spans="3:6">
      <c r="C791" s="16"/>
      <c r="D791" s="16"/>
      <c r="E791" s="16"/>
      <c r="F791" s="16"/>
    </row>
    <row r="792" spans="3:6">
      <c r="C792" s="16"/>
      <c r="D792" s="16"/>
      <c r="E792" s="16"/>
      <c r="F792" s="16"/>
    </row>
    <row r="793" spans="3:6">
      <c r="C793" s="16"/>
      <c r="D793" s="16"/>
      <c r="E793" s="16"/>
      <c r="F793" s="16"/>
    </row>
    <row r="794" spans="3:6">
      <c r="C794" s="16"/>
      <c r="D794" s="16"/>
      <c r="E794" s="16"/>
      <c r="F794" s="16"/>
    </row>
    <row r="795" spans="3:6">
      <c r="C795" s="16"/>
      <c r="D795" s="16"/>
      <c r="E795" s="16"/>
      <c r="F795" s="16"/>
    </row>
    <row r="796" spans="3:6">
      <c r="C796" s="16"/>
      <c r="D796" s="16"/>
      <c r="E796" s="16"/>
      <c r="F796" s="16"/>
    </row>
    <row r="797" spans="3:6">
      <c r="C797" s="16"/>
      <c r="D797" s="16"/>
      <c r="E797" s="16"/>
      <c r="F797" s="16"/>
    </row>
    <row r="798" spans="3:6">
      <c r="C798" s="16"/>
      <c r="D798" s="16"/>
      <c r="E798" s="16"/>
      <c r="F798" s="16"/>
    </row>
    <row r="799" spans="3:6">
      <c r="C799" s="16"/>
      <c r="D799" s="16"/>
      <c r="E799" s="16"/>
      <c r="F799" s="16"/>
    </row>
    <row r="800" spans="3:6">
      <c r="C800" s="16"/>
      <c r="D800" s="16"/>
      <c r="E800" s="16"/>
      <c r="F800" s="16"/>
    </row>
    <row r="801" spans="3:6">
      <c r="C801" s="16"/>
      <c r="D801" s="16"/>
      <c r="E801" s="16"/>
      <c r="F801" s="16"/>
    </row>
    <row r="802" spans="3:6">
      <c r="C802" s="16"/>
      <c r="D802" s="16"/>
      <c r="E802" s="16"/>
      <c r="F802" s="16"/>
    </row>
    <row r="803" spans="3:6">
      <c r="C803" s="16"/>
      <c r="D803" s="16"/>
      <c r="E803" s="16"/>
      <c r="F803" s="16"/>
    </row>
    <row r="804" spans="3:6">
      <c r="C804" s="16"/>
      <c r="D804" s="16"/>
      <c r="E804" s="16"/>
      <c r="F804" s="16"/>
    </row>
    <row r="805" spans="3:6">
      <c r="C805" s="16"/>
      <c r="D805" s="16"/>
      <c r="E805" s="16"/>
      <c r="F805" s="16"/>
    </row>
    <row r="806" spans="3:6">
      <c r="C806" s="16"/>
      <c r="D806" s="16"/>
      <c r="E806" s="16"/>
      <c r="F806" s="16"/>
    </row>
    <row r="807" spans="3:6">
      <c r="C807" s="16"/>
      <c r="D807" s="16"/>
      <c r="E807" s="16"/>
      <c r="F807" s="16"/>
    </row>
  </sheetData>
  <mergeCells count="2">
    <mergeCell ref="B6:U6"/>
    <mergeCell ref="B7:U7"/>
  </mergeCells>
  <dataValidations count="5">
    <dataValidation type="list" allowBlank="1" showInputMessage="1" showErrorMessage="1" sqref="L12:L805" xr:uid="{00000000-0002-0000-0400-000000000000}">
      <formula1>$BN$7:$BN$11</formula1>
    </dataValidation>
    <dataValidation type="list" allowBlank="1" showInputMessage="1" showErrorMessage="1" sqref="E12:E799" xr:uid="{00000000-0002-0000-0400-000001000000}">
      <formula1>$BI$7:$BI$11</formula1>
    </dataValidation>
    <dataValidation type="list" allowBlank="1" showInputMessage="1" showErrorMessage="1" sqref="I12:I805" xr:uid="{00000000-0002-0000-0400-000002000000}">
      <formula1>$BM$7:$BM$10</formula1>
    </dataValidation>
    <dataValidation allowBlank="1" showInputMessage="1" showErrorMessage="1" sqref="H2 Q9" xr:uid="{00000000-0002-0000-0400-000003000000}"/>
    <dataValidation type="list" allowBlank="1" showInputMessage="1" showErrorMessage="1" sqref="G12:G805" xr:uid="{00000000-0002-0000-0400-000004000000}">
      <formula1>$BK$7:$BK$11</formula1>
    </dataValidation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4"/>
    <pageSetUpPr fitToPage="1"/>
  </sheetPr>
  <dimension ref="B1:BJ340"/>
  <sheetViews>
    <sheetView rightToLeft="1" topLeftCell="A55" workbookViewId="0">
      <selection activeCell="E61" sqref="E61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0.7109375" style="16" customWidth="1"/>
    <col min="9" max="9" width="14.7109375" style="16" customWidth="1"/>
    <col min="10" max="11" width="11.7109375" style="16" customWidth="1"/>
    <col min="12" max="12" width="14.7109375" style="16" customWidth="1"/>
    <col min="13" max="15" width="10.7109375" style="16" customWidth="1"/>
    <col min="16" max="16" width="7.7109375" style="16" customWidth="1"/>
    <col min="17" max="17" width="7.140625" style="16" customWidth="1"/>
    <col min="18" max="18" width="6" style="16" customWidth="1"/>
    <col min="19" max="19" width="7.85546875" style="16" customWidth="1"/>
    <col min="20" max="20" width="8.140625" style="16" customWidth="1"/>
    <col min="21" max="21" width="6.28515625" style="16" customWidth="1"/>
    <col min="22" max="22" width="8" style="16" customWidth="1"/>
    <col min="23" max="23" width="8.7109375" style="16" customWidth="1"/>
    <col min="24" max="24" width="10" style="16" customWidth="1"/>
    <col min="25" max="25" width="9.5703125" style="16" customWidth="1"/>
    <col min="26" max="26" width="6.140625" style="16" customWidth="1"/>
    <col min="27" max="28" width="5.7109375" style="16" customWidth="1"/>
    <col min="29" max="29" width="6.85546875" style="16" customWidth="1"/>
    <col min="30" max="30" width="6.42578125" style="16" customWidth="1"/>
    <col min="31" max="31" width="6.7109375" style="16" customWidth="1"/>
    <col min="32" max="32" width="7.28515625" style="16" customWidth="1"/>
    <col min="33" max="44" width="5.7109375" style="16" customWidth="1"/>
    <col min="45" max="16384" width="9.140625" style="16"/>
  </cols>
  <sheetData>
    <row r="1" spans="2:62">
      <c r="B1" s="2" t="s">
        <v>0</v>
      </c>
      <c r="C1" t="s">
        <v>197</v>
      </c>
    </row>
    <row r="2" spans="2:62">
      <c r="B2" s="2" t="s">
        <v>1</v>
      </c>
      <c r="C2" t="s">
        <v>198</v>
      </c>
    </row>
    <row r="3" spans="2:62">
      <c r="B3" s="2" t="s">
        <v>2</v>
      </c>
      <c r="C3" t="s">
        <v>198</v>
      </c>
    </row>
    <row r="4" spans="2:62">
      <c r="B4" s="2" t="s">
        <v>3</v>
      </c>
      <c r="C4" t="s">
        <v>199</v>
      </c>
    </row>
    <row r="6" spans="2:62" ht="26.25" customHeight="1">
      <c r="B6" s="106" t="s">
        <v>68</v>
      </c>
      <c r="C6" s="107"/>
      <c r="D6" s="107"/>
      <c r="E6" s="107"/>
      <c r="F6" s="107"/>
      <c r="G6" s="107"/>
      <c r="H6" s="107"/>
      <c r="I6" s="107"/>
      <c r="J6" s="107"/>
      <c r="K6" s="107"/>
      <c r="L6" s="107"/>
      <c r="M6" s="107"/>
      <c r="N6" s="107"/>
      <c r="O6" s="108"/>
      <c r="BJ6" s="19"/>
    </row>
    <row r="7" spans="2:62" ht="26.25" customHeight="1">
      <c r="B7" s="106" t="s">
        <v>91</v>
      </c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08"/>
      <c r="BF7" s="19"/>
      <c r="BJ7" s="19"/>
    </row>
    <row r="8" spans="2:62" s="19" customFormat="1" ht="63">
      <c r="B8" s="4" t="s">
        <v>48</v>
      </c>
      <c r="C8" s="28" t="s">
        <v>49</v>
      </c>
      <c r="D8" s="29" t="s">
        <v>70</v>
      </c>
      <c r="E8" s="29" t="s">
        <v>83</v>
      </c>
      <c r="F8" s="29" t="s">
        <v>50</v>
      </c>
      <c r="G8" s="29" t="s">
        <v>84</v>
      </c>
      <c r="H8" s="29" t="s">
        <v>53</v>
      </c>
      <c r="I8" s="38" t="s">
        <v>187</v>
      </c>
      <c r="J8" s="38" t="s">
        <v>188</v>
      </c>
      <c r="K8" s="38" t="s">
        <v>192</v>
      </c>
      <c r="L8" s="38" t="s">
        <v>56</v>
      </c>
      <c r="M8" s="38" t="s">
        <v>73</v>
      </c>
      <c r="N8" s="38" t="s">
        <v>57</v>
      </c>
      <c r="O8" s="46" t="s">
        <v>183</v>
      </c>
      <c r="BF8" s="16"/>
      <c r="BG8" s="16"/>
      <c r="BH8" s="16"/>
      <c r="BJ8" s="23"/>
    </row>
    <row r="9" spans="2:62" s="19" customFormat="1" ht="24" customHeight="1">
      <c r="B9" s="20"/>
      <c r="C9" s="21"/>
      <c r="D9" s="21"/>
      <c r="E9" s="21"/>
      <c r="F9" s="21"/>
      <c r="G9" s="21"/>
      <c r="H9" s="21"/>
      <c r="I9" s="21" t="s">
        <v>184</v>
      </c>
      <c r="J9" s="21"/>
      <c r="K9" s="21" t="s">
        <v>185</v>
      </c>
      <c r="L9" s="21" t="s">
        <v>6</v>
      </c>
      <c r="M9" s="21" t="s">
        <v>7</v>
      </c>
      <c r="N9" s="21" t="s">
        <v>7</v>
      </c>
      <c r="O9" s="45" t="s">
        <v>7</v>
      </c>
      <c r="BF9" s="16"/>
      <c r="BH9" s="16"/>
      <c r="BJ9" s="23"/>
    </row>
    <row r="10" spans="2:6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34" t="s">
        <v>76</v>
      </c>
      <c r="N10" s="34" t="s">
        <v>77</v>
      </c>
      <c r="O10" s="34" t="s">
        <v>78</v>
      </c>
      <c r="BF10" s="16"/>
      <c r="BG10" s="19"/>
      <c r="BH10" s="16"/>
      <c r="BJ10" s="16"/>
    </row>
    <row r="11" spans="2:62" s="23" customFormat="1" ht="18" customHeight="1">
      <c r="B11" s="24" t="s">
        <v>92</v>
      </c>
      <c r="C11" s="7"/>
      <c r="D11" s="7"/>
      <c r="E11" s="7"/>
      <c r="F11" s="7"/>
      <c r="G11" s="7"/>
      <c r="H11" s="7"/>
      <c r="I11" s="75">
        <v>126884944.54000001</v>
      </c>
      <c r="J11" s="7"/>
      <c r="K11" s="75">
        <v>5475.8617800000002</v>
      </c>
      <c r="L11" s="75">
        <v>4259229.2941380357</v>
      </c>
      <c r="M11" s="7"/>
      <c r="N11" s="76">
        <v>1</v>
      </c>
      <c r="O11" s="76">
        <v>2.12E-2</v>
      </c>
      <c r="BF11" s="16"/>
      <c r="BG11" s="19"/>
      <c r="BH11" s="16"/>
      <c r="BJ11" s="16"/>
    </row>
    <row r="12" spans="2:62">
      <c r="B12" s="79" t="s">
        <v>204</v>
      </c>
      <c r="E12" s="16"/>
      <c r="F12" s="16"/>
      <c r="G12" s="16"/>
      <c r="I12" s="81">
        <v>123659561.54000001</v>
      </c>
      <c r="K12" s="81">
        <v>5475.8617800000002</v>
      </c>
      <c r="L12" s="81">
        <v>3808205.3272671001</v>
      </c>
      <c r="N12" s="80">
        <v>0.89410000000000001</v>
      </c>
      <c r="O12" s="80">
        <v>1.9E-2</v>
      </c>
    </row>
    <row r="13" spans="2:62">
      <c r="B13" s="79" t="s">
        <v>661</v>
      </c>
      <c r="E13" s="16"/>
      <c r="F13" s="16"/>
      <c r="G13" s="16"/>
      <c r="I13" s="81">
        <v>111604382.54000001</v>
      </c>
      <c r="K13" s="81">
        <v>5475.8617800000002</v>
      </c>
      <c r="L13" s="81">
        <v>3639603.4489611001</v>
      </c>
      <c r="N13" s="80">
        <v>0.85450000000000004</v>
      </c>
      <c r="O13" s="80">
        <v>1.8200000000000001E-2</v>
      </c>
    </row>
    <row r="14" spans="2:62">
      <c r="B14" t="s">
        <v>662</v>
      </c>
      <c r="C14" t="s">
        <v>663</v>
      </c>
      <c r="D14" t="s">
        <v>100</v>
      </c>
      <c r="E14" s="16"/>
      <c r="F14" t="s">
        <v>664</v>
      </c>
      <c r="G14" t="s">
        <v>3321</v>
      </c>
      <c r="H14" t="s">
        <v>102</v>
      </c>
      <c r="I14" s="77">
        <v>514791</v>
      </c>
      <c r="J14" s="77">
        <v>30850</v>
      </c>
      <c r="K14" s="77">
        <v>0</v>
      </c>
      <c r="L14" s="77">
        <v>158813.02350000001</v>
      </c>
      <c r="M14" s="78">
        <v>9.1999999999999998E-3</v>
      </c>
      <c r="N14" s="78">
        <v>3.73E-2</v>
      </c>
      <c r="O14" s="78">
        <v>8.0000000000000004E-4</v>
      </c>
    </row>
    <row r="15" spans="2:62">
      <c r="B15" t="s">
        <v>665</v>
      </c>
      <c r="C15" t="s">
        <v>666</v>
      </c>
      <c r="D15" t="s">
        <v>100</v>
      </c>
      <c r="E15" s="16"/>
      <c r="F15" t="s">
        <v>667</v>
      </c>
      <c r="G15" t="s">
        <v>3321</v>
      </c>
      <c r="H15" t="s">
        <v>102</v>
      </c>
      <c r="I15" s="77">
        <v>1999539</v>
      </c>
      <c r="J15" s="77">
        <v>1398</v>
      </c>
      <c r="K15" s="77">
        <v>0</v>
      </c>
      <c r="L15" s="77">
        <v>27953.555219999998</v>
      </c>
      <c r="M15" s="78">
        <v>3.7000000000000002E-3</v>
      </c>
      <c r="N15" s="78">
        <v>6.6E-3</v>
      </c>
      <c r="O15" s="78">
        <v>1E-4</v>
      </c>
    </row>
    <row r="16" spans="2:62">
      <c r="B16" t="s">
        <v>668</v>
      </c>
      <c r="C16" t="s">
        <v>669</v>
      </c>
      <c r="D16" t="s">
        <v>100</v>
      </c>
      <c r="E16" s="16"/>
      <c r="F16" t="s">
        <v>670</v>
      </c>
      <c r="G16" t="s">
        <v>443</v>
      </c>
      <c r="H16" t="s">
        <v>102</v>
      </c>
      <c r="I16" s="77">
        <v>1282462.96</v>
      </c>
      <c r="J16" s="77">
        <v>3985</v>
      </c>
      <c r="K16" s="77">
        <v>0</v>
      </c>
      <c r="L16" s="77">
        <v>51106.148955999997</v>
      </c>
      <c r="M16" s="78">
        <v>5.7000000000000002E-3</v>
      </c>
      <c r="N16" s="78">
        <v>1.2E-2</v>
      </c>
      <c r="O16" s="78">
        <v>2.9999999999999997E-4</v>
      </c>
    </row>
    <row r="17" spans="2:15">
      <c r="B17" t="s">
        <v>671</v>
      </c>
      <c r="C17" t="s">
        <v>672</v>
      </c>
      <c r="D17" t="s">
        <v>100</v>
      </c>
      <c r="E17" s="16"/>
      <c r="F17" t="s">
        <v>673</v>
      </c>
      <c r="G17" t="s">
        <v>473</v>
      </c>
      <c r="H17" t="s">
        <v>102</v>
      </c>
      <c r="I17" s="77">
        <v>1905697</v>
      </c>
      <c r="J17" s="77">
        <v>3397</v>
      </c>
      <c r="K17" s="77">
        <v>0</v>
      </c>
      <c r="L17" s="77">
        <v>64736.527090000003</v>
      </c>
      <c r="M17" s="78">
        <v>7.4000000000000003E-3</v>
      </c>
      <c r="N17" s="78">
        <v>1.52E-2</v>
      </c>
      <c r="O17" s="78">
        <v>2.9999999999999997E-4</v>
      </c>
    </row>
    <row r="18" spans="2:15">
      <c r="B18" t="s">
        <v>674</v>
      </c>
      <c r="C18" t="s">
        <v>675</v>
      </c>
      <c r="D18" t="s">
        <v>100</v>
      </c>
      <c r="E18" s="16"/>
      <c r="F18" t="s">
        <v>676</v>
      </c>
      <c r="G18" t="s">
        <v>473</v>
      </c>
      <c r="H18" t="s">
        <v>102</v>
      </c>
      <c r="I18" s="77">
        <v>1537029</v>
      </c>
      <c r="J18" s="77">
        <v>3150</v>
      </c>
      <c r="K18" s="77">
        <v>0</v>
      </c>
      <c r="L18" s="77">
        <v>48416.413500000002</v>
      </c>
      <c r="M18" s="78">
        <v>6.8999999999999999E-3</v>
      </c>
      <c r="N18" s="78">
        <v>1.14E-2</v>
      </c>
      <c r="O18" s="78">
        <v>2.0000000000000001E-4</v>
      </c>
    </row>
    <row r="19" spans="2:15">
      <c r="B19" t="s">
        <v>677</v>
      </c>
      <c r="C19" t="s">
        <v>678</v>
      </c>
      <c r="D19" t="s">
        <v>100</v>
      </c>
      <c r="E19" s="16"/>
      <c r="F19" t="s">
        <v>679</v>
      </c>
      <c r="G19" t="s">
        <v>680</v>
      </c>
      <c r="H19" t="s">
        <v>102</v>
      </c>
      <c r="I19" s="77">
        <v>268470</v>
      </c>
      <c r="J19" s="77">
        <v>67700</v>
      </c>
      <c r="K19" s="77">
        <v>0</v>
      </c>
      <c r="L19" s="77">
        <v>181754.19</v>
      </c>
      <c r="M19" s="78">
        <v>6.1000000000000004E-3</v>
      </c>
      <c r="N19" s="78">
        <v>4.2700000000000002E-2</v>
      </c>
      <c r="O19" s="78">
        <v>8.9999999999999998E-4</v>
      </c>
    </row>
    <row r="20" spans="2:15">
      <c r="B20" t="s">
        <v>681</v>
      </c>
      <c r="C20" t="s">
        <v>682</v>
      </c>
      <c r="D20" t="s">
        <v>100</v>
      </c>
      <c r="E20" s="16"/>
      <c r="F20" t="s">
        <v>683</v>
      </c>
      <c r="G20" t="s">
        <v>492</v>
      </c>
      <c r="H20" t="s">
        <v>102</v>
      </c>
      <c r="I20" s="77">
        <v>361697</v>
      </c>
      <c r="J20" s="77">
        <v>7500</v>
      </c>
      <c r="K20" s="77">
        <v>0</v>
      </c>
      <c r="L20" s="77">
        <v>27127.275000000001</v>
      </c>
      <c r="M20" s="78">
        <v>3.5999999999999999E-3</v>
      </c>
      <c r="N20" s="78">
        <v>6.4000000000000003E-3</v>
      </c>
      <c r="O20" s="78">
        <v>1E-4</v>
      </c>
    </row>
    <row r="21" spans="2:15">
      <c r="B21" t="s">
        <v>684</v>
      </c>
      <c r="C21" t="s">
        <v>685</v>
      </c>
      <c r="D21" t="s">
        <v>100</v>
      </c>
      <c r="E21" s="16"/>
      <c r="F21" t="s">
        <v>686</v>
      </c>
      <c r="G21" t="s">
        <v>492</v>
      </c>
      <c r="H21" t="s">
        <v>102</v>
      </c>
      <c r="I21" s="77">
        <v>3655973.5</v>
      </c>
      <c r="J21" s="77">
        <v>1450</v>
      </c>
      <c r="K21" s="77">
        <v>0</v>
      </c>
      <c r="L21" s="77">
        <v>53011.615749999997</v>
      </c>
      <c r="M21" s="78">
        <v>8.0000000000000002E-3</v>
      </c>
      <c r="N21" s="78">
        <v>1.24E-2</v>
      </c>
      <c r="O21" s="78">
        <v>2.9999999999999997E-4</v>
      </c>
    </row>
    <row r="22" spans="2:15">
      <c r="B22" t="s">
        <v>687</v>
      </c>
      <c r="C22" t="s">
        <v>688</v>
      </c>
      <c r="D22" t="s">
        <v>100</v>
      </c>
      <c r="E22" s="16"/>
      <c r="F22" t="s">
        <v>689</v>
      </c>
      <c r="G22" t="s">
        <v>377</v>
      </c>
      <c r="H22" t="s">
        <v>102</v>
      </c>
      <c r="I22" s="77">
        <v>593728</v>
      </c>
      <c r="J22" s="77">
        <v>14500</v>
      </c>
      <c r="K22" s="77">
        <v>0</v>
      </c>
      <c r="L22" s="77">
        <v>86090.559999999998</v>
      </c>
      <c r="M22" s="78">
        <v>5.8999999999999999E-3</v>
      </c>
      <c r="N22" s="78">
        <v>2.0199999999999999E-2</v>
      </c>
      <c r="O22" s="78">
        <v>4.0000000000000002E-4</v>
      </c>
    </row>
    <row r="23" spans="2:15">
      <c r="B23" t="s">
        <v>690</v>
      </c>
      <c r="C23" t="s">
        <v>691</v>
      </c>
      <c r="D23" t="s">
        <v>100</v>
      </c>
      <c r="E23" s="16"/>
      <c r="F23" t="s">
        <v>692</v>
      </c>
      <c r="G23" t="s">
        <v>377</v>
      </c>
      <c r="H23" t="s">
        <v>102</v>
      </c>
      <c r="I23" s="77">
        <v>13839005.51</v>
      </c>
      <c r="J23" s="77">
        <v>1806</v>
      </c>
      <c r="K23" s="77">
        <v>0</v>
      </c>
      <c r="L23" s="77">
        <v>249932.4395106</v>
      </c>
      <c r="M23" s="78">
        <v>1.12E-2</v>
      </c>
      <c r="N23" s="78">
        <v>5.8700000000000002E-2</v>
      </c>
      <c r="O23" s="78">
        <v>1.1999999999999999E-3</v>
      </c>
    </row>
    <row r="24" spans="2:15">
      <c r="B24" t="s">
        <v>693</v>
      </c>
      <c r="C24" t="s">
        <v>694</v>
      </c>
      <c r="D24" t="s">
        <v>100</v>
      </c>
      <c r="E24" s="16"/>
      <c r="F24" t="s">
        <v>411</v>
      </c>
      <c r="G24" t="s">
        <v>377</v>
      </c>
      <c r="H24" t="s">
        <v>102</v>
      </c>
      <c r="I24" s="77">
        <v>9681590.0500000007</v>
      </c>
      <c r="J24" s="77">
        <v>3025</v>
      </c>
      <c r="K24" s="77">
        <v>0</v>
      </c>
      <c r="L24" s="77">
        <v>292868.09901250002</v>
      </c>
      <c r="M24" s="78">
        <v>7.1999999999999998E-3</v>
      </c>
      <c r="N24" s="78">
        <v>6.88E-2</v>
      </c>
      <c r="O24" s="78">
        <v>1.5E-3</v>
      </c>
    </row>
    <row r="25" spans="2:15">
      <c r="B25" t="s">
        <v>695</v>
      </c>
      <c r="C25" t="s">
        <v>696</v>
      </c>
      <c r="D25" t="s">
        <v>100</v>
      </c>
      <c r="E25" s="16"/>
      <c r="F25" t="s">
        <v>697</v>
      </c>
      <c r="G25" t="s">
        <v>377</v>
      </c>
      <c r="H25" t="s">
        <v>102</v>
      </c>
      <c r="I25" s="77">
        <v>1629903</v>
      </c>
      <c r="J25" s="77">
        <v>12550</v>
      </c>
      <c r="K25" s="77">
        <v>0</v>
      </c>
      <c r="L25" s="77">
        <v>204552.8265</v>
      </c>
      <c r="M25" s="78">
        <v>6.3E-3</v>
      </c>
      <c r="N25" s="78">
        <v>4.8000000000000001E-2</v>
      </c>
      <c r="O25" s="78">
        <v>1E-3</v>
      </c>
    </row>
    <row r="26" spans="2:15">
      <c r="B26" t="s">
        <v>698</v>
      </c>
      <c r="C26" t="s">
        <v>699</v>
      </c>
      <c r="D26" t="s">
        <v>100</v>
      </c>
      <c r="E26" s="16"/>
      <c r="F26" t="s">
        <v>385</v>
      </c>
      <c r="G26" t="s">
        <v>377</v>
      </c>
      <c r="H26" t="s">
        <v>102</v>
      </c>
      <c r="I26" s="77">
        <v>9280148.25</v>
      </c>
      <c r="J26" s="77">
        <v>3062</v>
      </c>
      <c r="K26" s="77">
        <v>0</v>
      </c>
      <c r="L26" s="77">
        <v>284158.13941499998</v>
      </c>
      <c r="M26" s="78">
        <v>5.7000000000000002E-3</v>
      </c>
      <c r="N26" s="78">
        <v>6.6699999999999995E-2</v>
      </c>
      <c r="O26" s="78">
        <v>1.4E-3</v>
      </c>
    </row>
    <row r="27" spans="2:15">
      <c r="B27" t="s">
        <v>700</v>
      </c>
      <c r="C27" t="s">
        <v>701</v>
      </c>
      <c r="D27" t="s">
        <v>100</v>
      </c>
      <c r="E27" s="16"/>
      <c r="F27" t="s">
        <v>702</v>
      </c>
      <c r="G27" t="s">
        <v>703</v>
      </c>
      <c r="H27" t="s">
        <v>102</v>
      </c>
      <c r="I27" s="77">
        <v>18510</v>
      </c>
      <c r="J27" s="77">
        <v>200000</v>
      </c>
      <c r="K27" s="77">
        <v>202.70344</v>
      </c>
      <c r="L27" s="77">
        <v>37222.703439999997</v>
      </c>
      <c r="M27" s="78">
        <v>4.5999999999999999E-3</v>
      </c>
      <c r="N27" s="78">
        <v>8.6999999999999994E-3</v>
      </c>
      <c r="O27" s="78">
        <v>2.0000000000000001E-4</v>
      </c>
    </row>
    <row r="28" spans="2:15">
      <c r="B28" t="s">
        <v>704</v>
      </c>
      <c r="C28" t="s">
        <v>705</v>
      </c>
      <c r="D28" t="s">
        <v>100</v>
      </c>
      <c r="E28" s="16"/>
      <c r="F28" t="s">
        <v>706</v>
      </c>
      <c r="G28" t="s">
        <v>703</v>
      </c>
      <c r="H28" t="s">
        <v>102</v>
      </c>
      <c r="I28" s="77">
        <v>73909</v>
      </c>
      <c r="J28" s="77">
        <v>138200</v>
      </c>
      <c r="K28" s="77">
        <v>2683.4649599999998</v>
      </c>
      <c r="L28" s="77">
        <v>104825.70296</v>
      </c>
      <c r="M28" s="78">
        <v>9.5999999999999992E-3</v>
      </c>
      <c r="N28" s="78">
        <v>2.46E-2</v>
      </c>
      <c r="O28" s="78">
        <v>5.0000000000000001E-4</v>
      </c>
    </row>
    <row r="29" spans="2:15">
      <c r="B29" t="s">
        <v>707</v>
      </c>
      <c r="C29" t="s">
        <v>708</v>
      </c>
      <c r="D29" t="s">
        <v>100</v>
      </c>
      <c r="E29" s="16"/>
      <c r="F29" t="s">
        <v>709</v>
      </c>
      <c r="G29" t="s">
        <v>703</v>
      </c>
      <c r="H29" t="s">
        <v>102</v>
      </c>
      <c r="I29" s="77">
        <v>255162</v>
      </c>
      <c r="J29" s="77">
        <v>12230</v>
      </c>
      <c r="K29" s="77">
        <v>0</v>
      </c>
      <c r="L29" s="77">
        <v>31206.312600000001</v>
      </c>
      <c r="M29" s="78">
        <v>4.7000000000000002E-3</v>
      </c>
      <c r="N29" s="78">
        <v>7.3000000000000001E-3</v>
      </c>
      <c r="O29" s="78">
        <v>2.0000000000000001E-4</v>
      </c>
    </row>
    <row r="30" spans="2:15">
      <c r="B30" t="s">
        <v>710</v>
      </c>
      <c r="C30" t="s">
        <v>711</v>
      </c>
      <c r="D30" t="s">
        <v>100</v>
      </c>
      <c r="E30" s="16"/>
      <c r="F30" t="s">
        <v>712</v>
      </c>
      <c r="G30" t="s">
        <v>713</v>
      </c>
      <c r="H30" t="s">
        <v>102</v>
      </c>
      <c r="I30" s="77">
        <v>3113298</v>
      </c>
      <c r="J30" s="77">
        <v>660.8</v>
      </c>
      <c r="K30" s="77">
        <v>0</v>
      </c>
      <c r="L30" s="77">
        <v>20572.673183999999</v>
      </c>
      <c r="M30" s="78">
        <v>4.4999999999999997E-3</v>
      </c>
      <c r="N30" s="78">
        <v>4.7999999999999996E-3</v>
      </c>
      <c r="O30" s="78">
        <v>1E-4</v>
      </c>
    </row>
    <row r="31" spans="2:15">
      <c r="B31" t="s">
        <v>714</v>
      </c>
      <c r="C31" t="s">
        <v>715</v>
      </c>
      <c r="D31" t="s">
        <v>100</v>
      </c>
      <c r="E31" s="16"/>
      <c r="F31" t="s">
        <v>716</v>
      </c>
      <c r="G31" t="s">
        <v>428</v>
      </c>
      <c r="H31" t="s">
        <v>102</v>
      </c>
      <c r="I31" s="77">
        <v>1193292</v>
      </c>
      <c r="J31" s="77">
        <v>5149</v>
      </c>
      <c r="K31" s="77">
        <v>0</v>
      </c>
      <c r="L31" s="77">
        <v>61442.605080000001</v>
      </c>
      <c r="M31" s="78">
        <v>6.7000000000000002E-3</v>
      </c>
      <c r="N31" s="78">
        <v>1.44E-2</v>
      </c>
      <c r="O31" s="78">
        <v>2.9999999999999997E-4</v>
      </c>
    </row>
    <row r="32" spans="2:15">
      <c r="B32" t="s">
        <v>717</v>
      </c>
      <c r="C32" t="s">
        <v>718</v>
      </c>
      <c r="D32" t="s">
        <v>100</v>
      </c>
      <c r="E32" s="16"/>
      <c r="F32" t="s">
        <v>719</v>
      </c>
      <c r="G32" t="s">
        <v>428</v>
      </c>
      <c r="H32" t="s">
        <v>102</v>
      </c>
      <c r="I32" s="77">
        <v>4348146</v>
      </c>
      <c r="J32" s="77">
        <v>857</v>
      </c>
      <c r="K32" s="77">
        <v>0</v>
      </c>
      <c r="L32" s="77">
        <v>37263.611219999999</v>
      </c>
      <c r="M32" s="78">
        <v>3.7000000000000002E-3</v>
      </c>
      <c r="N32" s="78">
        <v>8.6999999999999994E-3</v>
      </c>
      <c r="O32" s="78">
        <v>2.0000000000000001E-4</v>
      </c>
    </row>
    <row r="33" spans="2:15">
      <c r="B33" t="s">
        <v>720</v>
      </c>
      <c r="C33" t="s">
        <v>721</v>
      </c>
      <c r="D33" t="s">
        <v>100</v>
      </c>
      <c r="E33" s="16"/>
      <c r="F33" t="s">
        <v>722</v>
      </c>
      <c r="G33" t="s">
        <v>428</v>
      </c>
      <c r="H33" t="s">
        <v>102</v>
      </c>
      <c r="I33" s="77">
        <v>82056</v>
      </c>
      <c r="J33" s="77">
        <v>56000</v>
      </c>
      <c r="K33" s="77">
        <v>0</v>
      </c>
      <c r="L33" s="77">
        <v>45951.360000000001</v>
      </c>
      <c r="M33" s="78">
        <v>4.4999999999999997E-3</v>
      </c>
      <c r="N33" s="78">
        <v>1.0800000000000001E-2</v>
      </c>
      <c r="O33" s="78">
        <v>2.0000000000000001E-4</v>
      </c>
    </row>
    <row r="34" spans="2:15">
      <c r="B34" t="s">
        <v>723</v>
      </c>
      <c r="C34" t="s">
        <v>724</v>
      </c>
      <c r="D34" t="s">
        <v>100</v>
      </c>
      <c r="E34" s="16"/>
      <c r="F34" t="s">
        <v>725</v>
      </c>
      <c r="G34" t="s">
        <v>726</v>
      </c>
      <c r="H34" t="s">
        <v>102</v>
      </c>
      <c r="I34" s="77">
        <v>8366553</v>
      </c>
      <c r="J34" s="77">
        <v>2880</v>
      </c>
      <c r="K34" s="77">
        <v>0</v>
      </c>
      <c r="L34" s="77">
        <v>240956.72640000001</v>
      </c>
      <c r="M34" s="78">
        <v>6.4000000000000003E-3</v>
      </c>
      <c r="N34" s="78">
        <v>5.6599999999999998E-2</v>
      </c>
      <c r="O34" s="78">
        <v>1.1999999999999999E-3</v>
      </c>
    </row>
    <row r="35" spans="2:15">
      <c r="B35" t="s">
        <v>727</v>
      </c>
      <c r="C35" t="s">
        <v>728</v>
      </c>
      <c r="D35" t="s">
        <v>100</v>
      </c>
      <c r="E35" s="16"/>
      <c r="F35" t="s">
        <v>729</v>
      </c>
      <c r="G35" t="s">
        <v>730</v>
      </c>
      <c r="H35" t="s">
        <v>102</v>
      </c>
      <c r="I35" s="77">
        <v>775532.17</v>
      </c>
      <c r="J35" s="77">
        <v>15580</v>
      </c>
      <c r="K35" s="77">
        <v>0</v>
      </c>
      <c r="L35" s="77">
        <v>120827.912086</v>
      </c>
      <c r="M35" s="78">
        <v>7.1000000000000004E-3</v>
      </c>
      <c r="N35" s="78">
        <v>2.8400000000000002E-2</v>
      </c>
      <c r="O35" s="78">
        <v>5.9999999999999995E-4</v>
      </c>
    </row>
    <row r="36" spans="2:15">
      <c r="B36" t="s">
        <v>731</v>
      </c>
      <c r="C36" t="s">
        <v>732</v>
      </c>
      <c r="D36" t="s">
        <v>100</v>
      </c>
      <c r="E36" s="16"/>
      <c r="F36" t="s">
        <v>733</v>
      </c>
      <c r="G36" t="s">
        <v>730</v>
      </c>
      <c r="H36" t="s">
        <v>102</v>
      </c>
      <c r="I36" s="77">
        <v>211964</v>
      </c>
      <c r="J36" s="77">
        <v>30730</v>
      </c>
      <c r="K36" s="77">
        <v>0</v>
      </c>
      <c r="L36" s="77">
        <v>65136.537199999999</v>
      </c>
      <c r="M36" s="78">
        <v>7.4000000000000003E-3</v>
      </c>
      <c r="N36" s="78">
        <v>1.5299999999999999E-2</v>
      </c>
      <c r="O36" s="78">
        <v>2.9999999999999997E-4</v>
      </c>
    </row>
    <row r="37" spans="2:15">
      <c r="B37" t="s">
        <v>734</v>
      </c>
      <c r="C37" t="s">
        <v>735</v>
      </c>
      <c r="D37" t="s">
        <v>100</v>
      </c>
      <c r="E37" s="16"/>
      <c r="F37" t="s">
        <v>736</v>
      </c>
      <c r="G37" t="s">
        <v>737</v>
      </c>
      <c r="H37" t="s">
        <v>102</v>
      </c>
      <c r="I37" s="77">
        <v>461300</v>
      </c>
      <c r="J37" s="77">
        <v>8477</v>
      </c>
      <c r="K37" s="77">
        <v>0</v>
      </c>
      <c r="L37" s="77">
        <v>39104.400999999998</v>
      </c>
      <c r="M37" s="78">
        <v>3.8999999999999998E-3</v>
      </c>
      <c r="N37" s="78">
        <v>9.1999999999999998E-3</v>
      </c>
      <c r="O37" s="78">
        <v>2.0000000000000001E-4</v>
      </c>
    </row>
    <row r="38" spans="2:15">
      <c r="B38" t="s">
        <v>738</v>
      </c>
      <c r="C38" t="s">
        <v>739</v>
      </c>
      <c r="D38" t="s">
        <v>100</v>
      </c>
      <c r="E38" s="16"/>
      <c r="F38" t="s">
        <v>740</v>
      </c>
      <c r="G38" t="s">
        <v>741</v>
      </c>
      <c r="H38" t="s">
        <v>102</v>
      </c>
      <c r="I38" s="77">
        <v>1626398</v>
      </c>
      <c r="J38" s="77">
        <v>2890</v>
      </c>
      <c r="K38" s="77">
        <v>0</v>
      </c>
      <c r="L38" s="77">
        <v>47002.902199999997</v>
      </c>
      <c r="M38" s="78">
        <v>4.5999999999999999E-3</v>
      </c>
      <c r="N38" s="78">
        <v>1.0999999999999999E-2</v>
      </c>
      <c r="O38" s="78">
        <v>2.0000000000000001E-4</v>
      </c>
    </row>
    <row r="39" spans="2:15">
      <c r="B39" t="s">
        <v>742</v>
      </c>
      <c r="C39" t="s">
        <v>743</v>
      </c>
      <c r="D39" t="s">
        <v>100</v>
      </c>
      <c r="E39" s="16"/>
      <c r="F39" t="s">
        <v>744</v>
      </c>
      <c r="G39" t="s">
        <v>456</v>
      </c>
      <c r="H39" t="s">
        <v>102</v>
      </c>
      <c r="I39" s="77">
        <v>678773.1</v>
      </c>
      <c r="J39" s="77">
        <v>5653</v>
      </c>
      <c r="K39" s="77">
        <v>0</v>
      </c>
      <c r="L39" s="77">
        <v>38371.043342999998</v>
      </c>
      <c r="M39" s="78">
        <v>5.1999999999999998E-3</v>
      </c>
      <c r="N39" s="78">
        <v>8.9999999999999993E-3</v>
      </c>
      <c r="O39" s="78">
        <v>2.0000000000000001E-4</v>
      </c>
    </row>
    <row r="40" spans="2:15">
      <c r="B40" t="s">
        <v>745</v>
      </c>
      <c r="C40" t="s">
        <v>746</v>
      </c>
      <c r="D40" t="s">
        <v>100</v>
      </c>
      <c r="E40" s="16"/>
      <c r="F40" t="s">
        <v>747</v>
      </c>
      <c r="G40" t="s">
        <v>456</v>
      </c>
      <c r="H40" t="s">
        <v>102</v>
      </c>
      <c r="I40" s="77">
        <v>1535337</v>
      </c>
      <c r="J40" s="77">
        <v>4275</v>
      </c>
      <c r="K40" s="77">
        <v>0</v>
      </c>
      <c r="L40" s="77">
        <v>65635.656749999995</v>
      </c>
      <c r="M40" s="78">
        <v>8.5000000000000006E-3</v>
      </c>
      <c r="N40" s="78">
        <v>1.54E-2</v>
      </c>
      <c r="O40" s="78">
        <v>2.9999999999999997E-4</v>
      </c>
    </row>
    <row r="41" spans="2:15">
      <c r="B41" t="s">
        <v>748</v>
      </c>
      <c r="C41" t="s">
        <v>749</v>
      </c>
      <c r="D41" t="s">
        <v>100</v>
      </c>
      <c r="E41" s="16"/>
      <c r="F41" t="s">
        <v>750</v>
      </c>
      <c r="G41" t="s">
        <v>456</v>
      </c>
      <c r="H41" t="s">
        <v>102</v>
      </c>
      <c r="I41" s="77">
        <v>2130425</v>
      </c>
      <c r="J41" s="77">
        <v>2051</v>
      </c>
      <c r="K41" s="77">
        <v>0</v>
      </c>
      <c r="L41" s="77">
        <v>43695.016750000003</v>
      </c>
      <c r="M41" s="78">
        <v>4.4999999999999997E-3</v>
      </c>
      <c r="N41" s="78">
        <v>1.03E-2</v>
      </c>
      <c r="O41" s="78">
        <v>2.0000000000000001E-4</v>
      </c>
    </row>
    <row r="42" spans="2:15">
      <c r="B42" t="s">
        <v>751</v>
      </c>
      <c r="C42" t="s">
        <v>752</v>
      </c>
      <c r="D42" t="s">
        <v>100</v>
      </c>
      <c r="E42" s="16"/>
      <c r="F42" t="s">
        <v>753</v>
      </c>
      <c r="G42" t="s">
        <v>456</v>
      </c>
      <c r="H42" t="s">
        <v>102</v>
      </c>
      <c r="I42" s="77">
        <v>137826</v>
      </c>
      <c r="J42" s="77">
        <v>39880</v>
      </c>
      <c r="K42" s="77">
        <v>0</v>
      </c>
      <c r="L42" s="77">
        <v>54965.008800000003</v>
      </c>
      <c r="M42" s="78">
        <v>5.7999999999999996E-3</v>
      </c>
      <c r="N42" s="78">
        <v>1.29E-2</v>
      </c>
      <c r="O42" s="78">
        <v>2.9999999999999997E-4</v>
      </c>
    </row>
    <row r="43" spans="2:15">
      <c r="B43" t="s">
        <v>754</v>
      </c>
      <c r="C43" t="s">
        <v>755</v>
      </c>
      <c r="D43" t="s">
        <v>100</v>
      </c>
      <c r="E43" s="16"/>
      <c r="F43" t="s">
        <v>756</v>
      </c>
      <c r="G43" t="s">
        <v>456</v>
      </c>
      <c r="H43" t="s">
        <v>102</v>
      </c>
      <c r="I43" s="77">
        <v>6743879</v>
      </c>
      <c r="J43" s="77">
        <v>1051</v>
      </c>
      <c r="K43" s="77">
        <v>0</v>
      </c>
      <c r="L43" s="77">
        <v>70878.168290000001</v>
      </c>
      <c r="M43" s="78">
        <v>8.6E-3</v>
      </c>
      <c r="N43" s="78">
        <v>1.66E-2</v>
      </c>
      <c r="O43" s="78">
        <v>4.0000000000000002E-4</v>
      </c>
    </row>
    <row r="44" spans="2:15">
      <c r="B44" t="s">
        <v>757</v>
      </c>
      <c r="C44" t="s">
        <v>758</v>
      </c>
      <c r="D44" t="s">
        <v>100</v>
      </c>
      <c r="E44" s="16"/>
      <c r="F44" t="s">
        <v>759</v>
      </c>
      <c r="G44" t="s">
        <v>456</v>
      </c>
      <c r="H44" t="s">
        <v>102</v>
      </c>
      <c r="I44" s="77">
        <v>211678</v>
      </c>
      <c r="J44" s="77">
        <v>24000</v>
      </c>
      <c r="K44" s="77">
        <v>0</v>
      </c>
      <c r="L44" s="77">
        <v>50802.720000000001</v>
      </c>
      <c r="M44" s="78">
        <v>4.4999999999999997E-3</v>
      </c>
      <c r="N44" s="78">
        <v>1.1900000000000001E-2</v>
      </c>
      <c r="O44" s="78">
        <v>2.9999999999999997E-4</v>
      </c>
    </row>
    <row r="45" spans="2:15">
      <c r="B45" t="s">
        <v>760</v>
      </c>
      <c r="C45" t="s">
        <v>761</v>
      </c>
      <c r="D45" t="s">
        <v>100</v>
      </c>
      <c r="E45" s="16"/>
      <c r="F45" t="s">
        <v>455</v>
      </c>
      <c r="G45" t="s">
        <v>456</v>
      </c>
      <c r="H45" t="s">
        <v>102</v>
      </c>
      <c r="I45" s="77">
        <v>383267</v>
      </c>
      <c r="J45" s="77">
        <v>24420</v>
      </c>
      <c r="K45" s="77">
        <v>0</v>
      </c>
      <c r="L45" s="77">
        <v>93593.801399999997</v>
      </c>
      <c r="M45" s="78">
        <v>3.2000000000000002E-3</v>
      </c>
      <c r="N45" s="78">
        <v>2.1999999999999999E-2</v>
      </c>
      <c r="O45" s="78">
        <v>5.0000000000000001E-4</v>
      </c>
    </row>
    <row r="46" spans="2:15">
      <c r="B46" t="s">
        <v>762</v>
      </c>
      <c r="C46" t="s">
        <v>763</v>
      </c>
      <c r="D46" t="s">
        <v>100</v>
      </c>
      <c r="E46" s="16"/>
      <c r="F46" t="s">
        <v>764</v>
      </c>
      <c r="G46" t="s">
        <v>765</v>
      </c>
      <c r="H46" t="s">
        <v>102</v>
      </c>
      <c r="I46" s="77">
        <v>7938855</v>
      </c>
      <c r="J46" s="77">
        <v>2740</v>
      </c>
      <c r="K46" s="77">
        <v>0</v>
      </c>
      <c r="L46" s="77">
        <v>217524.62700000001</v>
      </c>
      <c r="M46" s="78">
        <v>6.4999999999999997E-3</v>
      </c>
      <c r="N46" s="78">
        <v>5.11E-2</v>
      </c>
      <c r="O46" s="78">
        <v>1.1000000000000001E-3</v>
      </c>
    </row>
    <row r="47" spans="2:15">
      <c r="B47" t="s">
        <v>766</v>
      </c>
      <c r="C47" t="s">
        <v>767</v>
      </c>
      <c r="D47" t="s">
        <v>100</v>
      </c>
      <c r="E47" s="16"/>
      <c r="F47" t="s">
        <v>768</v>
      </c>
      <c r="G47" t="s">
        <v>129</v>
      </c>
      <c r="H47" t="s">
        <v>102</v>
      </c>
      <c r="I47" s="77">
        <v>407924</v>
      </c>
      <c r="J47" s="77">
        <v>67960</v>
      </c>
      <c r="K47" s="77">
        <v>0</v>
      </c>
      <c r="L47" s="77">
        <v>277225.15039999998</v>
      </c>
      <c r="M47" s="78">
        <v>5.4999999999999997E-3</v>
      </c>
      <c r="N47" s="78">
        <v>6.5100000000000005E-2</v>
      </c>
      <c r="O47" s="78">
        <v>1.4E-3</v>
      </c>
    </row>
    <row r="48" spans="2:15">
      <c r="B48" t="s">
        <v>769</v>
      </c>
      <c r="C48" t="s">
        <v>770</v>
      </c>
      <c r="D48" t="s">
        <v>100</v>
      </c>
      <c r="E48" s="16"/>
      <c r="F48" t="s">
        <v>467</v>
      </c>
      <c r="G48" t="s">
        <v>132</v>
      </c>
      <c r="H48" t="s">
        <v>102</v>
      </c>
      <c r="I48" s="77">
        <v>24360264</v>
      </c>
      <c r="J48" s="77">
        <v>584.1</v>
      </c>
      <c r="K48" s="77">
        <v>2589.6933800000002</v>
      </c>
      <c r="L48" s="77">
        <v>144877.99540399999</v>
      </c>
      <c r="M48" s="78">
        <v>8.8000000000000005E-3</v>
      </c>
      <c r="N48" s="78">
        <v>3.4000000000000002E-2</v>
      </c>
      <c r="O48" s="78">
        <v>6.9999999999999999E-4</v>
      </c>
    </row>
    <row r="49" spans="2:15">
      <c r="B49" s="79" t="s">
        <v>771</v>
      </c>
      <c r="E49" s="16"/>
      <c r="F49" s="16"/>
      <c r="G49" s="16"/>
      <c r="I49" s="81">
        <v>7583718</v>
      </c>
      <c r="K49" s="81">
        <v>0</v>
      </c>
      <c r="L49" s="81">
        <v>139984.527906</v>
      </c>
      <c r="N49" s="80">
        <v>3.2899999999999999E-2</v>
      </c>
      <c r="O49" s="80">
        <v>6.9999999999999999E-4</v>
      </c>
    </row>
    <row r="50" spans="2:15">
      <c r="B50" t="s">
        <v>772</v>
      </c>
      <c r="C50" t="s">
        <v>773</v>
      </c>
      <c r="D50" t="s">
        <v>100</v>
      </c>
      <c r="E50" s="16"/>
      <c r="F50" t="s">
        <v>774</v>
      </c>
      <c r="G50" t="s">
        <v>3321</v>
      </c>
      <c r="H50" t="s">
        <v>102</v>
      </c>
      <c r="I50" s="77">
        <v>3428142</v>
      </c>
      <c r="J50" s="77">
        <v>757.3</v>
      </c>
      <c r="K50" s="77">
        <v>0</v>
      </c>
      <c r="L50" s="77">
        <v>25961.319366</v>
      </c>
      <c r="M50" s="78">
        <v>3.3999999999999998E-3</v>
      </c>
      <c r="N50" s="78">
        <v>6.1000000000000004E-3</v>
      </c>
      <c r="O50" s="78">
        <v>1E-4</v>
      </c>
    </row>
    <row r="51" spans="2:15">
      <c r="B51" t="s">
        <v>775</v>
      </c>
      <c r="C51" t="s">
        <v>776</v>
      </c>
      <c r="D51" t="s">
        <v>100</v>
      </c>
      <c r="E51" s="16"/>
      <c r="F51" t="s">
        <v>777</v>
      </c>
      <c r="G51" t="s">
        <v>3322</v>
      </c>
      <c r="H51" t="s">
        <v>102</v>
      </c>
      <c r="I51" s="77">
        <v>440851</v>
      </c>
      <c r="J51" s="77">
        <v>4423</v>
      </c>
      <c r="K51" s="77">
        <v>0</v>
      </c>
      <c r="L51" s="77">
        <v>19498.83973</v>
      </c>
      <c r="M51" s="78">
        <v>4.0000000000000001E-3</v>
      </c>
      <c r="N51" s="78">
        <v>4.5999999999999999E-3</v>
      </c>
      <c r="O51" s="78">
        <v>1E-4</v>
      </c>
    </row>
    <row r="52" spans="2:15">
      <c r="B52" t="s">
        <v>778</v>
      </c>
      <c r="C52" t="s">
        <v>779</v>
      </c>
      <c r="D52" t="s">
        <v>100</v>
      </c>
      <c r="E52" s="16"/>
      <c r="F52" t="s">
        <v>780</v>
      </c>
      <c r="G52" t="s">
        <v>781</v>
      </c>
      <c r="H52" t="s">
        <v>102</v>
      </c>
      <c r="I52" s="77">
        <v>50696</v>
      </c>
      <c r="J52" s="77">
        <v>34750</v>
      </c>
      <c r="K52" s="77">
        <v>0</v>
      </c>
      <c r="L52" s="77">
        <v>17616.86</v>
      </c>
      <c r="M52" s="78">
        <v>3.0999999999999999E-3</v>
      </c>
      <c r="N52" s="78">
        <v>4.1000000000000003E-3</v>
      </c>
      <c r="O52" s="78">
        <v>1E-4</v>
      </c>
    </row>
    <row r="53" spans="2:15">
      <c r="B53" t="s">
        <v>782</v>
      </c>
      <c r="C53" t="s">
        <v>783</v>
      </c>
      <c r="D53" t="s">
        <v>100</v>
      </c>
      <c r="E53" s="16"/>
      <c r="F53" t="s">
        <v>784</v>
      </c>
      <c r="G53" t="s">
        <v>785</v>
      </c>
      <c r="H53" t="s">
        <v>102</v>
      </c>
      <c r="I53" s="77">
        <v>657765</v>
      </c>
      <c r="J53" s="77">
        <v>1660</v>
      </c>
      <c r="K53" s="77">
        <v>0</v>
      </c>
      <c r="L53" s="77">
        <v>10918.898999999999</v>
      </c>
      <c r="M53" s="78">
        <v>3.8999999999999998E-3</v>
      </c>
      <c r="N53" s="78">
        <v>2.5999999999999999E-3</v>
      </c>
      <c r="O53" s="78">
        <v>1E-4</v>
      </c>
    </row>
    <row r="54" spans="2:15">
      <c r="B54" t="s">
        <v>786</v>
      </c>
      <c r="C54" t="s">
        <v>787</v>
      </c>
      <c r="D54" t="s">
        <v>100</v>
      </c>
      <c r="E54" s="16"/>
      <c r="F54" t="s">
        <v>788</v>
      </c>
      <c r="G54" t="s">
        <v>456</v>
      </c>
      <c r="H54" t="s">
        <v>102</v>
      </c>
      <c r="I54" s="77">
        <v>1024751</v>
      </c>
      <c r="J54" s="77">
        <v>1805</v>
      </c>
      <c r="K54" s="77">
        <v>0</v>
      </c>
      <c r="L54" s="77">
        <v>18496.755550000002</v>
      </c>
      <c r="M54" s="78">
        <v>5.3E-3</v>
      </c>
      <c r="N54" s="78">
        <v>4.3E-3</v>
      </c>
      <c r="O54" s="78">
        <v>1E-4</v>
      </c>
    </row>
    <row r="55" spans="2:15">
      <c r="B55" t="s">
        <v>789</v>
      </c>
      <c r="C55" t="s">
        <v>790</v>
      </c>
      <c r="D55" t="s">
        <v>100</v>
      </c>
      <c r="E55" s="16"/>
      <c r="F55" t="s">
        <v>791</v>
      </c>
      <c r="G55" t="s">
        <v>127</v>
      </c>
      <c r="H55" t="s">
        <v>102</v>
      </c>
      <c r="I55" s="77">
        <v>1061758</v>
      </c>
      <c r="J55" s="77">
        <v>1815</v>
      </c>
      <c r="K55" s="77">
        <v>0</v>
      </c>
      <c r="L55" s="77">
        <v>19270.9077</v>
      </c>
      <c r="M55" s="78">
        <v>6.4000000000000003E-3</v>
      </c>
      <c r="N55" s="78">
        <v>4.4999999999999997E-3</v>
      </c>
      <c r="O55" s="78">
        <v>1E-4</v>
      </c>
    </row>
    <row r="56" spans="2:15">
      <c r="B56" t="s">
        <v>792</v>
      </c>
      <c r="C56" t="s">
        <v>793</v>
      </c>
      <c r="D56" t="s">
        <v>100</v>
      </c>
      <c r="E56" s="16"/>
      <c r="F56" t="s">
        <v>794</v>
      </c>
      <c r="G56" t="s">
        <v>127</v>
      </c>
      <c r="H56" t="s">
        <v>102</v>
      </c>
      <c r="I56" s="77">
        <v>817171</v>
      </c>
      <c r="J56" s="77">
        <v>2576</v>
      </c>
      <c r="K56" s="77">
        <v>0</v>
      </c>
      <c r="L56" s="77">
        <v>21050.324960000002</v>
      </c>
      <c r="M56" s="78">
        <v>4.3E-3</v>
      </c>
      <c r="N56" s="78">
        <v>4.8999999999999998E-3</v>
      </c>
      <c r="O56" s="78">
        <v>1E-4</v>
      </c>
    </row>
    <row r="57" spans="2:15">
      <c r="B57" t="s">
        <v>795</v>
      </c>
      <c r="C57" t="s">
        <v>796</v>
      </c>
      <c r="D57" t="s">
        <v>100</v>
      </c>
      <c r="E57" s="16"/>
      <c r="F57" t="s">
        <v>797</v>
      </c>
      <c r="G57" t="s">
        <v>129</v>
      </c>
      <c r="H57" t="s">
        <v>102</v>
      </c>
      <c r="I57" s="77">
        <v>102584</v>
      </c>
      <c r="J57" s="77">
        <v>6990</v>
      </c>
      <c r="K57" s="77">
        <v>0</v>
      </c>
      <c r="L57" s="77">
        <v>7170.6216000000004</v>
      </c>
      <c r="M57" s="78">
        <v>1.8E-3</v>
      </c>
      <c r="N57" s="78">
        <v>1.6999999999999999E-3</v>
      </c>
      <c r="O57" s="78">
        <v>0</v>
      </c>
    </row>
    <row r="58" spans="2:15">
      <c r="B58" s="79" t="s">
        <v>798</v>
      </c>
      <c r="E58" s="16"/>
      <c r="F58" s="16"/>
      <c r="G58" s="16"/>
      <c r="I58" s="81">
        <v>4471461</v>
      </c>
      <c r="K58" s="81">
        <v>0</v>
      </c>
      <c r="L58" s="81">
        <v>28617.350399999999</v>
      </c>
      <c r="N58" s="80">
        <v>6.7000000000000002E-3</v>
      </c>
      <c r="O58" s="80">
        <v>1E-4</v>
      </c>
    </row>
    <row r="59" spans="2:15">
      <c r="B59" t="s">
        <v>799</v>
      </c>
      <c r="C59" t="s">
        <v>800</v>
      </c>
      <c r="D59" t="s">
        <v>100</v>
      </c>
      <c r="E59" s="16"/>
      <c r="F59" t="s">
        <v>801</v>
      </c>
      <c r="G59" t="s">
        <v>492</v>
      </c>
      <c r="H59" t="s">
        <v>102</v>
      </c>
      <c r="I59" s="77">
        <v>4471461</v>
      </c>
      <c r="J59" s="77">
        <v>640</v>
      </c>
      <c r="K59" s="77">
        <v>0</v>
      </c>
      <c r="L59" s="77">
        <v>28617.350399999999</v>
      </c>
      <c r="M59" s="78">
        <v>8.1299999999999997E-2</v>
      </c>
      <c r="N59" s="78">
        <v>6.7000000000000002E-3</v>
      </c>
      <c r="O59" s="78">
        <v>1E-4</v>
      </c>
    </row>
    <row r="60" spans="2:15">
      <c r="B60" s="79" t="s">
        <v>802</v>
      </c>
      <c r="E60" s="16"/>
      <c r="F60" s="16"/>
      <c r="G60" s="16"/>
      <c r="I60" s="81">
        <v>0</v>
      </c>
      <c r="K60" s="81">
        <v>0</v>
      </c>
      <c r="L60" s="81">
        <v>0</v>
      </c>
      <c r="N60" s="80">
        <v>0</v>
      </c>
      <c r="O60" s="80">
        <v>0</v>
      </c>
    </row>
    <row r="61" spans="2:15">
      <c r="B61" t="s">
        <v>207</v>
      </c>
      <c r="C61" t="s">
        <v>207</v>
      </c>
      <c r="E61" s="16"/>
      <c r="F61" s="16"/>
      <c r="G61" t="s">
        <v>207</v>
      </c>
      <c r="H61" t="s">
        <v>207</v>
      </c>
      <c r="I61" s="77">
        <v>0</v>
      </c>
      <c r="J61" s="77">
        <v>0</v>
      </c>
      <c r="L61" s="77">
        <v>0</v>
      </c>
      <c r="M61" s="78">
        <v>0</v>
      </c>
      <c r="N61" s="78">
        <v>0</v>
      </c>
      <c r="O61" s="78">
        <v>0</v>
      </c>
    </row>
    <row r="62" spans="2:15">
      <c r="B62" s="79" t="s">
        <v>278</v>
      </c>
      <c r="E62" s="16"/>
      <c r="F62" s="16"/>
      <c r="G62" s="16"/>
      <c r="I62" s="81">
        <v>3225383</v>
      </c>
      <c r="K62" s="81">
        <v>0</v>
      </c>
      <c r="L62" s="81">
        <v>451023.96687093598</v>
      </c>
      <c r="N62" s="80">
        <v>0.10589999999999999</v>
      </c>
      <c r="O62" s="80">
        <v>2.2000000000000001E-3</v>
      </c>
    </row>
    <row r="63" spans="2:15">
      <c r="B63" s="79" t="s">
        <v>372</v>
      </c>
      <c r="E63" s="16"/>
      <c r="F63" s="16"/>
      <c r="G63" s="16"/>
      <c r="I63" s="81">
        <v>1904243</v>
      </c>
      <c r="K63" s="81">
        <v>0</v>
      </c>
      <c r="L63" s="81">
        <v>185465.99383224</v>
      </c>
      <c r="N63" s="80">
        <v>4.3499999999999997E-2</v>
      </c>
      <c r="O63" s="80">
        <v>8.9999999999999998E-4</v>
      </c>
    </row>
    <row r="64" spans="2:15">
      <c r="B64" t="s">
        <v>803</v>
      </c>
      <c r="C64" t="s">
        <v>804</v>
      </c>
      <c r="D64" t="s">
        <v>805</v>
      </c>
      <c r="E64" t="s">
        <v>524</v>
      </c>
      <c r="F64" t="s">
        <v>806</v>
      </c>
      <c r="G64" t="s">
        <v>647</v>
      </c>
      <c r="H64" t="s">
        <v>106</v>
      </c>
      <c r="I64" s="77">
        <v>213669</v>
      </c>
      <c r="J64" s="77">
        <v>931</v>
      </c>
      <c r="K64" s="77">
        <v>0</v>
      </c>
      <c r="L64" s="77">
        <v>7047.9424757699999</v>
      </c>
      <c r="M64" s="78">
        <v>6.1999999999999998E-3</v>
      </c>
      <c r="N64" s="78">
        <v>1.6999999999999999E-3</v>
      </c>
      <c r="O64" s="78">
        <v>0</v>
      </c>
    </row>
    <row r="65" spans="2:15">
      <c r="B65" t="s">
        <v>807</v>
      </c>
      <c r="C65" t="s">
        <v>808</v>
      </c>
      <c r="D65" t="s">
        <v>569</v>
      </c>
      <c r="E65" t="s">
        <v>524</v>
      </c>
      <c r="F65" t="s">
        <v>664</v>
      </c>
      <c r="G65" t="s">
        <v>612</v>
      </c>
      <c r="H65" t="s">
        <v>106</v>
      </c>
      <c r="I65" s="77">
        <v>83400</v>
      </c>
      <c r="J65" s="77">
        <v>8620</v>
      </c>
      <c r="K65" s="77">
        <v>0</v>
      </c>
      <c r="L65" s="77">
        <v>25470.91044</v>
      </c>
      <c r="M65" s="78">
        <v>1.5E-3</v>
      </c>
      <c r="N65" s="78">
        <v>6.0000000000000001E-3</v>
      </c>
      <c r="O65" s="78">
        <v>1E-4</v>
      </c>
    </row>
    <row r="66" spans="2:15">
      <c r="B66" t="s">
        <v>809</v>
      </c>
      <c r="C66" t="s">
        <v>810</v>
      </c>
      <c r="D66" t="s">
        <v>805</v>
      </c>
      <c r="E66" t="s">
        <v>524</v>
      </c>
      <c r="F66" t="s">
        <v>811</v>
      </c>
      <c r="G66" t="s">
        <v>606</v>
      </c>
      <c r="H66" t="s">
        <v>106</v>
      </c>
      <c r="I66" s="77">
        <v>255318</v>
      </c>
      <c r="J66" s="77">
        <v>2911</v>
      </c>
      <c r="K66" s="77">
        <v>0</v>
      </c>
      <c r="L66" s="77">
        <v>26332.663630139999</v>
      </c>
      <c r="M66" s="78">
        <v>3.0999999999999999E-3</v>
      </c>
      <c r="N66" s="78">
        <v>6.1999999999999998E-3</v>
      </c>
      <c r="O66" s="78">
        <v>1E-4</v>
      </c>
    </row>
    <row r="67" spans="2:15">
      <c r="B67" t="s">
        <v>812</v>
      </c>
      <c r="C67" t="s">
        <v>813</v>
      </c>
      <c r="D67" t="s">
        <v>569</v>
      </c>
      <c r="E67" t="s">
        <v>524</v>
      </c>
      <c r="F67" t="s">
        <v>764</v>
      </c>
      <c r="G67" t="s">
        <v>814</v>
      </c>
      <c r="H67" t="s">
        <v>106</v>
      </c>
      <c r="I67" s="77">
        <v>847553</v>
      </c>
      <c r="J67" s="77">
        <v>807</v>
      </c>
      <c r="K67" s="77">
        <v>0</v>
      </c>
      <c r="L67" s="77">
        <v>24233.243851529998</v>
      </c>
      <c r="M67" s="78">
        <v>8.0000000000000004E-4</v>
      </c>
      <c r="N67" s="78">
        <v>5.7000000000000002E-3</v>
      </c>
      <c r="O67" s="78">
        <v>1E-4</v>
      </c>
    </row>
    <row r="68" spans="2:15">
      <c r="B68" t="s">
        <v>815</v>
      </c>
      <c r="C68" t="s">
        <v>816</v>
      </c>
      <c r="D68" t="s">
        <v>805</v>
      </c>
      <c r="E68" t="s">
        <v>524</v>
      </c>
      <c r="F68" t="s">
        <v>729</v>
      </c>
      <c r="G68" t="s">
        <v>817</v>
      </c>
      <c r="H68" t="s">
        <v>106</v>
      </c>
      <c r="I68" s="77">
        <v>405172</v>
      </c>
      <c r="J68" s="77">
        <v>4394</v>
      </c>
      <c r="K68" s="77">
        <v>0</v>
      </c>
      <c r="L68" s="77">
        <v>63076.941960240001</v>
      </c>
      <c r="M68" s="78">
        <v>3.7000000000000002E-3</v>
      </c>
      <c r="N68" s="78">
        <v>1.4800000000000001E-2</v>
      </c>
      <c r="O68" s="78">
        <v>2.9999999999999997E-4</v>
      </c>
    </row>
    <row r="69" spans="2:15">
      <c r="B69" t="s">
        <v>818</v>
      </c>
      <c r="C69" t="s">
        <v>819</v>
      </c>
      <c r="D69" t="s">
        <v>805</v>
      </c>
      <c r="E69" t="s">
        <v>524</v>
      </c>
      <c r="F69" t="s">
        <v>733</v>
      </c>
      <c r="G69" t="s">
        <v>817</v>
      </c>
      <c r="H69" t="s">
        <v>106</v>
      </c>
      <c r="I69" s="77">
        <v>73508</v>
      </c>
      <c r="J69" s="77">
        <v>8530</v>
      </c>
      <c r="K69" s="77">
        <v>0</v>
      </c>
      <c r="L69" s="77">
        <v>22215.433393200001</v>
      </c>
      <c r="M69" s="78">
        <v>2.5999999999999999E-3</v>
      </c>
      <c r="N69" s="78">
        <v>5.1999999999999998E-3</v>
      </c>
      <c r="O69" s="78">
        <v>1E-4</v>
      </c>
    </row>
    <row r="70" spans="2:15">
      <c r="B70" t="s">
        <v>820</v>
      </c>
      <c r="C70" t="s">
        <v>821</v>
      </c>
      <c r="D70" t="s">
        <v>805</v>
      </c>
      <c r="E70" t="s">
        <v>524</v>
      </c>
      <c r="F70" t="s">
        <v>768</v>
      </c>
      <c r="G70" t="s">
        <v>574</v>
      </c>
      <c r="H70" t="s">
        <v>106</v>
      </c>
      <c r="I70" s="77">
        <v>25623</v>
      </c>
      <c r="J70" s="77">
        <v>18824</v>
      </c>
      <c r="K70" s="77">
        <v>0</v>
      </c>
      <c r="L70" s="77">
        <v>17088.858081359998</v>
      </c>
      <c r="M70" s="78">
        <v>4.0000000000000002E-4</v>
      </c>
      <c r="N70" s="78">
        <v>4.0000000000000001E-3</v>
      </c>
      <c r="O70" s="78">
        <v>1E-4</v>
      </c>
    </row>
    <row r="71" spans="2:15">
      <c r="B71" s="79" t="s">
        <v>373</v>
      </c>
      <c r="E71" s="16"/>
      <c r="F71" s="16"/>
      <c r="G71" s="16"/>
      <c r="I71" s="81">
        <v>1321140</v>
      </c>
      <c r="K71" s="81">
        <v>0</v>
      </c>
      <c r="L71" s="81">
        <v>265557.97303869599</v>
      </c>
      <c r="N71" s="80">
        <v>6.2300000000000001E-2</v>
      </c>
      <c r="O71" s="80">
        <v>1.2999999999999999E-3</v>
      </c>
    </row>
    <row r="72" spans="2:15">
      <c r="B72" t="s">
        <v>822</v>
      </c>
      <c r="C72" t="s">
        <v>823</v>
      </c>
      <c r="D72" t="s">
        <v>805</v>
      </c>
      <c r="E72" t="s">
        <v>524</v>
      </c>
      <c r="F72" t="s">
        <v>824</v>
      </c>
      <c r="G72" t="s">
        <v>628</v>
      </c>
      <c r="H72" t="s">
        <v>106</v>
      </c>
      <c r="I72" s="77">
        <v>35289</v>
      </c>
      <c r="J72" s="77">
        <v>26525</v>
      </c>
      <c r="K72" s="77">
        <v>0</v>
      </c>
      <c r="L72" s="77">
        <v>33163.922886749999</v>
      </c>
      <c r="M72" s="78">
        <v>0</v>
      </c>
      <c r="N72" s="78">
        <v>7.7999999999999996E-3</v>
      </c>
      <c r="O72" s="78">
        <v>2.0000000000000001E-4</v>
      </c>
    </row>
    <row r="73" spans="2:15">
      <c r="B73" t="s">
        <v>825</v>
      </c>
      <c r="C73" t="s">
        <v>826</v>
      </c>
      <c r="D73" t="s">
        <v>569</v>
      </c>
      <c r="E73" t="s">
        <v>524</v>
      </c>
      <c r="F73" t="s">
        <v>827</v>
      </c>
      <c r="G73" t="s">
        <v>828</v>
      </c>
      <c r="H73" t="s">
        <v>106</v>
      </c>
      <c r="I73" s="77">
        <v>130290</v>
      </c>
      <c r="J73" s="77">
        <v>3556</v>
      </c>
      <c r="K73" s="77">
        <v>0</v>
      </c>
      <c r="L73" s="77">
        <v>16415.117233199999</v>
      </c>
      <c r="M73" s="78">
        <v>2.0000000000000001E-4</v>
      </c>
      <c r="N73" s="78">
        <v>3.8999999999999998E-3</v>
      </c>
      <c r="O73" s="78">
        <v>1E-4</v>
      </c>
    </row>
    <row r="74" spans="2:15">
      <c r="B74" t="s">
        <v>829</v>
      </c>
      <c r="C74" t="s">
        <v>830</v>
      </c>
      <c r="D74" t="s">
        <v>569</v>
      </c>
      <c r="E74" t="s">
        <v>524</v>
      </c>
      <c r="F74" t="s">
        <v>831</v>
      </c>
      <c r="G74" t="s">
        <v>828</v>
      </c>
      <c r="H74" t="s">
        <v>106</v>
      </c>
      <c r="I74" s="77">
        <v>16142</v>
      </c>
      <c r="J74" s="77">
        <v>17814</v>
      </c>
      <c r="K74" s="77">
        <v>0</v>
      </c>
      <c r="L74" s="77">
        <v>10188.023622840001</v>
      </c>
      <c r="M74" s="78">
        <v>2.9999999999999997E-4</v>
      </c>
      <c r="N74" s="78">
        <v>2.3999999999999998E-3</v>
      </c>
      <c r="O74" s="78">
        <v>1E-4</v>
      </c>
    </row>
    <row r="75" spans="2:15">
      <c r="B75" t="s">
        <v>832</v>
      </c>
      <c r="C75" t="s">
        <v>833</v>
      </c>
      <c r="D75" t="s">
        <v>569</v>
      </c>
      <c r="E75" t="s">
        <v>524</v>
      </c>
      <c r="F75" t="s">
        <v>834</v>
      </c>
      <c r="G75" t="s">
        <v>828</v>
      </c>
      <c r="H75" t="s">
        <v>106</v>
      </c>
      <c r="I75" s="77">
        <v>25705</v>
      </c>
      <c r="J75" s="77">
        <v>14481</v>
      </c>
      <c r="K75" s="77">
        <v>0</v>
      </c>
      <c r="L75" s="77">
        <v>13188.254340150001</v>
      </c>
      <c r="M75" s="78">
        <v>1E-4</v>
      </c>
      <c r="N75" s="78">
        <v>3.0999999999999999E-3</v>
      </c>
      <c r="O75" s="78">
        <v>1E-4</v>
      </c>
    </row>
    <row r="76" spans="2:15">
      <c r="B76" t="s">
        <v>835</v>
      </c>
      <c r="C76" t="s">
        <v>836</v>
      </c>
      <c r="D76" t="s">
        <v>569</v>
      </c>
      <c r="E76" t="s">
        <v>524</v>
      </c>
      <c r="F76" t="s">
        <v>837</v>
      </c>
      <c r="G76" t="s">
        <v>612</v>
      </c>
      <c r="H76" t="s">
        <v>106</v>
      </c>
      <c r="I76" s="77">
        <v>47068</v>
      </c>
      <c r="J76" s="77">
        <v>16591</v>
      </c>
      <c r="K76" s="77">
        <v>0</v>
      </c>
      <c r="L76" s="77">
        <v>27667.470810840001</v>
      </c>
      <c r="M76" s="78">
        <v>2.0000000000000001E-4</v>
      </c>
      <c r="N76" s="78">
        <v>6.4999999999999997E-3</v>
      </c>
      <c r="O76" s="78">
        <v>1E-4</v>
      </c>
    </row>
    <row r="77" spans="2:15">
      <c r="B77" t="s">
        <v>838</v>
      </c>
      <c r="C77" t="s">
        <v>839</v>
      </c>
      <c r="D77" t="s">
        <v>123</v>
      </c>
      <c r="E77" t="s">
        <v>524</v>
      </c>
      <c r="F77" t="s">
        <v>840</v>
      </c>
      <c r="G77" t="s">
        <v>612</v>
      </c>
      <c r="H77" t="s">
        <v>201</v>
      </c>
      <c r="I77" s="77">
        <v>61173</v>
      </c>
      <c r="J77" s="77">
        <v>60750</v>
      </c>
      <c r="K77" s="77">
        <v>0</v>
      </c>
      <c r="L77" s="77">
        <v>17418.109448250001</v>
      </c>
      <c r="M77" s="78">
        <v>1E-4</v>
      </c>
      <c r="N77" s="78">
        <v>4.1000000000000003E-3</v>
      </c>
      <c r="O77" s="78">
        <v>1E-4</v>
      </c>
    </row>
    <row r="78" spans="2:15">
      <c r="B78" t="s">
        <v>841</v>
      </c>
      <c r="C78" t="s">
        <v>842</v>
      </c>
      <c r="D78" t="s">
        <v>569</v>
      </c>
      <c r="E78" t="s">
        <v>524</v>
      </c>
      <c r="F78" t="s">
        <v>843</v>
      </c>
      <c r="G78" t="s">
        <v>844</v>
      </c>
      <c r="H78" t="s">
        <v>106</v>
      </c>
      <c r="I78" s="77">
        <v>14229</v>
      </c>
      <c r="J78" s="77">
        <v>26444</v>
      </c>
      <c r="K78" s="77">
        <v>0</v>
      </c>
      <c r="L78" s="77">
        <v>13331.305480679999</v>
      </c>
      <c r="M78" s="78">
        <v>1E-4</v>
      </c>
      <c r="N78" s="78">
        <v>3.0999999999999999E-3</v>
      </c>
      <c r="O78" s="78">
        <v>1E-4</v>
      </c>
    </row>
    <row r="79" spans="2:15">
      <c r="B79" t="s">
        <v>845</v>
      </c>
      <c r="C79" t="s">
        <v>846</v>
      </c>
      <c r="D79" t="s">
        <v>569</v>
      </c>
      <c r="E79" t="s">
        <v>524</v>
      </c>
      <c r="F79" t="s">
        <v>847</v>
      </c>
      <c r="G79" t="s">
        <v>844</v>
      </c>
      <c r="H79" t="s">
        <v>106</v>
      </c>
      <c r="I79" s="77">
        <v>351456</v>
      </c>
      <c r="J79" s="77">
        <v>2733</v>
      </c>
      <c r="K79" s="77">
        <v>0</v>
      </c>
      <c r="L79" s="77">
        <v>34031.551256639999</v>
      </c>
      <c r="M79" s="78">
        <v>2.0000000000000001E-4</v>
      </c>
      <c r="N79" s="78">
        <v>8.0000000000000002E-3</v>
      </c>
      <c r="O79" s="78">
        <v>2.0000000000000001E-4</v>
      </c>
    </row>
    <row r="80" spans="2:15">
      <c r="B80" t="s">
        <v>848</v>
      </c>
      <c r="C80" t="s">
        <v>849</v>
      </c>
      <c r="D80" t="s">
        <v>805</v>
      </c>
      <c r="E80" t="s">
        <v>524</v>
      </c>
      <c r="F80" t="s">
        <v>850</v>
      </c>
      <c r="G80" t="s">
        <v>564</v>
      </c>
      <c r="H80" t="s">
        <v>106</v>
      </c>
      <c r="I80" s="77">
        <v>43483</v>
      </c>
      <c r="J80" s="77">
        <v>13568</v>
      </c>
      <c r="K80" s="77">
        <v>0</v>
      </c>
      <c r="L80" s="77">
        <v>20902.897297920001</v>
      </c>
      <c r="M80" s="78">
        <v>5.9999999999999995E-4</v>
      </c>
      <c r="N80" s="78">
        <v>4.8999999999999998E-3</v>
      </c>
      <c r="O80" s="78">
        <v>1E-4</v>
      </c>
    </row>
    <row r="81" spans="2:15">
      <c r="B81" t="s">
        <v>851</v>
      </c>
      <c r="C81" t="s">
        <v>852</v>
      </c>
      <c r="D81" t="s">
        <v>853</v>
      </c>
      <c r="E81" t="s">
        <v>524</v>
      </c>
      <c r="F81" t="s">
        <v>854</v>
      </c>
      <c r="G81" t="s">
        <v>550</v>
      </c>
      <c r="H81" t="s">
        <v>202</v>
      </c>
      <c r="I81" s="77">
        <v>438744</v>
      </c>
      <c r="J81" s="77">
        <v>261100</v>
      </c>
      <c r="K81" s="77">
        <v>0</v>
      </c>
      <c r="L81" s="77">
        <v>28122.366776616</v>
      </c>
      <c r="M81" s="78">
        <v>5.0000000000000001E-4</v>
      </c>
      <c r="N81" s="78">
        <v>6.6E-3</v>
      </c>
      <c r="O81" s="78">
        <v>1E-4</v>
      </c>
    </row>
    <row r="82" spans="2:15">
      <c r="B82" t="s">
        <v>855</v>
      </c>
      <c r="C82" t="s">
        <v>856</v>
      </c>
      <c r="D82" t="s">
        <v>805</v>
      </c>
      <c r="E82" t="s">
        <v>524</v>
      </c>
      <c r="F82" t="s">
        <v>573</v>
      </c>
      <c r="G82" t="s">
        <v>574</v>
      </c>
      <c r="H82" t="s">
        <v>106</v>
      </c>
      <c r="I82" s="77">
        <v>71281</v>
      </c>
      <c r="J82" s="77">
        <v>8607</v>
      </c>
      <c r="K82" s="77">
        <v>0</v>
      </c>
      <c r="L82" s="77">
        <v>21736.85653881</v>
      </c>
      <c r="M82" s="78">
        <v>1E-4</v>
      </c>
      <c r="N82" s="78">
        <v>5.1000000000000004E-3</v>
      </c>
      <c r="O82" s="78">
        <v>1E-4</v>
      </c>
    </row>
    <row r="83" spans="2:15">
      <c r="B83" t="s">
        <v>857</v>
      </c>
      <c r="C83" t="s">
        <v>858</v>
      </c>
      <c r="D83" t="s">
        <v>805</v>
      </c>
      <c r="E83" t="s">
        <v>524</v>
      </c>
      <c r="F83" t="s">
        <v>859</v>
      </c>
      <c r="G83" t="s">
        <v>597</v>
      </c>
      <c r="H83" t="s">
        <v>106</v>
      </c>
      <c r="I83" s="77">
        <v>86280</v>
      </c>
      <c r="J83" s="77">
        <v>9615</v>
      </c>
      <c r="K83" s="77">
        <v>0</v>
      </c>
      <c r="L83" s="77">
        <v>29392.097345999999</v>
      </c>
      <c r="M83" s="78">
        <v>2.9999999999999997E-4</v>
      </c>
      <c r="N83" s="78">
        <v>6.8999999999999999E-3</v>
      </c>
      <c r="O83" s="78">
        <v>1E-4</v>
      </c>
    </row>
    <row r="84" spans="2:15">
      <c r="B84" t="s">
        <v>280</v>
      </c>
      <c r="E84" s="16"/>
      <c r="F84" s="16"/>
      <c r="G84" s="16"/>
    </row>
    <row r="85" spans="2:15">
      <c r="B85" t="s">
        <v>366</v>
      </c>
      <c r="E85" s="16"/>
      <c r="F85" s="16"/>
      <c r="G85" s="16"/>
    </row>
    <row r="86" spans="2:15">
      <c r="B86" t="s">
        <v>367</v>
      </c>
      <c r="E86" s="16"/>
      <c r="F86" s="16"/>
      <c r="G86" s="16"/>
    </row>
    <row r="87" spans="2:15">
      <c r="B87" t="s">
        <v>368</v>
      </c>
      <c r="E87" s="16"/>
      <c r="F87" s="16"/>
      <c r="G87" s="16"/>
    </row>
    <row r="88" spans="2:15">
      <c r="B88" t="s">
        <v>369</v>
      </c>
      <c r="E88" s="16"/>
      <c r="F88" s="16"/>
      <c r="G88" s="16"/>
    </row>
    <row r="89" spans="2:15">
      <c r="E89" s="16"/>
      <c r="F89" s="16"/>
      <c r="G89" s="16"/>
    </row>
    <row r="90" spans="2:15">
      <c r="E90" s="16"/>
      <c r="F90" s="16"/>
      <c r="G90" s="16"/>
    </row>
    <row r="91" spans="2:15">
      <c r="E91" s="16"/>
      <c r="F91" s="16"/>
      <c r="G91" s="16"/>
    </row>
    <row r="92" spans="2:15">
      <c r="E92" s="16"/>
      <c r="F92" s="16"/>
      <c r="G92" s="16"/>
    </row>
    <row r="93" spans="2:15">
      <c r="E93" s="16"/>
      <c r="F93" s="16"/>
      <c r="G93" s="16"/>
    </row>
    <row r="94" spans="2:15">
      <c r="E94" s="16"/>
      <c r="F94" s="16"/>
      <c r="G94" s="16"/>
    </row>
    <row r="95" spans="2:15">
      <c r="E95" s="16"/>
      <c r="F95" s="16"/>
      <c r="G95" s="16"/>
    </row>
    <row r="96" spans="2:15">
      <c r="E96" s="16"/>
      <c r="F96" s="16"/>
      <c r="G96" s="16"/>
    </row>
    <row r="97" spans="5:7">
      <c r="E97" s="16"/>
      <c r="F97" s="16"/>
      <c r="G97" s="16"/>
    </row>
    <row r="98" spans="5:7">
      <c r="E98" s="16"/>
      <c r="F98" s="16"/>
      <c r="G98" s="16"/>
    </row>
    <row r="99" spans="5:7">
      <c r="E99" s="16"/>
      <c r="F99" s="16"/>
      <c r="G99" s="16"/>
    </row>
    <row r="100" spans="5:7">
      <c r="E100" s="16"/>
      <c r="F100" s="16"/>
      <c r="G100" s="16"/>
    </row>
    <row r="101" spans="5:7">
      <c r="E101" s="16"/>
      <c r="F101" s="16"/>
      <c r="G101" s="16"/>
    </row>
    <row r="102" spans="5:7">
      <c r="E102" s="16"/>
      <c r="F102" s="16"/>
      <c r="G102" s="16"/>
    </row>
    <row r="103" spans="5:7">
      <c r="E103" s="16"/>
      <c r="F103" s="16"/>
      <c r="G103" s="16"/>
    </row>
    <row r="104" spans="5:7">
      <c r="E104" s="16"/>
      <c r="F104" s="16"/>
      <c r="G104" s="16"/>
    </row>
    <row r="105" spans="5:7">
      <c r="E105" s="16"/>
      <c r="F105" s="16"/>
      <c r="G105" s="16"/>
    </row>
    <row r="106" spans="5:7">
      <c r="E106" s="16"/>
      <c r="F106" s="16"/>
      <c r="G106" s="16"/>
    </row>
    <row r="107" spans="5:7">
      <c r="E107" s="16"/>
      <c r="F107" s="16"/>
      <c r="G107" s="16"/>
    </row>
    <row r="108" spans="5:7">
      <c r="E108" s="16"/>
      <c r="F108" s="16"/>
      <c r="G108" s="16"/>
    </row>
    <row r="109" spans="5:7">
      <c r="E109" s="16"/>
      <c r="F109" s="16"/>
      <c r="G109" s="16"/>
    </row>
    <row r="110" spans="5:7">
      <c r="E110" s="16"/>
      <c r="F110" s="16"/>
      <c r="G110" s="16"/>
    </row>
    <row r="111" spans="5:7">
      <c r="E111" s="16"/>
      <c r="F111" s="16"/>
      <c r="G111" s="16"/>
    </row>
    <row r="112" spans="5:7">
      <c r="E112" s="16"/>
      <c r="F112" s="16"/>
      <c r="G112" s="16"/>
    </row>
    <row r="113" spans="5:7">
      <c r="E113" s="16"/>
      <c r="F113" s="16"/>
      <c r="G113" s="16"/>
    </row>
    <row r="114" spans="5:7">
      <c r="E114" s="16"/>
      <c r="F114" s="16"/>
      <c r="G114" s="16"/>
    </row>
    <row r="115" spans="5:7">
      <c r="E115" s="16"/>
      <c r="F115" s="16"/>
      <c r="G115" s="16"/>
    </row>
    <row r="116" spans="5:7">
      <c r="E116" s="16"/>
      <c r="F116" s="16"/>
      <c r="G116" s="16"/>
    </row>
    <row r="117" spans="5:7">
      <c r="E117" s="16"/>
      <c r="F117" s="16"/>
      <c r="G117" s="16"/>
    </row>
    <row r="118" spans="5:7">
      <c r="E118" s="16"/>
      <c r="F118" s="16"/>
      <c r="G118" s="16"/>
    </row>
    <row r="119" spans="5:7">
      <c r="E119" s="16"/>
      <c r="F119" s="16"/>
      <c r="G119" s="16"/>
    </row>
    <row r="120" spans="5:7">
      <c r="E120" s="16"/>
      <c r="F120" s="16"/>
      <c r="G120" s="16"/>
    </row>
    <row r="121" spans="5:7">
      <c r="E121" s="16"/>
      <c r="F121" s="16"/>
      <c r="G121" s="16"/>
    </row>
    <row r="122" spans="5:7">
      <c r="E122" s="16"/>
      <c r="F122" s="16"/>
      <c r="G122" s="16"/>
    </row>
    <row r="123" spans="5:7">
      <c r="E123" s="16"/>
      <c r="F123" s="16"/>
      <c r="G123" s="16"/>
    </row>
    <row r="124" spans="5:7">
      <c r="E124" s="16"/>
      <c r="F124" s="16"/>
      <c r="G124" s="16"/>
    </row>
    <row r="125" spans="5:7">
      <c r="E125" s="16"/>
      <c r="F125" s="16"/>
      <c r="G125" s="16"/>
    </row>
    <row r="126" spans="5:7">
      <c r="E126" s="16"/>
      <c r="F126" s="16"/>
      <c r="G126" s="16"/>
    </row>
    <row r="127" spans="5:7">
      <c r="E127" s="16"/>
      <c r="F127" s="16"/>
      <c r="G127" s="16"/>
    </row>
    <row r="128" spans="5:7">
      <c r="E128" s="16"/>
      <c r="F128" s="16"/>
      <c r="G128" s="16"/>
    </row>
    <row r="129" spans="5:7">
      <c r="E129" s="16"/>
      <c r="F129" s="16"/>
      <c r="G129" s="16"/>
    </row>
    <row r="130" spans="5:7">
      <c r="E130" s="16"/>
      <c r="F130" s="16"/>
      <c r="G130" s="16"/>
    </row>
    <row r="131" spans="5:7">
      <c r="E131" s="16"/>
      <c r="F131" s="16"/>
      <c r="G131" s="16"/>
    </row>
    <row r="132" spans="5:7">
      <c r="E132" s="16"/>
      <c r="F132" s="16"/>
      <c r="G132" s="16"/>
    </row>
    <row r="133" spans="5:7">
      <c r="E133" s="16"/>
      <c r="F133" s="16"/>
      <c r="G133" s="16"/>
    </row>
    <row r="134" spans="5:7">
      <c r="E134" s="16"/>
      <c r="F134" s="16"/>
      <c r="G134" s="16"/>
    </row>
    <row r="135" spans="5:7">
      <c r="E135" s="16"/>
      <c r="F135" s="16"/>
      <c r="G135" s="16"/>
    </row>
    <row r="136" spans="5:7">
      <c r="E136" s="16"/>
      <c r="F136" s="16"/>
      <c r="G136" s="16"/>
    </row>
    <row r="137" spans="5:7">
      <c r="E137" s="16"/>
      <c r="F137" s="16"/>
      <c r="G137" s="16"/>
    </row>
    <row r="138" spans="5:7">
      <c r="E138" s="16"/>
      <c r="F138" s="16"/>
      <c r="G138" s="16"/>
    </row>
    <row r="139" spans="5:7">
      <c r="E139" s="16"/>
      <c r="F139" s="16"/>
      <c r="G139" s="16"/>
    </row>
    <row r="140" spans="5:7">
      <c r="E140" s="16"/>
      <c r="F140" s="16"/>
      <c r="G140" s="16"/>
    </row>
    <row r="141" spans="5:7">
      <c r="E141" s="16"/>
      <c r="F141" s="16"/>
      <c r="G141" s="16"/>
    </row>
    <row r="142" spans="5:7">
      <c r="E142" s="16"/>
      <c r="F142" s="16"/>
      <c r="G142" s="16"/>
    </row>
    <row r="143" spans="5:7">
      <c r="E143" s="16"/>
      <c r="F143" s="16"/>
      <c r="G143" s="16"/>
    </row>
    <row r="144" spans="5:7">
      <c r="E144" s="16"/>
      <c r="F144" s="16"/>
      <c r="G144" s="16"/>
    </row>
    <row r="145" spans="5:7">
      <c r="E145" s="16"/>
      <c r="F145" s="16"/>
      <c r="G145" s="16"/>
    </row>
    <row r="146" spans="5:7">
      <c r="E146" s="16"/>
      <c r="F146" s="16"/>
      <c r="G146" s="16"/>
    </row>
    <row r="147" spans="5:7">
      <c r="E147" s="16"/>
      <c r="F147" s="16"/>
      <c r="G147" s="16"/>
    </row>
    <row r="148" spans="5:7">
      <c r="E148" s="16"/>
      <c r="F148" s="16"/>
      <c r="G148" s="16"/>
    </row>
    <row r="149" spans="5:7">
      <c r="E149" s="16"/>
      <c r="F149" s="16"/>
      <c r="G149" s="16"/>
    </row>
    <row r="150" spans="5:7">
      <c r="E150" s="16"/>
      <c r="F150" s="16"/>
      <c r="G150" s="16"/>
    </row>
    <row r="151" spans="5:7">
      <c r="E151" s="16"/>
      <c r="F151" s="16"/>
      <c r="G151" s="16"/>
    </row>
    <row r="152" spans="5:7">
      <c r="E152" s="16"/>
      <c r="F152" s="16"/>
      <c r="G152" s="16"/>
    </row>
    <row r="153" spans="5:7">
      <c r="E153" s="16"/>
      <c r="F153" s="16"/>
      <c r="G153" s="16"/>
    </row>
    <row r="154" spans="5:7">
      <c r="E154" s="16"/>
      <c r="F154" s="16"/>
      <c r="G154" s="16"/>
    </row>
    <row r="155" spans="5:7">
      <c r="E155" s="16"/>
      <c r="F155" s="16"/>
      <c r="G155" s="16"/>
    </row>
    <row r="156" spans="5:7">
      <c r="E156" s="16"/>
      <c r="F156" s="16"/>
      <c r="G156" s="16"/>
    </row>
    <row r="157" spans="5:7">
      <c r="E157" s="16"/>
      <c r="F157" s="16"/>
      <c r="G157" s="16"/>
    </row>
    <row r="158" spans="5:7">
      <c r="E158" s="16"/>
      <c r="F158" s="16"/>
      <c r="G158" s="16"/>
    </row>
    <row r="159" spans="5:7">
      <c r="E159" s="16"/>
      <c r="F159" s="16"/>
      <c r="G159" s="16"/>
    </row>
    <row r="160" spans="5:7">
      <c r="E160" s="16"/>
      <c r="F160" s="16"/>
      <c r="G160" s="16"/>
    </row>
    <row r="161" spans="5:7">
      <c r="E161" s="16"/>
      <c r="F161" s="16"/>
      <c r="G161" s="16"/>
    </row>
    <row r="162" spans="5:7">
      <c r="E162" s="16"/>
      <c r="F162" s="16"/>
      <c r="G162" s="16"/>
    </row>
    <row r="163" spans="5:7">
      <c r="E163" s="16"/>
      <c r="F163" s="16"/>
      <c r="G163" s="16"/>
    </row>
    <row r="164" spans="5:7">
      <c r="E164" s="16"/>
      <c r="F164" s="16"/>
      <c r="G164" s="16"/>
    </row>
    <row r="165" spans="5:7">
      <c r="E165" s="16"/>
      <c r="F165" s="16"/>
      <c r="G165" s="16"/>
    </row>
    <row r="166" spans="5:7">
      <c r="E166" s="16"/>
      <c r="F166" s="16"/>
      <c r="G166" s="16"/>
    </row>
    <row r="167" spans="5:7">
      <c r="E167" s="16"/>
      <c r="F167" s="16"/>
      <c r="G167" s="16"/>
    </row>
    <row r="168" spans="5:7">
      <c r="E168" s="16"/>
      <c r="F168" s="16"/>
      <c r="G168" s="16"/>
    </row>
    <row r="169" spans="5:7">
      <c r="E169" s="16"/>
      <c r="F169" s="16"/>
      <c r="G169" s="16"/>
    </row>
    <row r="170" spans="5:7">
      <c r="E170" s="16"/>
      <c r="F170" s="16"/>
      <c r="G170" s="16"/>
    </row>
    <row r="171" spans="5:7">
      <c r="E171" s="16"/>
      <c r="F171" s="16"/>
      <c r="G171" s="16"/>
    </row>
    <row r="172" spans="5:7">
      <c r="E172" s="16"/>
      <c r="F172" s="16"/>
      <c r="G172" s="16"/>
    </row>
    <row r="173" spans="5:7">
      <c r="E173" s="16"/>
      <c r="F173" s="16"/>
      <c r="G173" s="16"/>
    </row>
    <row r="174" spans="5:7">
      <c r="E174" s="16"/>
      <c r="F174" s="16"/>
      <c r="G174" s="16"/>
    </row>
    <row r="175" spans="5:7">
      <c r="E175" s="16"/>
      <c r="F175" s="16"/>
      <c r="G175" s="16"/>
    </row>
    <row r="176" spans="5:7">
      <c r="E176" s="16"/>
      <c r="F176" s="16"/>
      <c r="G176" s="16"/>
    </row>
    <row r="177" spans="5:7">
      <c r="E177" s="16"/>
      <c r="F177" s="16"/>
      <c r="G177" s="16"/>
    </row>
    <row r="178" spans="5:7">
      <c r="E178" s="16"/>
      <c r="F178" s="16"/>
      <c r="G178" s="16"/>
    </row>
    <row r="179" spans="5:7">
      <c r="E179" s="16"/>
      <c r="F179" s="16"/>
      <c r="G179" s="16"/>
    </row>
    <row r="180" spans="5:7">
      <c r="E180" s="16"/>
      <c r="F180" s="16"/>
      <c r="G180" s="16"/>
    </row>
    <row r="181" spans="5:7">
      <c r="E181" s="16"/>
      <c r="F181" s="16"/>
      <c r="G181" s="16"/>
    </row>
    <row r="182" spans="5:7">
      <c r="E182" s="16"/>
      <c r="F182" s="16"/>
      <c r="G182" s="16"/>
    </row>
    <row r="183" spans="5:7">
      <c r="E183" s="16"/>
      <c r="F183" s="16"/>
      <c r="G183" s="16"/>
    </row>
    <row r="184" spans="5:7">
      <c r="E184" s="16"/>
      <c r="F184" s="16"/>
      <c r="G184" s="16"/>
    </row>
    <row r="185" spans="5:7">
      <c r="E185" s="16"/>
      <c r="F185" s="16"/>
      <c r="G185" s="16"/>
    </row>
    <row r="186" spans="5:7">
      <c r="E186" s="16"/>
      <c r="F186" s="16"/>
      <c r="G186" s="16"/>
    </row>
    <row r="187" spans="5:7">
      <c r="E187" s="16"/>
      <c r="F187" s="16"/>
      <c r="G187" s="16"/>
    </row>
    <row r="188" spans="5:7">
      <c r="E188" s="16"/>
      <c r="F188" s="16"/>
      <c r="G188" s="16"/>
    </row>
    <row r="189" spans="5:7">
      <c r="E189" s="16"/>
      <c r="F189" s="16"/>
      <c r="G189" s="16"/>
    </row>
    <row r="190" spans="5:7">
      <c r="E190" s="16"/>
      <c r="F190" s="16"/>
      <c r="G190" s="16"/>
    </row>
    <row r="191" spans="5:7">
      <c r="E191" s="16"/>
      <c r="F191" s="16"/>
      <c r="G191" s="16"/>
    </row>
    <row r="192" spans="5:7">
      <c r="E192" s="16"/>
      <c r="F192" s="16"/>
      <c r="G192" s="16"/>
    </row>
    <row r="193" spans="5:7">
      <c r="E193" s="16"/>
      <c r="F193" s="16"/>
      <c r="G193" s="16"/>
    </row>
    <row r="194" spans="5:7">
      <c r="E194" s="16"/>
      <c r="F194" s="16"/>
      <c r="G194" s="16"/>
    </row>
    <row r="195" spans="5:7">
      <c r="E195" s="16"/>
      <c r="F195" s="16"/>
      <c r="G195" s="16"/>
    </row>
    <row r="196" spans="5:7">
      <c r="E196" s="16"/>
      <c r="F196" s="16"/>
      <c r="G196" s="16"/>
    </row>
    <row r="197" spans="5:7">
      <c r="E197" s="16"/>
      <c r="F197" s="16"/>
      <c r="G197" s="16"/>
    </row>
    <row r="198" spans="5:7">
      <c r="E198" s="16"/>
      <c r="F198" s="16"/>
      <c r="G198" s="16"/>
    </row>
    <row r="199" spans="5:7">
      <c r="E199" s="16"/>
      <c r="F199" s="16"/>
      <c r="G199" s="16"/>
    </row>
    <row r="200" spans="5:7">
      <c r="E200" s="16"/>
      <c r="F200" s="16"/>
      <c r="G200" s="16"/>
    </row>
    <row r="201" spans="5:7">
      <c r="E201" s="16"/>
      <c r="F201" s="16"/>
      <c r="G201" s="16"/>
    </row>
    <row r="202" spans="5:7">
      <c r="E202" s="16"/>
      <c r="F202" s="16"/>
      <c r="G202" s="16"/>
    </row>
    <row r="203" spans="5:7">
      <c r="E203" s="16"/>
      <c r="F203" s="16"/>
      <c r="G203" s="16"/>
    </row>
    <row r="204" spans="5:7">
      <c r="E204" s="16"/>
      <c r="F204" s="16"/>
      <c r="G204" s="16"/>
    </row>
    <row r="205" spans="5:7">
      <c r="E205" s="16"/>
      <c r="F205" s="16"/>
      <c r="G205" s="16"/>
    </row>
    <row r="206" spans="5:7">
      <c r="E206" s="16"/>
      <c r="F206" s="16"/>
      <c r="G206" s="16"/>
    </row>
    <row r="207" spans="5:7">
      <c r="E207" s="16"/>
      <c r="F207" s="16"/>
      <c r="G207" s="16"/>
    </row>
    <row r="208" spans="5:7">
      <c r="E208" s="16"/>
      <c r="F208" s="16"/>
      <c r="G208" s="16"/>
    </row>
    <row r="209" spans="5:7">
      <c r="E209" s="16"/>
      <c r="F209" s="16"/>
      <c r="G209" s="16"/>
    </row>
    <row r="210" spans="5:7">
      <c r="E210" s="16"/>
      <c r="F210" s="16"/>
      <c r="G210" s="16"/>
    </row>
    <row r="211" spans="5:7">
      <c r="E211" s="16"/>
      <c r="F211" s="16"/>
      <c r="G211" s="16"/>
    </row>
    <row r="212" spans="5:7">
      <c r="E212" s="16"/>
      <c r="F212" s="16"/>
      <c r="G212" s="16"/>
    </row>
    <row r="213" spans="5:7">
      <c r="E213" s="16"/>
      <c r="F213" s="16"/>
      <c r="G213" s="16"/>
    </row>
    <row r="214" spans="5:7">
      <c r="E214" s="16"/>
      <c r="F214" s="16"/>
      <c r="G214" s="16"/>
    </row>
    <row r="215" spans="5:7">
      <c r="E215" s="16"/>
      <c r="F215" s="16"/>
      <c r="G215" s="16"/>
    </row>
    <row r="216" spans="5:7">
      <c r="E216" s="16"/>
      <c r="F216" s="16"/>
      <c r="G216" s="16"/>
    </row>
    <row r="217" spans="5:7">
      <c r="E217" s="16"/>
      <c r="F217" s="16"/>
      <c r="G217" s="16"/>
    </row>
    <row r="218" spans="5:7">
      <c r="E218" s="16"/>
      <c r="F218" s="16"/>
      <c r="G218" s="16"/>
    </row>
    <row r="219" spans="5:7">
      <c r="E219" s="16"/>
      <c r="F219" s="16"/>
      <c r="G219" s="16"/>
    </row>
    <row r="220" spans="5:7">
      <c r="E220" s="16"/>
      <c r="F220" s="16"/>
      <c r="G220" s="16"/>
    </row>
    <row r="221" spans="5:7">
      <c r="E221" s="16"/>
      <c r="F221" s="16"/>
      <c r="G221" s="16"/>
    </row>
    <row r="222" spans="5:7">
      <c r="E222" s="16"/>
      <c r="F222" s="16"/>
      <c r="G222" s="16"/>
    </row>
    <row r="223" spans="5:7">
      <c r="E223" s="16"/>
      <c r="F223" s="16"/>
      <c r="G223" s="16"/>
    </row>
    <row r="224" spans="5:7">
      <c r="E224" s="16"/>
      <c r="F224" s="16"/>
      <c r="G224" s="16"/>
    </row>
    <row r="225" spans="5:7">
      <c r="E225" s="16"/>
      <c r="F225" s="16"/>
      <c r="G225" s="16"/>
    </row>
    <row r="226" spans="5:7">
      <c r="E226" s="16"/>
      <c r="F226" s="16"/>
      <c r="G226" s="16"/>
    </row>
    <row r="227" spans="5:7">
      <c r="E227" s="16"/>
      <c r="F227" s="16"/>
      <c r="G227" s="16"/>
    </row>
    <row r="228" spans="5:7">
      <c r="E228" s="16"/>
      <c r="F228" s="16"/>
      <c r="G228" s="16"/>
    </row>
    <row r="229" spans="5:7">
      <c r="E229" s="16"/>
      <c r="F229" s="16"/>
      <c r="G229" s="16"/>
    </row>
    <row r="230" spans="5:7">
      <c r="E230" s="16"/>
      <c r="F230" s="16"/>
      <c r="G230" s="16"/>
    </row>
    <row r="231" spans="5:7">
      <c r="E231" s="16"/>
      <c r="F231" s="16"/>
      <c r="G231" s="16"/>
    </row>
    <row r="232" spans="5:7">
      <c r="E232" s="16"/>
      <c r="F232" s="16"/>
      <c r="G232" s="16"/>
    </row>
    <row r="233" spans="5:7">
      <c r="E233" s="16"/>
      <c r="F233" s="16"/>
      <c r="G233" s="16"/>
    </row>
    <row r="234" spans="5:7">
      <c r="E234" s="16"/>
      <c r="F234" s="16"/>
      <c r="G234" s="16"/>
    </row>
    <row r="235" spans="5:7">
      <c r="E235" s="16"/>
      <c r="F235" s="16"/>
      <c r="G235" s="16"/>
    </row>
    <row r="236" spans="5:7">
      <c r="E236" s="16"/>
      <c r="F236" s="16"/>
      <c r="G236" s="16"/>
    </row>
    <row r="237" spans="5:7">
      <c r="E237" s="16"/>
      <c r="F237" s="16"/>
      <c r="G237" s="16"/>
    </row>
    <row r="238" spans="5:7">
      <c r="E238" s="16"/>
      <c r="F238" s="16"/>
      <c r="G238" s="16"/>
    </row>
    <row r="239" spans="5:7">
      <c r="E239" s="16"/>
      <c r="F239" s="16"/>
      <c r="G239" s="16"/>
    </row>
    <row r="240" spans="5:7">
      <c r="E240" s="16"/>
      <c r="F240" s="16"/>
      <c r="G240" s="16"/>
    </row>
    <row r="241" spans="2:7">
      <c r="E241" s="16"/>
      <c r="F241" s="16"/>
      <c r="G241" s="16"/>
    </row>
    <row r="242" spans="2:7">
      <c r="E242" s="16"/>
      <c r="F242" s="16"/>
      <c r="G242" s="16"/>
    </row>
    <row r="243" spans="2:7">
      <c r="E243" s="16"/>
      <c r="F243" s="16"/>
      <c r="G243" s="16"/>
    </row>
    <row r="244" spans="2:7">
      <c r="E244" s="16"/>
      <c r="F244" s="16"/>
      <c r="G244" s="16"/>
    </row>
    <row r="245" spans="2:7">
      <c r="E245" s="16"/>
      <c r="F245" s="16"/>
      <c r="G245" s="16"/>
    </row>
    <row r="246" spans="2:7">
      <c r="E246" s="16"/>
      <c r="F246" s="16"/>
      <c r="G246" s="16"/>
    </row>
    <row r="247" spans="2:7">
      <c r="E247" s="16"/>
      <c r="F247" s="16"/>
      <c r="G247" s="16"/>
    </row>
    <row r="248" spans="2:7">
      <c r="E248" s="16"/>
      <c r="F248" s="16"/>
      <c r="G248" s="16"/>
    </row>
    <row r="249" spans="2:7">
      <c r="E249" s="16"/>
      <c r="F249" s="16"/>
      <c r="G249" s="16"/>
    </row>
    <row r="250" spans="2:7">
      <c r="B250" s="16"/>
      <c r="E250" s="16"/>
      <c r="F250" s="16"/>
      <c r="G250" s="16"/>
    </row>
    <row r="251" spans="2:7">
      <c r="B251" s="16"/>
      <c r="E251" s="16"/>
      <c r="F251" s="16"/>
      <c r="G251" s="16"/>
    </row>
    <row r="252" spans="2:7">
      <c r="B252" s="19"/>
      <c r="E252" s="16"/>
      <c r="F252" s="16"/>
      <c r="G252" s="16"/>
    </row>
    <row r="253" spans="2:7">
      <c r="E253" s="16"/>
      <c r="F253" s="16"/>
      <c r="G253" s="16"/>
    </row>
    <row r="254" spans="2:7">
      <c r="E254" s="16"/>
      <c r="F254" s="16"/>
      <c r="G254" s="16"/>
    </row>
    <row r="255" spans="2:7">
      <c r="E255" s="16"/>
      <c r="F255" s="16"/>
      <c r="G255" s="16"/>
    </row>
    <row r="256" spans="2:7">
      <c r="E256" s="16"/>
      <c r="F256" s="16"/>
      <c r="G256" s="16"/>
    </row>
    <row r="257" spans="2:7">
      <c r="E257" s="16"/>
      <c r="F257" s="16"/>
      <c r="G257" s="16"/>
    </row>
    <row r="258" spans="2:7">
      <c r="E258" s="16"/>
      <c r="F258" s="16"/>
      <c r="G258" s="16"/>
    </row>
    <row r="259" spans="2:7">
      <c r="E259" s="16"/>
      <c r="F259" s="16"/>
      <c r="G259" s="16"/>
    </row>
    <row r="260" spans="2:7">
      <c r="E260" s="16"/>
      <c r="F260" s="16"/>
      <c r="G260" s="16"/>
    </row>
    <row r="261" spans="2:7">
      <c r="E261" s="16"/>
      <c r="F261" s="16"/>
      <c r="G261" s="16"/>
    </row>
    <row r="262" spans="2:7">
      <c r="E262" s="16"/>
      <c r="F262" s="16"/>
      <c r="G262" s="16"/>
    </row>
    <row r="263" spans="2:7">
      <c r="E263" s="16"/>
      <c r="F263" s="16"/>
      <c r="G263" s="16"/>
    </row>
    <row r="264" spans="2:7">
      <c r="E264" s="16"/>
      <c r="F264" s="16"/>
      <c r="G264" s="16"/>
    </row>
    <row r="265" spans="2:7">
      <c r="E265" s="16"/>
      <c r="F265" s="16"/>
      <c r="G265" s="16"/>
    </row>
    <row r="266" spans="2:7">
      <c r="E266" s="16"/>
      <c r="F266" s="16"/>
      <c r="G266" s="16"/>
    </row>
    <row r="267" spans="2:7">
      <c r="E267" s="16"/>
      <c r="F267" s="16"/>
      <c r="G267" s="16"/>
    </row>
    <row r="268" spans="2:7">
      <c r="E268" s="16"/>
      <c r="F268" s="16"/>
      <c r="G268" s="16"/>
    </row>
    <row r="269" spans="2:7">
      <c r="E269" s="16"/>
      <c r="F269" s="16"/>
      <c r="G269" s="16"/>
    </row>
    <row r="270" spans="2:7">
      <c r="E270" s="16"/>
      <c r="F270" s="16"/>
      <c r="G270" s="16"/>
    </row>
    <row r="271" spans="2:7">
      <c r="B271" s="16"/>
      <c r="E271" s="16"/>
      <c r="F271" s="16"/>
      <c r="G271" s="16"/>
    </row>
    <row r="272" spans="2:7">
      <c r="B272" s="16"/>
      <c r="E272" s="16"/>
      <c r="F272" s="16"/>
      <c r="G272" s="16"/>
    </row>
    <row r="273" spans="2:7">
      <c r="B273" s="19"/>
      <c r="E273" s="16"/>
      <c r="F273" s="16"/>
      <c r="G273" s="16"/>
    </row>
    <row r="274" spans="2:7">
      <c r="E274" s="16"/>
      <c r="F274" s="16"/>
      <c r="G274" s="16"/>
    </row>
    <row r="275" spans="2:7">
      <c r="E275" s="16"/>
      <c r="F275" s="16"/>
      <c r="G275" s="16"/>
    </row>
    <row r="276" spans="2:7">
      <c r="E276" s="16"/>
      <c r="F276" s="16"/>
      <c r="G276" s="16"/>
    </row>
    <row r="277" spans="2:7">
      <c r="E277" s="16"/>
      <c r="F277" s="16"/>
      <c r="G277" s="16"/>
    </row>
    <row r="278" spans="2:7">
      <c r="E278" s="16"/>
      <c r="F278" s="16"/>
      <c r="G278" s="16"/>
    </row>
    <row r="279" spans="2:7">
      <c r="E279" s="16"/>
      <c r="F279" s="16"/>
      <c r="G279" s="16"/>
    </row>
    <row r="280" spans="2:7">
      <c r="E280" s="16"/>
      <c r="F280" s="16"/>
      <c r="G280" s="16"/>
    </row>
    <row r="281" spans="2:7">
      <c r="E281" s="16"/>
      <c r="F281" s="16"/>
      <c r="G281" s="16"/>
    </row>
    <row r="282" spans="2:7">
      <c r="E282" s="16"/>
      <c r="F282" s="16"/>
      <c r="G282" s="16"/>
    </row>
    <row r="283" spans="2:7">
      <c r="E283" s="16"/>
      <c r="F283" s="16"/>
      <c r="G283" s="16"/>
    </row>
    <row r="284" spans="2:7">
      <c r="E284" s="16"/>
      <c r="F284" s="16"/>
      <c r="G284" s="16"/>
    </row>
    <row r="285" spans="2:7">
      <c r="E285" s="16"/>
      <c r="F285" s="16"/>
      <c r="G285" s="16"/>
    </row>
    <row r="286" spans="2:7">
      <c r="E286" s="16"/>
      <c r="F286" s="16"/>
      <c r="G286" s="16"/>
    </row>
    <row r="287" spans="2:7">
      <c r="E287" s="16"/>
      <c r="F287" s="16"/>
      <c r="G287" s="16"/>
    </row>
    <row r="288" spans="2:7">
      <c r="E288" s="16"/>
      <c r="F288" s="16"/>
      <c r="G288" s="16"/>
    </row>
    <row r="289" spans="5:7">
      <c r="E289" s="16"/>
      <c r="F289" s="16"/>
      <c r="G289" s="16"/>
    </row>
    <row r="290" spans="5:7">
      <c r="E290" s="16"/>
      <c r="F290" s="16"/>
      <c r="G290" s="16"/>
    </row>
    <row r="291" spans="5:7">
      <c r="E291" s="16"/>
      <c r="F291" s="16"/>
      <c r="G291" s="16"/>
    </row>
    <row r="292" spans="5:7">
      <c r="E292" s="16"/>
      <c r="F292" s="16"/>
      <c r="G292" s="16"/>
    </row>
    <row r="293" spans="5:7">
      <c r="E293" s="16"/>
      <c r="F293" s="16"/>
      <c r="G293" s="16"/>
    </row>
    <row r="294" spans="5:7">
      <c r="E294" s="16"/>
      <c r="F294" s="16"/>
      <c r="G294" s="16"/>
    </row>
    <row r="295" spans="5:7">
      <c r="E295" s="16"/>
      <c r="F295" s="16"/>
      <c r="G295" s="16"/>
    </row>
    <row r="296" spans="5:7">
      <c r="E296" s="16"/>
      <c r="F296" s="16"/>
      <c r="G296" s="16"/>
    </row>
    <row r="297" spans="5:7">
      <c r="E297" s="16"/>
      <c r="F297" s="16"/>
      <c r="G297" s="16"/>
    </row>
    <row r="298" spans="5:7">
      <c r="E298" s="16"/>
      <c r="F298" s="16"/>
      <c r="G298" s="16"/>
    </row>
    <row r="299" spans="5:7">
      <c r="E299" s="16"/>
      <c r="F299" s="16"/>
      <c r="G299" s="16"/>
    </row>
    <row r="300" spans="5:7">
      <c r="E300" s="16"/>
      <c r="F300" s="16"/>
      <c r="G300" s="16"/>
    </row>
    <row r="301" spans="5:7">
      <c r="E301" s="16"/>
      <c r="F301" s="16"/>
      <c r="G301" s="16"/>
    </row>
    <row r="302" spans="5:7">
      <c r="E302" s="16"/>
      <c r="F302" s="16"/>
      <c r="G302" s="16"/>
    </row>
    <row r="303" spans="5:7">
      <c r="E303" s="16"/>
      <c r="F303" s="16"/>
      <c r="G303" s="16"/>
    </row>
    <row r="304" spans="5:7">
      <c r="E304" s="16"/>
      <c r="F304" s="16"/>
      <c r="G304" s="16"/>
    </row>
    <row r="305" spans="5:7">
      <c r="E305" s="16"/>
      <c r="F305" s="16"/>
      <c r="G305" s="16"/>
    </row>
    <row r="306" spans="5:7">
      <c r="E306" s="16"/>
      <c r="F306" s="16"/>
      <c r="G306" s="16"/>
    </row>
    <row r="307" spans="5:7">
      <c r="E307" s="16"/>
      <c r="F307" s="16"/>
      <c r="G307" s="16"/>
    </row>
    <row r="308" spans="5:7">
      <c r="E308" s="16"/>
      <c r="F308" s="16"/>
      <c r="G308" s="16"/>
    </row>
    <row r="309" spans="5:7">
      <c r="E309" s="16"/>
      <c r="F309" s="16"/>
      <c r="G309" s="16"/>
    </row>
    <row r="310" spans="5:7">
      <c r="E310" s="16"/>
      <c r="F310" s="16"/>
      <c r="G310" s="16"/>
    </row>
    <row r="311" spans="5:7">
      <c r="E311" s="16"/>
      <c r="F311" s="16"/>
      <c r="G311" s="16"/>
    </row>
    <row r="312" spans="5:7">
      <c r="E312" s="16"/>
      <c r="F312" s="16"/>
      <c r="G312" s="16"/>
    </row>
    <row r="313" spans="5:7">
      <c r="E313" s="16"/>
      <c r="F313" s="16"/>
      <c r="G313" s="16"/>
    </row>
    <row r="314" spans="5:7">
      <c r="E314" s="16"/>
      <c r="F314" s="16"/>
      <c r="G314" s="16"/>
    </row>
    <row r="315" spans="5:7">
      <c r="E315" s="16"/>
      <c r="F315" s="16"/>
      <c r="G315" s="16"/>
    </row>
    <row r="316" spans="5:7">
      <c r="E316" s="16"/>
      <c r="F316" s="16"/>
      <c r="G316" s="16"/>
    </row>
    <row r="317" spans="5:7">
      <c r="E317" s="16"/>
      <c r="F317" s="16"/>
      <c r="G317" s="16"/>
    </row>
    <row r="318" spans="5:7">
      <c r="E318" s="16"/>
      <c r="F318" s="16"/>
      <c r="G318" s="16"/>
    </row>
    <row r="319" spans="5:7">
      <c r="E319" s="16"/>
      <c r="F319" s="16"/>
      <c r="G319" s="16"/>
    </row>
    <row r="320" spans="5:7">
      <c r="E320" s="16"/>
      <c r="F320" s="16"/>
      <c r="G320" s="16"/>
    </row>
    <row r="321" spans="5:7">
      <c r="E321" s="16"/>
      <c r="F321" s="16"/>
      <c r="G321" s="16"/>
    </row>
    <row r="322" spans="5:7">
      <c r="E322" s="16"/>
      <c r="F322" s="16"/>
      <c r="G322" s="16"/>
    </row>
    <row r="323" spans="5:7">
      <c r="E323" s="16"/>
      <c r="F323" s="16"/>
      <c r="G323" s="16"/>
    </row>
    <row r="324" spans="5:7">
      <c r="E324" s="16"/>
      <c r="F324" s="16"/>
      <c r="G324" s="16"/>
    </row>
    <row r="325" spans="5:7">
      <c r="E325" s="16"/>
      <c r="F325" s="16"/>
      <c r="G325" s="16"/>
    </row>
    <row r="326" spans="5:7">
      <c r="E326" s="16"/>
      <c r="F326" s="16"/>
      <c r="G326" s="16"/>
    </row>
    <row r="327" spans="5:7">
      <c r="E327" s="16"/>
      <c r="F327" s="16"/>
      <c r="G327" s="16"/>
    </row>
    <row r="328" spans="5:7">
      <c r="E328" s="16"/>
      <c r="F328" s="16"/>
      <c r="G328" s="16"/>
    </row>
    <row r="329" spans="5:7">
      <c r="E329" s="16"/>
      <c r="F329" s="16"/>
      <c r="G329" s="16"/>
    </row>
    <row r="330" spans="5:7">
      <c r="E330" s="16"/>
      <c r="F330" s="16"/>
      <c r="G330" s="16"/>
    </row>
    <row r="331" spans="5:7">
      <c r="E331" s="16"/>
      <c r="F331" s="16"/>
      <c r="G331" s="16"/>
    </row>
    <row r="332" spans="5:7">
      <c r="E332" s="16"/>
      <c r="F332" s="16"/>
      <c r="G332" s="16"/>
    </row>
    <row r="333" spans="5:7">
      <c r="E333" s="16"/>
      <c r="F333" s="16"/>
      <c r="G333" s="16"/>
    </row>
    <row r="334" spans="5:7">
      <c r="E334" s="16"/>
      <c r="F334" s="16"/>
      <c r="G334" s="16"/>
    </row>
    <row r="335" spans="5:7">
      <c r="E335" s="16"/>
      <c r="F335" s="16"/>
      <c r="G335" s="16"/>
    </row>
    <row r="336" spans="5:7">
      <c r="E336" s="16"/>
      <c r="F336" s="16"/>
      <c r="G336" s="16"/>
    </row>
    <row r="337" spans="2:7">
      <c r="E337" s="16"/>
      <c r="F337" s="16"/>
      <c r="G337" s="16"/>
    </row>
    <row r="338" spans="2:7">
      <c r="B338" s="16"/>
      <c r="E338" s="16"/>
      <c r="F338" s="16"/>
      <c r="G338" s="16"/>
    </row>
    <row r="339" spans="2:7">
      <c r="B339" s="16"/>
      <c r="E339" s="16"/>
      <c r="F339" s="16"/>
      <c r="G339" s="16"/>
    </row>
    <row r="340" spans="2:7">
      <c r="B340" s="19"/>
    </row>
  </sheetData>
  <mergeCells count="2">
    <mergeCell ref="B6:O6"/>
    <mergeCell ref="B7:O7"/>
  </mergeCells>
  <dataValidations count="4">
    <dataValidation type="list" allowBlank="1" showInputMessage="1" showErrorMessage="1" sqref="G12:G13 G16:G49 G52:G340" xr:uid="{00000000-0002-0000-0500-000000000000}">
      <formula1>$BH$6:$BH$11</formula1>
    </dataValidation>
    <dataValidation type="list" allowBlank="1" showInputMessage="1" showErrorMessage="1" sqref="H12:H334" xr:uid="{00000000-0002-0000-0500-000001000000}">
      <formula1>$BJ$6:$BJ$11</formula1>
    </dataValidation>
    <dataValidation type="list" allowBlank="1" showInputMessage="1" showErrorMessage="1" sqref="E12:E334" xr:uid="{00000000-0002-0000-0500-000002000000}">
      <formula1>$BF$6:$BF$11</formula1>
    </dataValidation>
    <dataValidation allowBlank="1" showInputMessage="1" showErrorMessage="1" sqref="A1 K9" xr:uid="{00000000-0002-0000-0500-000003000000}"/>
  </dataValidations>
  <pageMargins left="0" right="0" top="0.5" bottom="0.5" header="0" footer="0.25"/>
  <pageSetup paperSize="9" scale="83" pageOrder="overThenDown" orientation="landscape" r:id="rId1"/>
  <headerFooter alignWithMargins="0">
    <oddFooter>&amp;L&amp;Z&amp;F&amp;C&amp;A&amp;R&amp;D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44"/>
    <pageSetUpPr fitToPage="1"/>
  </sheetPr>
  <dimension ref="B1:BK220"/>
  <sheetViews>
    <sheetView rightToLeft="1" topLeftCell="A67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4.7109375" style="16" customWidth="1"/>
    <col min="9" max="10" width="11.7109375" style="16" customWidth="1"/>
    <col min="11" max="11" width="14.7109375" style="16" customWidth="1"/>
    <col min="12" max="14" width="10.7109375" style="16" customWidth="1"/>
    <col min="15" max="15" width="7.5703125" style="16" customWidth="1"/>
    <col min="16" max="16" width="6.7109375" style="16" customWidth="1"/>
    <col min="17" max="17" width="7.7109375" style="16" customWidth="1"/>
    <col min="18" max="18" width="7.140625" style="16" customWidth="1"/>
    <col min="19" max="19" width="6" style="16" customWidth="1"/>
    <col min="20" max="20" width="7.85546875" style="16" customWidth="1"/>
    <col min="21" max="21" width="8.140625" style="16" customWidth="1"/>
    <col min="22" max="22" width="6.28515625" style="16" customWidth="1"/>
    <col min="23" max="23" width="8" style="16" customWidth="1"/>
    <col min="24" max="24" width="8.7109375" style="16" customWidth="1"/>
    <col min="25" max="25" width="10" style="16" customWidth="1"/>
    <col min="26" max="26" width="9.5703125" style="16" customWidth="1"/>
    <col min="27" max="27" width="6.140625" style="16" customWidth="1"/>
    <col min="28" max="29" width="5.7109375" style="16" customWidth="1"/>
    <col min="30" max="30" width="6.85546875" style="16" customWidth="1"/>
    <col min="31" max="31" width="6.42578125" style="16" customWidth="1"/>
    <col min="32" max="32" width="6.7109375" style="16" customWidth="1"/>
    <col min="33" max="33" width="7.28515625" style="16" customWidth="1"/>
    <col min="34" max="45" width="5.7109375" style="16" customWidth="1"/>
    <col min="46" max="16384" width="9.140625" style="16"/>
  </cols>
  <sheetData>
    <row r="1" spans="2:63">
      <c r="B1" s="2" t="s">
        <v>0</v>
      </c>
      <c r="C1" t="s">
        <v>197</v>
      </c>
    </row>
    <row r="2" spans="2:63">
      <c r="B2" s="2" t="s">
        <v>1</v>
      </c>
      <c r="C2" t="s">
        <v>198</v>
      </c>
    </row>
    <row r="3" spans="2:63">
      <c r="B3" s="2" t="s">
        <v>2</v>
      </c>
      <c r="C3" t="s">
        <v>198</v>
      </c>
    </row>
    <row r="4" spans="2:63">
      <c r="B4" s="2" t="s">
        <v>3</v>
      </c>
      <c r="C4" t="s">
        <v>199</v>
      </c>
    </row>
    <row r="6" spans="2:63" ht="26.25" customHeight="1">
      <c r="B6" s="106" t="s">
        <v>68</v>
      </c>
      <c r="C6" s="107"/>
      <c r="D6" s="107"/>
      <c r="E6" s="107"/>
      <c r="F6" s="107"/>
      <c r="G6" s="107"/>
      <c r="H6" s="107"/>
      <c r="I6" s="107"/>
      <c r="J6" s="107"/>
      <c r="K6" s="107"/>
      <c r="L6" s="107"/>
      <c r="M6" s="107"/>
      <c r="N6" s="108"/>
      <c r="BK6" s="19"/>
    </row>
    <row r="7" spans="2:63" ht="26.25" customHeight="1">
      <c r="B7" s="106" t="s">
        <v>194</v>
      </c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08"/>
      <c r="BH7" s="19"/>
      <c r="BK7" s="19"/>
    </row>
    <row r="8" spans="2:63" s="19" customFormat="1" ht="63">
      <c r="B8" s="4" t="s">
        <v>48</v>
      </c>
      <c r="C8" s="28" t="s">
        <v>49</v>
      </c>
      <c r="D8" s="28" t="s">
        <v>70</v>
      </c>
      <c r="E8" s="28" t="s">
        <v>50</v>
      </c>
      <c r="F8" s="28" t="s">
        <v>84</v>
      </c>
      <c r="G8" s="28" t="s">
        <v>53</v>
      </c>
      <c r="H8" s="28" t="s">
        <v>187</v>
      </c>
      <c r="I8" s="28" t="s">
        <v>188</v>
      </c>
      <c r="J8" s="38" t="s">
        <v>192</v>
      </c>
      <c r="K8" s="28" t="s">
        <v>56</v>
      </c>
      <c r="L8" s="28" t="s">
        <v>73</v>
      </c>
      <c r="M8" s="28" t="s">
        <v>57</v>
      </c>
      <c r="N8" s="28" t="s">
        <v>183</v>
      </c>
      <c r="P8" s="16"/>
      <c r="BH8" s="16"/>
      <c r="BI8" s="16"/>
      <c r="BK8" s="23"/>
    </row>
    <row r="9" spans="2:63" s="19" customFormat="1" ht="26.25" customHeight="1">
      <c r="B9" s="20"/>
      <c r="C9" s="21"/>
      <c r="D9" s="21"/>
      <c r="E9" s="21"/>
      <c r="F9" s="21"/>
      <c r="G9" s="21"/>
      <c r="H9" s="31" t="s">
        <v>184</v>
      </c>
      <c r="I9" s="31"/>
      <c r="J9" s="21" t="s">
        <v>185</v>
      </c>
      <c r="K9" s="31" t="s">
        <v>6</v>
      </c>
      <c r="L9" s="31" t="s">
        <v>7</v>
      </c>
      <c r="M9" s="45" t="s">
        <v>7</v>
      </c>
      <c r="N9" s="45" t="s">
        <v>7</v>
      </c>
      <c r="BH9" s="16"/>
      <c r="BK9" s="23"/>
    </row>
    <row r="10" spans="2:6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34" t="s">
        <v>66</v>
      </c>
      <c r="M10" s="34" t="s">
        <v>76</v>
      </c>
      <c r="N10" s="34" t="s">
        <v>77</v>
      </c>
      <c r="O10" s="35"/>
      <c r="BH10" s="16"/>
      <c r="BI10" s="19"/>
      <c r="BK10" s="16"/>
    </row>
    <row r="11" spans="2:63" s="23" customFormat="1" ht="18" customHeight="1">
      <c r="B11" s="24" t="s">
        <v>193</v>
      </c>
      <c r="C11" s="7"/>
      <c r="D11" s="7"/>
      <c r="E11" s="7"/>
      <c r="F11" s="7"/>
      <c r="G11" s="7"/>
      <c r="H11" s="75">
        <v>103922334</v>
      </c>
      <c r="I11" s="7"/>
      <c r="J11" s="75">
        <v>476.60418284999997</v>
      </c>
      <c r="K11" s="75">
        <v>12386537.450454324</v>
      </c>
      <c r="L11" s="7"/>
      <c r="M11" s="76">
        <v>1</v>
      </c>
      <c r="N11" s="76">
        <v>6.1800000000000001E-2</v>
      </c>
      <c r="O11" s="35"/>
      <c r="BH11" s="16"/>
      <c r="BI11" s="19"/>
      <c r="BK11" s="16"/>
    </row>
    <row r="12" spans="2:63">
      <c r="B12" s="79" t="s">
        <v>204</v>
      </c>
      <c r="D12" s="16"/>
      <c r="E12" s="16"/>
      <c r="F12" s="16"/>
      <c r="G12" s="16"/>
      <c r="H12" s="81">
        <v>33111242</v>
      </c>
      <c r="J12" s="81">
        <v>0</v>
      </c>
      <c r="K12" s="81">
        <v>498131.19133</v>
      </c>
      <c r="M12" s="80">
        <v>4.02E-2</v>
      </c>
      <c r="N12" s="80">
        <v>2.5000000000000001E-3</v>
      </c>
    </row>
    <row r="13" spans="2:63">
      <c r="B13" s="79" t="s">
        <v>860</v>
      </c>
      <c r="D13" s="16"/>
      <c r="E13" s="16"/>
      <c r="F13" s="16"/>
      <c r="G13" s="16"/>
      <c r="H13" s="81">
        <v>18238242</v>
      </c>
      <c r="J13" s="81">
        <v>0</v>
      </c>
      <c r="K13" s="81">
        <v>443336.94133</v>
      </c>
      <c r="M13" s="80">
        <v>3.5799999999999998E-2</v>
      </c>
      <c r="N13" s="80">
        <v>2.2000000000000001E-3</v>
      </c>
    </row>
    <row r="14" spans="2:63">
      <c r="B14" t="s">
        <v>861</v>
      </c>
      <c r="C14" t="s">
        <v>862</v>
      </c>
      <c r="D14" t="s">
        <v>100</v>
      </c>
      <c r="E14" t="s">
        <v>863</v>
      </c>
      <c r="F14" t="s">
        <v>864</v>
      </c>
      <c r="G14" t="s">
        <v>102</v>
      </c>
      <c r="H14" s="77">
        <v>4006512</v>
      </c>
      <c r="I14" s="77">
        <v>1839</v>
      </c>
      <c r="J14" s="77">
        <v>0</v>
      </c>
      <c r="K14" s="77">
        <v>73679.755680000002</v>
      </c>
      <c r="L14" s="78">
        <v>4.7E-2</v>
      </c>
      <c r="M14" s="78">
        <v>5.8999999999999999E-3</v>
      </c>
      <c r="N14" s="78">
        <v>4.0000000000000002E-4</v>
      </c>
    </row>
    <row r="15" spans="2:63">
      <c r="B15" t="s">
        <v>865</v>
      </c>
      <c r="C15" t="s">
        <v>866</v>
      </c>
      <c r="D15" t="s">
        <v>100</v>
      </c>
      <c r="E15" t="s">
        <v>867</v>
      </c>
      <c r="F15" t="s">
        <v>864</v>
      </c>
      <c r="G15" t="s">
        <v>102</v>
      </c>
      <c r="H15" s="77">
        <v>6381757</v>
      </c>
      <c r="I15" s="77">
        <v>1826</v>
      </c>
      <c r="J15" s="77">
        <v>0</v>
      </c>
      <c r="K15" s="77">
        <v>116530.88282</v>
      </c>
      <c r="L15" s="78">
        <v>2.4899999999999999E-2</v>
      </c>
      <c r="M15" s="78">
        <v>9.4000000000000004E-3</v>
      </c>
      <c r="N15" s="78">
        <v>5.9999999999999995E-4</v>
      </c>
    </row>
    <row r="16" spans="2:63">
      <c r="B16" t="s">
        <v>868</v>
      </c>
      <c r="C16" t="s">
        <v>869</v>
      </c>
      <c r="D16" t="s">
        <v>100</v>
      </c>
      <c r="E16" t="s">
        <v>870</v>
      </c>
      <c r="F16" t="s">
        <v>864</v>
      </c>
      <c r="G16" t="s">
        <v>102</v>
      </c>
      <c r="H16" s="77">
        <v>7182493</v>
      </c>
      <c r="I16" s="77">
        <v>1831</v>
      </c>
      <c r="J16" s="77">
        <v>0</v>
      </c>
      <c r="K16" s="77">
        <v>131511.44683</v>
      </c>
      <c r="L16" s="78">
        <v>8.8999999999999999E-3</v>
      </c>
      <c r="M16" s="78">
        <v>1.06E-2</v>
      </c>
      <c r="N16" s="78">
        <v>6.9999999999999999E-4</v>
      </c>
    </row>
    <row r="17" spans="2:14">
      <c r="B17" t="s">
        <v>871</v>
      </c>
      <c r="C17" t="s">
        <v>872</v>
      </c>
      <c r="D17" t="s">
        <v>100</v>
      </c>
      <c r="E17" t="s">
        <v>873</v>
      </c>
      <c r="F17" t="s">
        <v>864</v>
      </c>
      <c r="G17" t="s">
        <v>102</v>
      </c>
      <c r="H17" s="77">
        <v>667480</v>
      </c>
      <c r="I17" s="77">
        <v>18220</v>
      </c>
      <c r="J17" s="77">
        <v>0</v>
      </c>
      <c r="K17" s="77">
        <v>121614.856</v>
      </c>
      <c r="L17" s="78">
        <v>2.4E-2</v>
      </c>
      <c r="M17" s="78">
        <v>9.7999999999999997E-3</v>
      </c>
      <c r="N17" s="78">
        <v>5.9999999999999995E-4</v>
      </c>
    </row>
    <row r="18" spans="2:14">
      <c r="B18" s="79" t="s">
        <v>874</v>
      </c>
      <c r="D18" s="16"/>
      <c r="E18" s="16"/>
      <c r="F18" s="16"/>
      <c r="G18" s="16"/>
      <c r="H18" s="81">
        <v>0</v>
      </c>
      <c r="J18" s="81">
        <v>0</v>
      </c>
      <c r="K18" s="81">
        <v>0</v>
      </c>
      <c r="M18" s="80">
        <v>0</v>
      </c>
      <c r="N18" s="80">
        <v>0</v>
      </c>
    </row>
    <row r="19" spans="2:14">
      <c r="B19" t="s">
        <v>207</v>
      </c>
      <c r="C19" t="s">
        <v>207</v>
      </c>
      <c r="D19" s="16"/>
      <c r="E19" s="16"/>
      <c r="F19" t="s">
        <v>207</v>
      </c>
      <c r="G19" t="s">
        <v>207</v>
      </c>
      <c r="H19" s="77">
        <v>0</v>
      </c>
      <c r="I19" s="77">
        <v>0</v>
      </c>
      <c r="K19" s="77">
        <v>0</v>
      </c>
      <c r="L19" s="78">
        <v>0</v>
      </c>
      <c r="M19" s="78">
        <v>0</v>
      </c>
      <c r="N19" s="78">
        <v>0</v>
      </c>
    </row>
    <row r="20" spans="2:14">
      <c r="B20" s="79" t="s">
        <v>875</v>
      </c>
      <c r="D20" s="16"/>
      <c r="E20" s="16"/>
      <c r="F20" s="16"/>
      <c r="G20" s="16"/>
      <c r="H20" s="81">
        <v>14873000</v>
      </c>
      <c r="J20" s="81">
        <v>0</v>
      </c>
      <c r="K20" s="81">
        <v>54794.25</v>
      </c>
      <c r="M20" s="80">
        <v>4.4000000000000003E-3</v>
      </c>
      <c r="N20" s="80">
        <v>2.9999999999999997E-4</v>
      </c>
    </row>
    <row r="21" spans="2:14">
      <c r="B21" t="s">
        <v>876</v>
      </c>
      <c r="C21" t="s">
        <v>877</v>
      </c>
      <c r="D21" t="s">
        <v>100</v>
      </c>
      <c r="E21" t="s">
        <v>863</v>
      </c>
      <c r="F21" t="s">
        <v>878</v>
      </c>
      <c r="G21" t="s">
        <v>102</v>
      </c>
      <c r="H21" s="77">
        <v>5512600</v>
      </c>
      <c r="I21" s="77">
        <v>351.08</v>
      </c>
      <c r="J21" s="77">
        <v>0</v>
      </c>
      <c r="K21" s="77">
        <v>19353.63608</v>
      </c>
      <c r="L21" s="78">
        <v>2.2599999999999999E-2</v>
      </c>
      <c r="M21" s="78">
        <v>1.6000000000000001E-3</v>
      </c>
      <c r="N21" s="78">
        <v>1E-4</v>
      </c>
    </row>
    <row r="22" spans="2:14">
      <c r="B22" t="s">
        <v>879</v>
      </c>
      <c r="C22" t="s">
        <v>880</v>
      </c>
      <c r="D22" t="s">
        <v>100</v>
      </c>
      <c r="E22" t="s">
        <v>881</v>
      </c>
      <c r="F22" t="s">
        <v>878</v>
      </c>
      <c r="G22" t="s">
        <v>102</v>
      </c>
      <c r="H22" s="77">
        <v>3343000</v>
      </c>
      <c r="I22" s="77">
        <v>434.32</v>
      </c>
      <c r="J22" s="77">
        <v>0</v>
      </c>
      <c r="K22" s="77">
        <v>14519.3176</v>
      </c>
      <c r="L22" s="78">
        <v>1.4E-2</v>
      </c>
      <c r="M22" s="78">
        <v>1.1999999999999999E-3</v>
      </c>
      <c r="N22" s="78">
        <v>1E-4</v>
      </c>
    </row>
    <row r="23" spans="2:14">
      <c r="B23" t="s">
        <v>882</v>
      </c>
      <c r="C23" t="s">
        <v>883</v>
      </c>
      <c r="D23" t="s">
        <v>100</v>
      </c>
      <c r="E23" t="s">
        <v>870</v>
      </c>
      <c r="F23" t="s">
        <v>878</v>
      </c>
      <c r="G23" t="s">
        <v>102</v>
      </c>
      <c r="H23" s="77">
        <v>6017400</v>
      </c>
      <c r="I23" s="77">
        <v>347.68</v>
      </c>
      <c r="J23" s="77">
        <v>0</v>
      </c>
      <c r="K23" s="77">
        <v>20921.296320000001</v>
      </c>
      <c r="L23" s="78">
        <v>2.2000000000000001E-3</v>
      </c>
      <c r="M23" s="78">
        <v>1.6999999999999999E-3</v>
      </c>
      <c r="N23" s="78">
        <v>1E-4</v>
      </c>
    </row>
    <row r="24" spans="2:14">
      <c r="B24" s="79" t="s">
        <v>884</v>
      </c>
      <c r="D24" s="16"/>
      <c r="E24" s="16"/>
      <c r="F24" s="16"/>
      <c r="G24" s="16"/>
      <c r="H24" s="81">
        <v>0</v>
      </c>
      <c r="J24" s="81">
        <v>0</v>
      </c>
      <c r="K24" s="81">
        <v>0</v>
      </c>
      <c r="M24" s="80">
        <v>0</v>
      </c>
      <c r="N24" s="80">
        <v>0</v>
      </c>
    </row>
    <row r="25" spans="2:14">
      <c r="B25" t="s">
        <v>207</v>
      </c>
      <c r="C25" t="s">
        <v>207</v>
      </c>
      <c r="D25" s="16"/>
      <c r="E25" s="16"/>
      <c r="F25" t="s">
        <v>207</v>
      </c>
      <c r="G25" t="s">
        <v>207</v>
      </c>
      <c r="H25" s="77">
        <v>0</v>
      </c>
      <c r="I25" s="77">
        <v>0</v>
      </c>
      <c r="K25" s="77">
        <v>0</v>
      </c>
      <c r="L25" s="78">
        <v>0</v>
      </c>
      <c r="M25" s="78">
        <v>0</v>
      </c>
      <c r="N25" s="78">
        <v>0</v>
      </c>
    </row>
    <row r="26" spans="2:14">
      <c r="B26" s="79" t="s">
        <v>521</v>
      </c>
      <c r="D26" s="16"/>
      <c r="E26" s="16"/>
      <c r="F26" s="16"/>
      <c r="G26" s="16"/>
      <c r="H26" s="81">
        <v>0</v>
      </c>
      <c r="J26" s="81">
        <v>0</v>
      </c>
      <c r="K26" s="81">
        <v>0</v>
      </c>
      <c r="M26" s="80">
        <v>0</v>
      </c>
      <c r="N26" s="80">
        <v>0</v>
      </c>
    </row>
    <row r="27" spans="2:14">
      <c r="B27" t="s">
        <v>207</v>
      </c>
      <c r="C27" t="s">
        <v>207</v>
      </c>
      <c r="D27" s="16"/>
      <c r="E27" s="16"/>
      <c r="F27" t="s">
        <v>207</v>
      </c>
      <c r="G27" t="s">
        <v>207</v>
      </c>
      <c r="H27" s="77">
        <v>0</v>
      </c>
      <c r="I27" s="77">
        <v>0</v>
      </c>
      <c r="K27" s="77">
        <v>0</v>
      </c>
      <c r="L27" s="78">
        <v>0</v>
      </c>
      <c r="M27" s="78">
        <v>0</v>
      </c>
      <c r="N27" s="78">
        <v>0</v>
      </c>
    </row>
    <row r="28" spans="2:14">
      <c r="B28" s="79" t="s">
        <v>885</v>
      </c>
      <c r="D28" s="16"/>
      <c r="E28" s="16"/>
      <c r="F28" s="16"/>
      <c r="G28" s="16"/>
      <c r="H28" s="81">
        <v>0</v>
      </c>
      <c r="J28" s="81">
        <v>0</v>
      </c>
      <c r="K28" s="81">
        <v>0</v>
      </c>
      <c r="M28" s="80">
        <v>0</v>
      </c>
      <c r="N28" s="80">
        <v>0</v>
      </c>
    </row>
    <row r="29" spans="2:14">
      <c r="B29" t="s">
        <v>207</v>
      </c>
      <c r="C29" t="s">
        <v>207</v>
      </c>
      <c r="D29" s="16"/>
      <c r="E29" s="16"/>
      <c r="F29" t="s">
        <v>207</v>
      </c>
      <c r="G29" t="s">
        <v>207</v>
      </c>
      <c r="H29" s="77">
        <v>0</v>
      </c>
      <c r="I29" s="77">
        <v>0</v>
      </c>
      <c r="K29" s="77">
        <v>0</v>
      </c>
      <c r="L29" s="78">
        <v>0</v>
      </c>
      <c r="M29" s="78">
        <v>0</v>
      </c>
      <c r="N29" s="78">
        <v>0</v>
      </c>
    </row>
    <row r="30" spans="2:14">
      <c r="B30" s="79" t="s">
        <v>278</v>
      </c>
      <c r="D30" s="16"/>
      <c r="E30" s="16"/>
      <c r="F30" s="16"/>
      <c r="G30" s="16"/>
      <c r="H30" s="81">
        <v>70811092</v>
      </c>
      <c r="J30" s="81">
        <v>476.60418284999997</v>
      </c>
      <c r="K30" s="81">
        <v>11888406.259124324</v>
      </c>
      <c r="M30" s="80">
        <v>0.95979999999999999</v>
      </c>
      <c r="N30" s="80">
        <v>5.9299999999999999E-2</v>
      </c>
    </row>
    <row r="31" spans="2:14">
      <c r="B31" s="79" t="s">
        <v>886</v>
      </c>
      <c r="D31" s="16"/>
      <c r="E31" s="16"/>
      <c r="F31" s="16"/>
      <c r="G31" s="16"/>
      <c r="H31" s="81">
        <v>61901288</v>
      </c>
      <c r="J31" s="81">
        <v>476.60418284999997</v>
      </c>
      <c r="K31" s="81">
        <v>10179221.278015098</v>
      </c>
      <c r="M31" s="80">
        <v>0.82179999999999997</v>
      </c>
      <c r="N31" s="80">
        <v>5.0799999999999998E-2</v>
      </c>
    </row>
    <row r="32" spans="2:14">
      <c r="B32" t="s">
        <v>887</v>
      </c>
      <c r="C32" t="s">
        <v>888</v>
      </c>
      <c r="D32" t="s">
        <v>123</v>
      </c>
      <c r="E32" t="s">
        <v>889</v>
      </c>
      <c r="F32" t="s">
        <v>864</v>
      </c>
      <c r="G32" t="s">
        <v>106</v>
      </c>
      <c r="H32" s="77">
        <v>804571</v>
      </c>
      <c r="I32" s="77">
        <v>6980.1</v>
      </c>
      <c r="J32" s="77">
        <v>0</v>
      </c>
      <c r="K32" s="77">
        <v>198974.38529445301</v>
      </c>
      <c r="L32" s="78">
        <v>1.7500000000000002E-2</v>
      </c>
      <c r="M32" s="78">
        <v>1.61E-2</v>
      </c>
      <c r="N32" s="78">
        <v>1E-3</v>
      </c>
    </row>
    <row r="33" spans="2:14">
      <c r="B33" t="s">
        <v>890</v>
      </c>
      <c r="C33" t="s">
        <v>891</v>
      </c>
      <c r="D33" t="s">
        <v>892</v>
      </c>
      <c r="E33" t="s">
        <v>889</v>
      </c>
      <c r="F33" t="s">
        <v>864</v>
      </c>
      <c r="G33" t="s">
        <v>106</v>
      </c>
      <c r="H33" s="77">
        <v>1816058</v>
      </c>
      <c r="I33" s="77">
        <v>3005.5</v>
      </c>
      <c r="J33" s="77">
        <v>0</v>
      </c>
      <c r="K33" s="77">
        <v>193382.69096216999</v>
      </c>
      <c r="L33" s="78">
        <v>7.7100000000000002E-2</v>
      </c>
      <c r="M33" s="78">
        <v>1.5599999999999999E-2</v>
      </c>
      <c r="N33" s="78">
        <v>1E-3</v>
      </c>
    </row>
    <row r="34" spans="2:14">
      <c r="B34" t="s">
        <v>893</v>
      </c>
      <c r="C34" t="s">
        <v>894</v>
      </c>
      <c r="D34" t="s">
        <v>569</v>
      </c>
      <c r="E34" t="s">
        <v>889</v>
      </c>
      <c r="F34" t="s">
        <v>864</v>
      </c>
      <c r="G34" t="s">
        <v>110</v>
      </c>
      <c r="H34" s="77">
        <v>810987</v>
      </c>
      <c r="I34" s="77">
        <v>24141.650000000005</v>
      </c>
      <c r="J34" s="77">
        <v>0</v>
      </c>
      <c r="K34" s="77">
        <v>682469.59466743597</v>
      </c>
      <c r="L34" s="78">
        <v>0.1152</v>
      </c>
      <c r="M34" s="78">
        <v>5.5100000000000003E-2</v>
      </c>
      <c r="N34" s="78">
        <v>3.3999999999999998E-3</v>
      </c>
    </row>
    <row r="35" spans="2:14">
      <c r="B35" t="s">
        <v>895</v>
      </c>
      <c r="C35" t="s">
        <v>896</v>
      </c>
      <c r="D35" t="s">
        <v>897</v>
      </c>
      <c r="E35" t="s">
        <v>889</v>
      </c>
      <c r="F35" t="s">
        <v>864</v>
      </c>
      <c r="G35" t="s">
        <v>110</v>
      </c>
      <c r="H35" s="77">
        <v>90065</v>
      </c>
      <c r="I35" s="77">
        <v>20835</v>
      </c>
      <c r="J35" s="77">
        <v>0</v>
      </c>
      <c r="K35" s="77">
        <v>65411.18601795</v>
      </c>
      <c r="L35" s="78">
        <v>1.54E-2</v>
      </c>
      <c r="M35" s="78">
        <v>5.3E-3</v>
      </c>
      <c r="N35" s="78">
        <v>2.9999999999999997E-4</v>
      </c>
    </row>
    <row r="36" spans="2:14">
      <c r="B36" t="s">
        <v>898</v>
      </c>
      <c r="C36" t="s">
        <v>899</v>
      </c>
      <c r="D36" t="s">
        <v>569</v>
      </c>
      <c r="E36" t="s">
        <v>900</v>
      </c>
      <c r="F36" t="s">
        <v>864</v>
      </c>
      <c r="G36" t="s">
        <v>106</v>
      </c>
      <c r="H36" s="77">
        <v>273925</v>
      </c>
      <c r="I36" s="77">
        <v>4564</v>
      </c>
      <c r="J36" s="77">
        <v>0</v>
      </c>
      <c r="K36" s="77">
        <v>44294.362791</v>
      </c>
      <c r="L36" s="78">
        <v>1.04E-2</v>
      </c>
      <c r="M36" s="78">
        <v>3.5999999999999999E-3</v>
      </c>
      <c r="N36" s="78">
        <v>2.0000000000000001E-4</v>
      </c>
    </row>
    <row r="37" spans="2:14">
      <c r="B37" t="s">
        <v>901</v>
      </c>
      <c r="C37" t="s">
        <v>902</v>
      </c>
      <c r="D37" t="s">
        <v>107</v>
      </c>
      <c r="E37" t="s">
        <v>903</v>
      </c>
      <c r="F37" t="s">
        <v>864</v>
      </c>
      <c r="G37" t="s">
        <v>120</v>
      </c>
      <c r="H37" s="77">
        <v>230440</v>
      </c>
      <c r="I37" s="77">
        <v>10956</v>
      </c>
      <c r="J37" s="77">
        <v>0</v>
      </c>
      <c r="K37" s="77">
        <v>58290.288376320001</v>
      </c>
      <c r="L37" s="78">
        <v>1.04E-2</v>
      </c>
      <c r="M37" s="78">
        <v>4.7000000000000002E-3</v>
      </c>
      <c r="N37" s="78">
        <v>2.9999999999999997E-4</v>
      </c>
    </row>
    <row r="38" spans="2:14">
      <c r="B38" t="s">
        <v>904</v>
      </c>
      <c r="C38" t="s">
        <v>905</v>
      </c>
      <c r="D38" t="s">
        <v>892</v>
      </c>
      <c r="E38" t="s">
        <v>906</v>
      </c>
      <c r="F38" t="s">
        <v>864</v>
      </c>
      <c r="G38" t="s">
        <v>106</v>
      </c>
      <c r="H38" s="77">
        <v>19063679</v>
      </c>
      <c r="I38" s="77">
        <v>1426.3400000000004</v>
      </c>
      <c r="J38" s="77">
        <v>0</v>
      </c>
      <c r="K38" s="77">
        <v>963387.33046919003</v>
      </c>
      <c r="L38" s="78">
        <v>0.1411</v>
      </c>
      <c r="M38" s="78">
        <v>7.7799999999999994E-2</v>
      </c>
      <c r="N38" s="78">
        <v>4.7999999999999996E-3</v>
      </c>
    </row>
    <row r="39" spans="2:14">
      <c r="B39" t="s">
        <v>907</v>
      </c>
      <c r="C39" t="s">
        <v>908</v>
      </c>
      <c r="D39" t="s">
        <v>892</v>
      </c>
      <c r="E39" t="s">
        <v>909</v>
      </c>
      <c r="F39" t="s">
        <v>864</v>
      </c>
      <c r="G39" t="s">
        <v>106</v>
      </c>
      <c r="H39" s="77">
        <v>6648991</v>
      </c>
      <c r="I39" s="77">
        <v>10363</v>
      </c>
      <c r="J39" s="77">
        <v>0</v>
      </c>
      <c r="K39" s="77">
        <v>2441250.78296019</v>
      </c>
      <c r="L39" s="78">
        <v>0.13800000000000001</v>
      </c>
      <c r="M39" s="78">
        <v>0.1971</v>
      </c>
      <c r="N39" s="78">
        <v>1.2200000000000001E-2</v>
      </c>
    </row>
    <row r="40" spans="2:14">
      <c r="B40" t="s">
        <v>910</v>
      </c>
      <c r="C40" t="s">
        <v>911</v>
      </c>
      <c r="D40" t="s">
        <v>586</v>
      </c>
      <c r="E40" t="s">
        <v>909</v>
      </c>
      <c r="F40" t="s">
        <v>864</v>
      </c>
      <c r="G40" t="s">
        <v>110</v>
      </c>
      <c r="H40" s="77">
        <v>2656596</v>
      </c>
      <c r="I40" s="77">
        <v>1884.7999999999956</v>
      </c>
      <c r="J40" s="77">
        <v>0</v>
      </c>
      <c r="K40" s="77">
        <v>174539.309324006</v>
      </c>
      <c r="L40" s="78">
        <v>4.5699999999999998E-2</v>
      </c>
      <c r="M40" s="78">
        <v>1.41E-2</v>
      </c>
      <c r="N40" s="78">
        <v>8.9999999999999998E-4</v>
      </c>
    </row>
    <row r="41" spans="2:14">
      <c r="B41" t="s">
        <v>912</v>
      </c>
      <c r="C41" t="s">
        <v>913</v>
      </c>
      <c r="D41" t="s">
        <v>586</v>
      </c>
      <c r="E41" t="s">
        <v>909</v>
      </c>
      <c r="F41" t="s">
        <v>864</v>
      </c>
      <c r="G41" t="s">
        <v>110</v>
      </c>
      <c r="H41" s="77">
        <v>2032351</v>
      </c>
      <c r="I41" s="77">
        <v>6386</v>
      </c>
      <c r="J41" s="77">
        <v>0</v>
      </c>
      <c r="K41" s="77">
        <v>452407.811734988</v>
      </c>
      <c r="L41" s="78">
        <v>4.9299999999999997E-2</v>
      </c>
      <c r="M41" s="78">
        <v>3.6499999999999998E-2</v>
      </c>
      <c r="N41" s="78">
        <v>2.3E-3</v>
      </c>
    </row>
    <row r="42" spans="2:14">
      <c r="B42" t="s">
        <v>914</v>
      </c>
      <c r="C42" t="s">
        <v>915</v>
      </c>
      <c r="D42" t="s">
        <v>892</v>
      </c>
      <c r="E42" t="s">
        <v>909</v>
      </c>
      <c r="F42" t="s">
        <v>864</v>
      </c>
      <c r="G42" t="s">
        <v>106</v>
      </c>
      <c r="H42" s="77">
        <v>1098441</v>
      </c>
      <c r="I42" s="77">
        <v>5810.5</v>
      </c>
      <c r="J42" s="77">
        <v>0</v>
      </c>
      <c r="K42" s="77">
        <v>226131.67138261499</v>
      </c>
      <c r="L42" s="78">
        <v>0.2145</v>
      </c>
      <c r="M42" s="78">
        <v>1.83E-2</v>
      </c>
      <c r="N42" s="78">
        <v>1.1000000000000001E-3</v>
      </c>
    </row>
    <row r="43" spans="2:14">
      <c r="B43" t="s">
        <v>916</v>
      </c>
      <c r="C43" t="s">
        <v>917</v>
      </c>
      <c r="D43" t="s">
        <v>892</v>
      </c>
      <c r="E43" t="s">
        <v>909</v>
      </c>
      <c r="F43" t="s">
        <v>864</v>
      </c>
      <c r="G43" t="s">
        <v>106</v>
      </c>
      <c r="H43" s="77">
        <v>3021064</v>
      </c>
      <c r="I43" s="77">
        <v>7061</v>
      </c>
      <c r="J43" s="77">
        <v>0</v>
      </c>
      <c r="K43" s="77">
        <v>755783.29678871995</v>
      </c>
      <c r="L43" s="78">
        <v>3.85E-2</v>
      </c>
      <c r="M43" s="78">
        <v>6.0999999999999999E-2</v>
      </c>
      <c r="N43" s="78">
        <v>3.8E-3</v>
      </c>
    </row>
    <row r="44" spans="2:14">
      <c r="B44" t="s">
        <v>918</v>
      </c>
      <c r="C44" t="s">
        <v>919</v>
      </c>
      <c r="D44" t="s">
        <v>569</v>
      </c>
      <c r="E44" t="s">
        <v>920</v>
      </c>
      <c r="F44" t="s">
        <v>864</v>
      </c>
      <c r="G44" t="s">
        <v>106</v>
      </c>
      <c r="H44" s="77">
        <v>811862</v>
      </c>
      <c r="I44" s="77">
        <v>2284</v>
      </c>
      <c r="J44" s="77">
        <v>0</v>
      </c>
      <c r="K44" s="77">
        <v>65697.594187440001</v>
      </c>
      <c r="L44" s="78">
        <v>2.23E-2</v>
      </c>
      <c r="M44" s="78">
        <v>5.3E-3</v>
      </c>
      <c r="N44" s="78">
        <v>2.9999999999999997E-4</v>
      </c>
    </row>
    <row r="45" spans="2:14">
      <c r="B45" t="s">
        <v>921</v>
      </c>
      <c r="C45" t="s">
        <v>922</v>
      </c>
      <c r="D45" t="s">
        <v>805</v>
      </c>
      <c r="E45" t="s">
        <v>920</v>
      </c>
      <c r="F45" t="s">
        <v>864</v>
      </c>
      <c r="G45" t="s">
        <v>106</v>
      </c>
      <c r="H45" s="77">
        <v>244017</v>
      </c>
      <c r="I45" s="77">
        <v>7524</v>
      </c>
      <c r="J45" s="77">
        <v>0</v>
      </c>
      <c r="K45" s="77">
        <v>65048.909860439999</v>
      </c>
      <c r="L45" s="78">
        <v>3.4099999999999998E-2</v>
      </c>
      <c r="M45" s="78">
        <v>5.3E-3</v>
      </c>
      <c r="N45" s="78">
        <v>2.9999999999999997E-4</v>
      </c>
    </row>
    <row r="46" spans="2:14">
      <c r="B46" t="s">
        <v>923</v>
      </c>
      <c r="C46" t="s">
        <v>924</v>
      </c>
      <c r="D46" t="s">
        <v>892</v>
      </c>
      <c r="E46" t="s">
        <v>925</v>
      </c>
      <c r="F46" t="s">
        <v>864</v>
      </c>
      <c r="G46" t="s">
        <v>106</v>
      </c>
      <c r="H46" s="77">
        <v>766509</v>
      </c>
      <c r="I46" s="77">
        <v>2383</v>
      </c>
      <c r="J46" s="77">
        <v>0</v>
      </c>
      <c r="K46" s="77">
        <v>64716.117252210002</v>
      </c>
      <c r="L46" s="78">
        <v>6.13E-2</v>
      </c>
      <c r="M46" s="78">
        <v>5.1999999999999998E-3</v>
      </c>
      <c r="N46" s="78">
        <v>2.9999999999999997E-4</v>
      </c>
    </row>
    <row r="47" spans="2:14">
      <c r="B47" t="s">
        <v>926</v>
      </c>
      <c r="C47" t="s">
        <v>927</v>
      </c>
      <c r="D47" t="s">
        <v>892</v>
      </c>
      <c r="E47" t="s">
        <v>928</v>
      </c>
      <c r="F47" t="s">
        <v>864</v>
      </c>
      <c r="G47" t="s">
        <v>106</v>
      </c>
      <c r="H47" s="77">
        <v>1512758</v>
      </c>
      <c r="I47" s="77">
        <v>1808</v>
      </c>
      <c r="J47" s="77">
        <v>0</v>
      </c>
      <c r="K47" s="77">
        <v>96903.404819520001</v>
      </c>
      <c r="L47" s="78">
        <v>2.3099999999999999E-2</v>
      </c>
      <c r="M47" s="78">
        <v>7.7999999999999996E-3</v>
      </c>
      <c r="N47" s="78">
        <v>5.0000000000000001E-4</v>
      </c>
    </row>
    <row r="48" spans="2:14">
      <c r="B48" t="s">
        <v>929</v>
      </c>
      <c r="C48" t="s">
        <v>930</v>
      </c>
      <c r="D48" t="s">
        <v>805</v>
      </c>
      <c r="E48" t="s">
        <v>928</v>
      </c>
      <c r="F48" t="s">
        <v>864</v>
      </c>
      <c r="G48" t="s">
        <v>106</v>
      </c>
      <c r="H48" s="77">
        <v>1697598</v>
      </c>
      <c r="I48" s="77">
        <v>2404</v>
      </c>
      <c r="J48" s="77">
        <v>0</v>
      </c>
      <c r="K48" s="77">
        <v>144590.73672456</v>
      </c>
      <c r="L48" s="78">
        <v>3.8600000000000002E-2</v>
      </c>
      <c r="M48" s="78">
        <v>1.17E-2</v>
      </c>
      <c r="N48" s="78">
        <v>6.9999999999999999E-4</v>
      </c>
    </row>
    <row r="49" spans="2:14">
      <c r="B49" t="s">
        <v>931</v>
      </c>
      <c r="C49" t="s">
        <v>932</v>
      </c>
      <c r="D49" t="s">
        <v>569</v>
      </c>
      <c r="E49" t="s">
        <v>928</v>
      </c>
      <c r="F49" t="s">
        <v>864</v>
      </c>
      <c r="G49" t="s">
        <v>106</v>
      </c>
      <c r="H49" s="77">
        <v>1235653</v>
      </c>
      <c r="I49" s="77">
        <v>1982</v>
      </c>
      <c r="J49" s="77">
        <v>0</v>
      </c>
      <c r="K49" s="77">
        <v>86770.346235780002</v>
      </c>
      <c r="L49" s="78">
        <v>1.5900000000000001E-2</v>
      </c>
      <c r="M49" s="78">
        <v>7.0000000000000001E-3</v>
      </c>
      <c r="N49" s="78">
        <v>4.0000000000000002E-4</v>
      </c>
    </row>
    <row r="50" spans="2:14">
      <c r="B50" t="s">
        <v>933</v>
      </c>
      <c r="C50" t="s">
        <v>934</v>
      </c>
      <c r="D50" t="s">
        <v>121</v>
      </c>
      <c r="E50" t="s">
        <v>935</v>
      </c>
      <c r="F50" t="s">
        <v>864</v>
      </c>
      <c r="G50" t="s">
        <v>116</v>
      </c>
      <c r="H50" s="77">
        <v>4231819</v>
      </c>
      <c r="I50" s="77">
        <v>4516</v>
      </c>
      <c r="J50" s="77">
        <v>0</v>
      </c>
      <c r="K50" s="77">
        <v>495392.60992488801</v>
      </c>
      <c r="L50" s="78">
        <v>5.4300000000000001E-2</v>
      </c>
      <c r="M50" s="78">
        <v>0.04</v>
      </c>
      <c r="N50" s="78">
        <v>2.5000000000000001E-3</v>
      </c>
    </row>
    <row r="51" spans="2:14">
      <c r="B51" t="s">
        <v>936</v>
      </c>
      <c r="C51" t="s">
        <v>937</v>
      </c>
      <c r="D51" t="s">
        <v>569</v>
      </c>
      <c r="E51" t="s">
        <v>938</v>
      </c>
      <c r="F51" t="s">
        <v>864</v>
      </c>
      <c r="G51" t="s">
        <v>106</v>
      </c>
      <c r="H51" s="77">
        <v>271848</v>
      </c>
      <c r="I51" s="77">
        <v>6984</v>
      </c>
      <c r="J51" s="77">
        <v>0</v>
      </c>
      <c r="K51" s="77">
        <v>67266.917285760006</v>
      </c>
      <c r="L51" s="78">
        <v>6.4999999999999997E-3</v>
      </c>
      <c r="M51" s="78">
        <v>5.4000000000000003E-3</v>
      </c>
      <c r="N51" s="78">
        <v>2.9999999999999997E-4</v>
      </c>
    </row>
    <row r="52" spans="2:14">
      <c r="B52" t="s">
        <v>939</v>
      </c>
      <c r="C52" t="s">
        <v>940</v>
      </c>
      <c r="D52" t="s">
        <v>569</v>
      </c>
      <c r="E52" t="s">
        <v>941</v>
      </c>
      <c r="F52" t="s">
        <v>864</v>
      </c>
      <c r="G52" t="s">
        <v>106</v>
      </c>
      <c r="H52" s="77">
        <v>701165</v>
      </c>
      <c r="I52" s="77">
        <v>5783</v>
      </c>
      <c r="J52" s="77">
        <v>0</v>
      </c>
      <c r="K52" s="77">
        <v>143662.88181885</v>
      </c>
      <c r="L52" s="78">
        <v>4.3E-3</v>
      </c>
      <c r="M52" s="78">
        <v>1.1599999999999999E-2</v>
      </c>
      <c r="N52" s="78">
        <v>6.9999999999999999E-4</v>
      </c>
    </row>
    <row r="53" spans="2:14">
      <c r="B53" t="s">
        <v>942</v>
      </c>
      <c r="C53" t="s">
        <v>943</v>
      </c>
      <c r="D53" t="s">
        <v>892</v>
      </c>
      <c r="E53" t="s">
        <v>941</v>
      </c>
      <c r="F53" t="s">
        <v>864</v>
      </c>
      <c r="G53" t="s">
        <v>106</v>
      </c>
      <c r="H53" s="77">
        <v>273894</v>
      </c>
      <c r="I53" s="77">
        <v>69898</v>
      </c>
      <c r="J53" s="77">
        <v>0</v>
      </c>
      <c r="K53" s="77">
        <v>678294.69482916</v>
      </c>
      <c r="L53" s="78">
        <v>1.7399999999999999E-2</v>
      </c>
      <c r="M53" s="78">
        <v>5.4800000000000001E-2</v>
      </c>
      <c r="N53" s="78">
        <v>3.3999999999999998E-3</v>
      </c>
    </row>
    <row r="54" spans="2:14">
      <c r="B54" t="s">
        <v>944</v>
      </c>
      <c r="C54" t="s">
        <v>945</v>
      </c>
      <c r="D54" t="s">
        <v>569</v>
      </c>
      <c r="E54" t="s">
        <v>946</v>
      </c>
      <c r="F54" t="s">
        <v>864</v>
      </c>
      <c r="G54" t="s">
        <v>106</v>
      </c>
      <c r="H54" s="77">
        <v>199704</v>
      </c>
      <c r="I54" s="77">
        <v>3720</v>
      </c>
      <c r="J54" s="77">
        <v>0</v>
      </c>
      <c r="K54" s="77">
        <v>26320.907318400001</v>
      </c>
      <c r="L54" s="78">
        <v>1.0800000000000001E-2</v>
      </c>
      <c r="M54" s="78">
        <v>2.0999999999999999E-3</v>
      </c>
      <c r="N54" s="78">
        <v>1E-4</v>
      </c>
    </row>
    <row r="55" spans="2:14">
      <c r="B55" t="s">
        <v>947</v>
      </c>
      <c r="C55" t="s">
        <v>948</v>
      </c>
      <c r="D55" t="s">
        <v>123</v>
      </c>
      <c r="E55" t="s">
        <v>949</v>
      </c>
      <c r="F55" t="s">
        <v>864</v>
      </c>
      <c r="G55" t="s">
        <v>110</v>
      </c>
      <c r="H55" s="77">
        <v>360433</v>
      </c>
      <c r="I55" s="77">
        <v>8167.4000000000315</v>
      </c>
      <c r="J55" s="77">
        <v>0</v>
      </c>
      <c r="K55" s="77">
        <v>102614.997278244</v>
      </c>
      <c r="L55" s="78">
        <v>5.74E-2</v>
      </c>
      <c r="M55" s="78">
        <v>8.3000000000000001E-3</v>
      </c>
      <c r="N55" s="78">
        <v>5.0000000000000001E-4</v>
      </c>
    </row>
    <row r="56" spans="2:14">
      <c r="B56" t="s">
        <v>950</v>
      </c>
      <c r="C56" t="s">
        <v>951</v>
      </c>
      <c r="D56" t="s">
        <v>892</v>
      </c>
      <c r="E56" t="s">
        <v>949</v>
      </c>
      <c r="F56" t="s">
        <v>864</v>
      </c>
      <c r="G56" t="s">
        <v>106</v>
      </c>
      <c r="H56" s="77">
        <v>117322</v>
      </c>
      <c r="I56" s="77">
        <v>15002.5</v>
      </c>
      <c r="J56" s="77">
        <v>0</v>
      </c>
      <c r="K56" s="77">
        <v>62361.168696150002</v>
      </c>
      <c r="L56" s="78">
        <v>8.0500000000000002E-2</v>
      </c>
      <c r="M56" s="78">
        <v>5.0000000000000001E-3</v>
      </c>
      <c r="N56" s="78">
        <v>2.9999999999999997E-4</v>
      </c>
    </row>
    <row r="57" spans="2:14">
      <c r="B57" t="s">
        <v>952</v>
      </c>
      <c r="C57" t="s">
        <v>953</v>
      </c>
      <c r="D57" t="s">
        <v>586</v>
      </c>
      <c r="E57" t="s">
        <v>949</v>
      </c>
      <c r="F57" t="s">
        <v>864</v>
      </c>
      <c r="G57" t="s">
        <v>110</v>
      </c>
      <c r="H57" s="77">
        <v>556369</v>
      </c>
      <c r="I57" s="77">
        <v>3921</v>
      </c>
      <c r="J57" s="77">
        <v>0</v>
      </c>
      <c r="K57" s="77">
        <v>76043.523470442</v>
      </c>
      <c r="L57" s="78">
        <v>2.6100000000000002E-2</v>
      </c>
      <c r="M57" s="78">
        <v>6.1000000000000004E-3</v>
      </c>
      <c r="N57" s="78">
        <v>4.0000000000000002E-4</v>
      </c>
    </row>
    <row r="58" spans="2:14">
      <c r="B58" t="s">
        <v>954</v>
      </c>
      <c r="C58" t="s">
        <v>955</v>
      </c>
      <c r="D58" t="s">
        <v>123</v>
      </c>
      <c r="E58" t="s">
        <v>949</v>
      </c>
      <c r="F58" t="s">
        <v>864</v>
      </c>
      <c r="G58" t="s">
        <v>110</v>
      </c>
      <c r="H58" s="77">
        <v>389705</v>
      </c>
      <c r="I58" s="77">
        <v>4448.5</v>
      </c>
      <c r="J58" s="77">
        <v>0</v>
      </c>
      <c r="K58" s="77">
        <v>60429.922655164999</v>
      </c>
      <c r="L58" s="78">
        <v>7.1300000000000002E-2</v>
      </c>
      <c r="M58" s="78">
        <v>4.8999999999999998E-3</v>
      </c>
      <c r="N58" s="78">
        <v>2.9999999999999997E-4</v>
      </c>
    </row>
    <row r="59" spans="2:14">
      <c r="B59" t="s">
        <v>956</v>
      </c>
      <c r="C59" t="s">
        <v>957</v>
      </c>
      <c r="D59" t="s">
        <v>123</v>
      </c>
      <c r="E59" t="s">
        <v>958</v>
      </c>
      <c r="F59" t="s">
        <v>864</v>
      </c>
      <c r="G59" t="s">
        <v>106</v>
      </c>
      <c r="H59" s="77">
        <v>273479</v>
      </c>
      <c r="I59" s="77">
        <v>6801</v>
      </c>
      <c r="J59" s="77">
        <v>0</v>
      </c>
      <c r="K59" s="77">
        <v>65897.343956969999</v>
      </c>
      <c r="L59" s="78">
        <v>4.0000000000000001E-3</v>
      </c>
      <c r="M59" s="78">
        <v>5.3E-3</v>
      </c>
      <c r="N59" s="78">
        <v>2.9999999999999997E-4</v>
      </c>
    </row>
    <row r="60" spans="2:14">
      <c r="B60" t="s">
        <v>959</v>
      </c>
      <c r="C60" t="s">
        <v>960</v>
      </c>
      <c r="D60" t="s">
        <v>569</v>
      </c>
      <c r="E60" t="s">
        <v>961</v>
      </c>
      <c r="F60" t="s">
        <v>864</v>
      </c>
      <c r="G60" t="s">
        <v>106</v>
      </c>
      <c r="H60" s="77">
        <v>1081850</v>
      </c>
      <c r="I60" s="77">
        <v>3036</v>
      </c>
      <c r="J60" s="77">
        <v>0</v>
      </c>
      <c r="K60" s="77">
        <v>116369.714538</v>
      </c>
      <c r="L60" s="78">
        <v>1.1999999999999999E-3</v>
      </c>
      <c r="M60" s="78">
        <v>9.4000000000000004E-3</v>
      </c>
      <c r="N60" s="78">
        <v>5.9999999999999995E-4</v>
      </c>
    </row>
    <row r="61" spans="2:14">
      <c r="B61" t="s">
        <v>962</v>
      </c>
      <c r="C61" t="s">
        <v>963</v>
      </c>
      <c r="D61" t="s">
        <v>892</v>
      </c>
      <c r="E61" t="s">
        <v>961</v>
      </c>
      <c r="F61" t="s">
        <v>864</v>
      </c>
      <c r="G61" t="s">
        <v>106</v>
      </c>
      <c r="H61" s="77">
        <v>2350088</v>
      </c>
      <c r="I61" s="77">
        <v>2474</v>
      </c>
      <c r="J61" s="77">
        <v>0</v>
      </c>
      <c r="K61" s="77">
        <v>205994.19053615999</v>
      </c>
      <c r="L61" s="78">
        <v>3.7400000000000003E-2</v>
      </c>
      <c r="M61" s="78">
        <v>1.66E-2</v>
      </c>
      <c r="N61" s="78">
        <v>1E-3</v>
      </c>
    </row>
    <row r="62" spans="2:14">
      <c r="B62" t="s">
        <v>964</v>
      </c>
      <c r="C62" t="s">
        <v>965</v>
      </c>
      <c r="D62" t="s">
        <v>569</v>
      </c>
      <c r="E62" t="s">
        <v>961</v>
      </c>
      <c r="F62" t="s">
        <v>864</v>
      </c>
      <c r="G62" t="s">
        <v>106</v>
      </c>
      <c r="H62" s="77">
        <v>674031</v>
      </c>
      <c r="I62" s="77">
        <v>4789</v>
      </c>
      <c r="J62" s="77">
        <v>0</v>
      </c>
      <c r="K62" s="77">
        <v>114365.71788236999</v>
      </c>
      <c r="L62" s="78">
        <v>4.1999999999999997E-3</v>
      </c>
      <c r="M62" s="78">
        <v>9.1999999999999998E-3</v>
      </c>
      <c r="N62" s="78">
        <v>5.9999999999999995E-4</v>
      </c>
    </row>
    <row r="63" spans="2:14">
      <c r="B63" t="s">
        <v>966</v>
      </c>
      <c r="C63" t="s">
        <v>967</v>
      </c>
      <c r="D63" t="s">
        <v>123</v>
      </c>
      <c r="E63" t="s">
        <v>961</v>
      </c>
      <c r="F63" t="s">
        <v>864</v>
      </c>
      <c r="G63" t="s">
        <v>106</v>
      </c>
      <c r="H63" s="77">
        <v>114681</v>
      </c>
      <c r="I63" s="77">
        <v>8284</v>
      </c>
      <c r="J63" s="77">
        <v>0</v>
      </c>
      <c r="K63" s="77">
        <v>33659.116623720001</v>
      </c>
      <c r="L63" s="78">
        <v>8.9999999999999998E-4</v>
      </c>
      <c r="M63" s="78">
        <v>2.7000000000000001E-3</v>
      </c>
      <c r="N63" s="78">
        <v>2.0000000000000001E-4</v>
      </c>
    </row>
    <row r="64" spans="2:14">
      <c r="B64" t="s">
        <v>968</v>
      </c>
      <c r="C64" t="s">
        <v>969</v>
      </c>
      <c r="D64" t="s">
        <v>569</v>
      </c>
      <c r="E64" t="s">
        <v>961</v>
      </c>
      <c r="F64" t="s">
        <v>864</v>
      </c>
      <c r="G64" t="s">
        <v>106</v>
      </c>
      <c r="H64" s="77">
        <v>282229</v>
      </c>
      <c r="I64" s="77">
        <v>11878</v>
      </c>
      <c r="J64" s="77">
        <v>0</v>
      </c>
      <c r="K64" s="77">
        <v>118772.55807666</v>
      </c>
      <c r="L64" s="78">
        <v>8.9999999999999998E-4</v>
      </c>
      <c r="M64" s="78">
        <v>9.5999999999999992E-3</v>
      </c>
      <c r="N64" s="78">
        <v>5.9999999999999995E-4</v>
      </c>
    </row>
    <row r="65" spans="2:14">
      <c r="B65" t="s">
        <v>970</v>
      </c>
      <c r="C65" t="s">
        <v>971</v>
      </c>
      <c r="D65" t="s">
        <v>569</v>
      </c>
      <c r="E65" t="s">
        <v>961</v>
      </c>
      <c r="F65" t="s">
        <v>864</v>
      </c>
      <c r="G65" t="s">
        <v>106</v>
      </c>
      <c r="H65" s="77">
        <v>304699</v>
      </c>
      <c r="I65" s="77">
        <v>6673</v>
      </c>
      <c r="J65" s="77">
        <v>0</v>
      </c>
      <c r="K65" s="77">
        <v>72038.275208609994</v>
      </c>
      <c r="L65" s="78">
        <v>1.4E-3</v>
      </c>
      <c r="M65" s="78">
        <v>5.7999999999999996E-3</v>
      </c>
      <c r="N65" s="78">
        <v>4.0000000000000002E-4</v>
      </c>
    </row>
    <row r="66" spans="2:14">
      <c r="B66" t="s">
        <v>972</v>
      </c>
      <c r="C66" t="s">
        <v>973</v>
      </c>
      <c r="D66" t="s">
        <v>569</v>
      </c>
      <c r="E66" t="s">
        <v>961</v>
      </c>
      <c r="F66" t="s">
        <v>864</v>
      </c>
      <c r="G66" t="s">
        <v>106</v>
      </c>
      <c r="H66" s="77">
        <v>278215</v>
      </c>
      <c r="I66" s="77">
        <v>3601</v>
      </c>
      <c r="J66" s="77">
        <v>0</v>
      </c>
      <c r="K66" s="77">
        <v>35495.623977449999</v>
      </c>
      <c r="L66" s="78">
        <v>2.0999999999999999E-3</v>
      </c>
      <c r="M66" s="78">
        <v>2.8999999999999998E-3</v>
      </c>
      <c r="N66" s="78">
        <v>2.0000000000000001E-4</v>
      </c>
    </row>
    <row r="67" spans="2:14">
      <c r="B67" t="s">
        <v>974</v>
      </c>
      <c r="C67" t="s">
        <v>975</v>
      </c>
      <c r="D67" t="s">
        <v>569</v>
      </c>
      <c r="E67" t="s">
        <v>961</v>
      </c>
      <c r="F67" t="s">
        <v>864</v>
      </c>
      <c r="G67" t="s">
        <v>106</v>
      </c>
      <c r="H67" s="77">
        <v>544921</v>
      </c>
      <c r="I67" s="77">
        <v>12111</v>
      </c>
      <c r="J67" s="77">
        <v>0</v>
      </c>
      <c r="K67" s="77">
        <v>233821.63952433001</v>
      </c>
      <c r="L67" s="78">
        <v>1.8E-3</v>
      </c>
      <c r="M67" s="78">
        <v>1.89E-2</v>
      </c>
      <c r="N67" s="78">
        <v>1.1999999999999999E-3</v>
      </c>
    </row>
    <row r="68" spans="2:14">
      <c r="B68" t="s">
        <v>976</v>
      </c>
      <c r="C68" t="s">
        <v>977</v>
      </c>
      <c r="D68" t="s">
        <v>569</v>
      </c>
      <c r="E68" t="s">
        <v>961</v>
      </c>
      <c r="F68" t="s">
        <v>864</v>
      </c>
      <c r="G68" t="s">
        <v>106</v>
      </c>
      <c r="H68" s="77">
        <v>180722</v>
      </c>
      <c r="I68" s="77">
        <v>14245</v>
      </c>
      <c r="J68" s="77">
        <v>0</v>
      </c>
      <c r="K68" s="77">
        <v>91210.456652699999</v>
      </c>
      <c r="L68" s="78">
        <v>1.8E-3</v>
      </c>
      <c r="M68" s="78">
        <v>7.4000000000000003E-3</v>
      </c>
      <c r="N68" s="78">
        <v>5.0000000000000001E-4</v>
      </c>
    </row>
    <row r="69" spans="2:14">
      <c r="B69" t="s">
        <v>978</v>
      </c>
      <c r="C69" t="s">
        <v>979</v>
      </c>
      <c r="D69" t="s">
        <v>569</v>
      </c>
      <c r="E69" t="s">
        <v>980</v>
      </c>
      <c r="F69" t="s">
        <v>864</v>
      </c>
      <c r="G69" t="s">
        <v>106</v>
      </c>
      <c r="H69" s="77">
        <v>91560</v>
      </c>
      <c r="I69" s="77">
        <v>32830</v>
      </c>
      <c r="J69" s="77">
        <v>476.60418284999997</v>
      </c>
      <c r="K69" s="77">
        <v>106976.16554685</v>
      </c>
      <c r="L69" s="78">
        <v>1E-4</v>
      </c>
      <c r="M69" s="78">
        <v>8.6E-3</v>
      </c>
      <c r="N69" s="78">
        <v>5.0000000000000001E-4</v>
      </c>
    </row>
    <row r="70" spans="2:14">
      <c r="B70" t="s">
        <v>981</v>
      </c>
      <c r="C70" t="s">
        <v>982</v>
      </c>
      <c r="D70" t="s">
        <v>569</v>
      </c>
      <c r="E70" t="s">
        <v>980</v>
      </c>
      <c r="F70" t="s">
        <v>864</v>
      </c>
      <c r="G70" t="s">
        <v>106</v>
      </c>
      <c r="H70" s="77">
        <v>3806989</v>
      </c>
      <c r="I70" s="77">
        <v>3649</v>
      </c>
      <c r="J70" s="77">
        <v>0</v>
      </c>
      <c r="K70" s="77">
        <v>492183.03236523003</v>
      </c>
      <c r="L70" s="78">
        <v>2.2000000000000001E-3</v>
      </c>
      <c r="M70" s="78">
        <v>3.9699999999999999E-2</v>
      </c>
      <c r="N70" s="78">
        <v>2.5000000000000001E-3</v>
      </c>
    </row>
    <row r="71" spans="2:14">
      <c r="B71" s="79" t="s">
        <v>983</v>
      </c>
      <c r="D71" s="16"/>
      <c r="E71" s="16"/>
      <c r="F71" s="16"/>
      <c r="G71" s="16"/>
      <c r="H71" s="81">
        <v>0</v>
      </c>
      <c r="J71" s="81">
        <v>0</v>
      </c>
      <c r="K71" s="81">
        <v>0</v>
      </c>
      <c r="M71" s="80">
        <v>0</v>
      </c>
      <c r="N71" s="80">
        <v>0</v>
      </c>
    </row>
    <row r="72" spans="2:14">
      <c r="B72" t="s">
        <v>207</v>
      </c>
      <c r="C72" t="s">
        <v>207</v>
      </c>
      <c r="D72" s="16"/>
      <c r="E72" s="16"/>
      <c r="F72" t="s">
        <v>207</v>
      </c>
      <c r="G72" t="s">
        <v>207</v>
      </c>
      <c r="H72" s="77">
        <v>0</v>
      </c>
      <c r="I72" s="77">
        <v>0</v>
      </c>
      <c r="K72" s="77">
        <v>0</v>
      </c>
      <c r="L72" s="78">
        <v>0</v>
      </c>
      <c r="M72" s="78">
        <v>0</v>
      </c>
      <c r="N72" s="78">
        <v>0</v>
      </c>
    </row>
    <row r="73" spans="2:14">
      <c r="B73" s="79" t="s">
        <v>521</v>
      </c>
      <c r="D73" s="16"/>
      <c r="E73" s="16"/>
      <c r="F73" s="16"/>
      <c r="G73" s="16"/>
      <c r="H73" s="81">
        <v>8909804</v>
      </c>
      <c r="J73" s="81">
        <v>0</v>
      </c>
      <c r="K73" s="81">
        <v>1709184.9811092271</v>
      </c>
      <c r="M73" s="80">
        <v>0.13800000000000001</v>
      </c>
      <c r="N73" s="80">
        <v>8.5000000000000006E-3</v>
      </c>
    </row>
    <row r="74" spans="2:14">
      <c r="B74" t="s">
        <v>984</v>
      </c>
      <c r="C74" t="s">
        <v>985</v>
      </c>
      <c r="D74" t="s">
        <v>892</v>
      </c>
      <c r="E74" t="s">
        <v>986</v>
      </c>
      <c r="F74" t="s">
        <v>878</v>
      </c>
      <c r="G74" t="s">
        <v>106</v>
      </c>
      <c r="H74" s="77">
        <v>41000</v>
      </c>
      <c r="I74" s="77">
        <v>8811</v>
      </c>
      <c r="J74" s="77">
        <v>0</v>
      </c>
      <c r="K74" s="77">
        <v>12799.12293</v>
      </c>
      <c r="L74" s="78">
        <v>1.2999999999999999E-3</v>
      </c>
      <c r="M74" s="78">
        <v>1E-3</v>
      </c>
      <c r="N74" s="78">
        <v>1E-4</v>
      </c>
    </row>
    <row r="75" spans="2:14">
      <c r="B75" t="s">
        <v>987</v>
      </c>
      <c r="C75" t="s">
        <v>988</v>
      </c>
      <c r="D75" t="s">
        <v>892</v>
      </c>
      <c r="E75" t="s">
        <v>909</v>
      </c>
      <c r="F75" t="s">
        <v>878</v>
      </c>
      <c r="G75" t="s">
        <v>110</v>
      </c>
      <c r="H75" s="77">
        <v>635700</v>
      </c>
      <c r="I75" s="77">
        <v>1441.75</v>
      </c>
      <c r="J75" s="77">
        <v>0</v>
      </c>
      <c r="K75" s="77">
        <v>31948.070717549999</v>
      </c>
      <c r="L75" s="78">
        <v>1.2200000000000001E-2</v>
      </c>
      <c r="M75" s="78">
        <v>2.5999999999999999E-3</v>
      </c>
      <c r="N75" s="78">
        <v>2.0000000000000001E-4</v>
      </c>
    </row>
    <row r="76" spans="2:14">
      <c r="B76" t="s">
        <v>989</v>
      </c>
      <c r="C76" t="s">
        <v>990</v>
      </c>
      <c r="D76" t="s">
        <v>892</v>
      </c>
      <c r="E76" t="s">
        <v>938</v>
      </c>
      <c r="F76" t="s">
        <v>878</v>
      </c>
      <c r="G76" t="s">
        <v>106</v>
      </c>
      <c r="H76" s="77">
        <v>1238200</v>
      </c>
      <c r="I76" s="77">
        <v>2090.25</v>
      </c>
      <c r="J76" s="77">
        <v>0</v>
      </c>
      <c r="K76" s="77">
        <v>91698.067696500002</v>
      </c>
      <c r="L76" s="78">
        <v>0.13730000000000001</v>
      </c>
      <c r="M76" s="78">
        <v>7.4000000000000003E-3</v>
      </c>
      <c r="N76" s="78">
        <v>5.0000000000000001E-4</v>
      </c>
    </row>
    <row r="77" spans="2:14">
      <c r="B77" t="s">
        <v>991</v>
      </c>
      <c r="C77" t="s">
        <v>992</v>
      </c>
      <c r="D77" t="s">
        <v>123</v>
      </c>
      <c r="E77" t="s">
        <v>938</v>
      </c>
      <c r="F77" t="s">
        <v>878</v>
      </c>
      <c r="G77" t="s">
        <v>110</v>
      </c>
      <c r="H77" s="77">
        <v>129500</v>
      </c>
      <c r="I77" s="77">
        <v>3270.9</v>
      </c>
      <c r="J77" s="77">
        <v>0</v>
      </c>
      <c r="K77" s="77">
        <v>14765.2056699</v>
      </c>
      <c r="L77" s="78">
        <v>0.13550000000000001</v>
      </c>
      <c r="M77" s="78">
        <v>1.1999999999999999E-3</v>
      </c>
      <c r="N77" s="78">
        <v>1E-4</v>
      </c>
    </row>
    <row r="78" spans="2:14">
      <c r="B78" t="s">
        <v>993</v>
      </c>
      <c r="C78" t="s">
        <v>994</v>
      </c>
      <c r="D78" t="s">
        <v>892</v>
      </c>
      <c r="E78" t="s">
        <v>995</v>
      </c>
      <c r="F78" t="s">
        <v>878</v>
      </c>
      <c r="G78" t="s">
        <v>106</v>
      </c>
      <c r="H78" s="77">
        <v>141400</v>
      </c>
      <c r="I78" s="77">
        <v>9528.5</v>
      </c>
      <c r="J78" s="77">
        <v>0</v>
      </c>
      <c r="K78" s="77">
        <v>47735.898356999998</v>
      </c>
      <c r="L78" s="78">
        <v>5.7000000000000002E-3</v>
      </c>
      <c r="M78" s="78">
        <v>3.8999999999999998E-3</v>
      </c>
      <c r="N78" s="78">
        <v>2.0000000000000001E-4</v>
      </c>
    </row>
    <row r="79" spans="2:14">
      <c r="B79" t="s">
        <v>996</v>
      </c>
      <c r="C79" t="s">
        <v>997</v>
      </c>
      <c r="D79" t="s">
        <v>892</v>
      </c>
      <c r="E79" t="s">
        <v>998</v>
      </c>
      <c r="F79" t="s">
        <v>878</v>
      </c>
      <c r="G79" t="s">
        <v>106</v>
      </c>
      <c r="H79" s="77">
        <v>959200</v>
      </c>
      <c r="I79" s="77">
        <v>585.70000000000005</v>
      </c>
      <c r="J79" s="77">
        <v>0</v>
      </c>
      <c r="K79" s="77">
        <v>19904.6958792</v>
      </c>
      <c r="L79" s="78">
        <v>4.9599999999999998E-2</v>
      </c>
      <c r="M79" s="78">
        <v>1.6000000000000001E-3</v>
      </c>
      <c r="N79" s="78">
        <v>1E-4</v>
      </c>
    </row>
    <row r="80" spans="2:14">
      <c r="B80" t="s">
        <v>999</v>
      </c>
      <c r="C80" t="s">
        <v>1000</v>
      </c>
      <c r="D80" t="s">
        <v>1001</v>
      </c>
      <c r="E80" t="s">
        <v>1002</v>
      </c>
      <c r="F80" t="s">
        <v>878</v>
      </c>
      <c r="G80" t="s">
        <v>106</v>
      </c>
      <c r="H80" s="77">
        <v>588947</v>
      </c>
      <c r="I80" s="77">
        <v>966.7</v>
      </c>
      <c r="J80" s="77">
        <v>0</v>
      </c>
      <c r="K80" s="77">
        <v>20171.541349407002</v>
      </c>
      <c r="L80" s="78">
        <v>4.0000000000000002E-4</v>
      </c>
      <c r="M80" s="78">
        <v>1.6000000000000001E-3</v>
      </c>
      <c r="N80" s="78">
        <v>1E-4</v>
      </c>
    </row>
    <row r="81" spans="2:14">
      <c r="B81" t="s">
        <v>1003</v>
      </c>
      <c r="C81" t="s">
        <v>1004</v>
      </c>
      <c r="D81" t="s">
        <v>569</v>
      </c>
      <c r="E81" t="s">
        <v>1005</v>
      </c>
      <c r="F81" t="s">
        <v>123</v>
      </c>
      <c r="G81" t="s">
        <v>106</v>
      </c>
      <c r="H81" s="77">
        <v>5175857</v>
      </c>
      <c r="I81" s="77">
        <v>8017</v>
      </c>
      <c r="J81" s="77">
        <v>0</v>
      </c>
      <c r="K81" s="77">
        <v>1470162.37850967</v>
      </c>
      <c r="L81" s="78">
        <v>1.2699999999999999E-2</v>
      </c>
      <c r="M81" s="78">
        <v>0.1187</v>
      </c>
      <c r="N81" s="78">
        <v>7.3000000000000001E-3</v>
      </c>
    </row>
    <row r="82" spans="2:14">
      <c r="B82" s="79" t="s">
        <v>885</v>
      </c>
      <c r="D82" s="16"/>
      <c r="E82" s="16"/>
      <c r="F82" s="16"/>
      <c r="G82" s="16"/>
      <c r="H82" s="81">
        <v>0</v>
      </c>
      <c r="J82" s="81">
        <v>0</v>
      </c>
      <c r="K82" s="81">
        <v>0</v>
      </c>
      <c r="M82" s="80">
        <v>0</v>
      </c>
      <c r="N82" s="80">
        <v>0</v>
      </c>
    </row>
    <row r="83" spans="2:14">
      <c r="B83" t="s">
        <v>207</v>
      </c>
      <c r="C83" t="s">
        <v>207</v>
      </c>
      <c r="D83" s="16"/>
      <c r="E83" s="16"/>
      <c r="F83" t="s">
        <v>207</v>
      </c>
      <c r="G83" t="s">
        <v>207</v>
      </c>
      <c r="H83" s="77">
        <v>0</v>
      </c>
      <c r="I83" s="77">
        <v>0</v>
      </c>
      <c r="K83" s="77">
        <v>0</v>
      </c>
      <c r="L83" s="78">
        <v>0</v>
      </c>
      <c r="M83" s="78">
        <v>0</v>
      </c>
      <c r="N83" s="78">
        <v>0</v>
      </c>
    </row>
    <row r="84" spans="2:14">
      <c r="B84" t="s">
        <v>280</v>
      </c>
      <c r="D84" s="16"/>
      <c r="E84" s="16"/>
      <c r="F84" s="16"/>
      <c r="G84" s="16"/>
    </row>
    <row r="85" spans="2:14">
      <c r="B85" t="s">
        <v>366</v>
      </c>
      <c r="D85" s="16"/>
      <c r="E85" s="16"/>
      <c r="F85" s="16"/>
      <c r="G85" s="16"/>
    </row>
    <row r="86" spans="2:14">
      <c r="B86" t="s">
        <v>367</v>
      </c>
      <c r="D86" s="16"/>
      <c r="E86" s="16"/>
      <c r="F86" s="16"/>
      <c r="G86" s="16"/>
    </row>
    <row r="87" spans="2:14">
      <c r="B87" t="s">
        <v>368</v>
      </c>
      <c r="D87" s="16"/>
      <c r="E87" s="16"/>
      <c r="F87" s="16"/>
      <c r="G87" s="16"/>
    </row>
    <row r="88" spans="2:14">
      <c r="B88" t="s">
        <v>369</v>
      </c>
      <c r="D88" s="16"/>
      <c r="E88" s="16"/>
      <c r="F88" s="16"/>
      <c r="G88" s="16"/>
    </row>
    <row r="89" spans="2:14">
      <c r="D89" s="16"/>
      <c r="E89" s="16"/>
      <c r="F89" s="16"/>
      <c r="G89" s="16"/>
    </row>
    <row r="90" spans="2:14">
      <c r="D90" s="16"/>
      <c r="E90" s="16"/>
      <c r="F90" s="16"/>
      <c r="G90" s="16"/>
    </row>
    <row r="91" spans="2:14">
      <c r="D91" s="16"/>
      <c r="E91" s="16"/>
      <c r="F91" s="16"/>
      <c r="G91" s="16"/>
    </row>
    <row r="92" spans="2:14">
      <c r="D92" s="16"/>
      <c r="E92" s="16"/>
      <c r="F92" s="16"/>
      <c r="G92" s="16"/>
    </row>
    <row r="93" spans="2:14">
      <c r="D93" s="16"/>
      <c r="E93" s="16"/>
      <c r="F93" s="16"/>
      <c r="G93" s="16"/>
    </row>
    <row r="94" spans="2:14">
      <c r="D94" s="16"/>
      <c r="E94" s="16"/>
      <c r="F94" s="16"/>
      <c r="G94" s="16"/>
    </row>
    <row r="95" spans="2:14">
      <c r="D95" s="16"/>
      <c r="E95" s="16"/>
      <c r="F95" s="16"/>
      <c r="G95" s="16"/>
    </row>
    <row r="96" spans="2:14">
      <c r="D96" s="16"/>
      <c r="E96" s="16"/>
      <c r="F96" s="16"/>
      <c r="G96" s="16"/>
    </row>
    <row r="97" spans="4:7">
      <c r="D97" s="16"/>
      <c r="E97" s="16"/>
      <c r="F97" s="16"/>
      <c r="G97" s="16"/>
    </row>
    <row r="98" spans="4:7">
      <c r="D98" s="16"/>
      <c r="E98" s="16"/>
      <c r="F98" s="16"/>
      <c r="G98" s="16"/>
    </row>
    <row r="99" spans="4:7">
      <c r="D99" s="16"/>
      <c r="E99" s="16"/>
      <c r="F99" s="16"/>
      <c r="G99" s="16"/>
    </row>
    <row r="100" spans="4:7">
      <c r="D100" s="16"/>
      <c r="E100" s="16"/>
      <c r="F100" s="16"/>
      <c r="G100" s="16"/>
    </row>
    <row r="101" spans="4:7">
      <c r="D101" s="16"/>
      <c r="E101" s="16"/>
      <c r="F101" s="16"/>
      <c r="G101" s="16"/>
    </row>
    <row r="102" spans="4:7">
      <c r="D102" s="16"/>
      <c r="E102" s="16"/>
      <c r="F102" s="16"/>
      <c r="G102" s="16"/>
    </row>
    <row r="103" spans="4:7">
      <c r="D103" s="16"/>
      <c r="E103" s="16"/>
      <c r="F103" s="16"/>
      <c r="G103" s="16"/>
    </row>
    <row r="104" spans="4:7">
      <c r="D104" s="16"/>
      <c r="E104" s="16"/>
      <c r="F104" s="16"/>
      <c r="G104" s="16"/>
    </row>
    <row r="105" spans="4:7">
      <c r="D105" s="16"/>
      <c r="E105" s="16"/>
      <c r="F105" s="16"/>
      <c r="G105" s="16"/>
    </row>
    <row r="106" spans="4:7">
      <c r="D106" s="16"/>
      <c r="E106" s="16"/>
      <c r="F106" s="16"/>
      <c r="G106" s="16"/>
    </row>
    <row r="107" spans="4:7">
      <c r="D107" s="16"/>
      <c r="E107" s="16"/>
      <c r="F107" s="16"/>
      <c r="G107" s="16"/>
    </row>
    <row r="108" spans="4:7">
      <c r="D108" s="16"/>
      <c r="E108" s="16"/>
      <c r="F108" s="16"/>
      <c r="G108" s="16"/>
    </row>
    <row r="109" spans="4:7">
      <c r="D109" s="16"/>
      <c r="E109" s="16"/>
      <c r="F109" s="16"/>
      <c r="G109" s="16"/>
    </row>
    <row r="110" spans="4:7">
      <c r="D110" s="16"/>
      <c r="E110" s="16"/>
      <c r="F110" s="16"/>
      <c r="G110" s="16"/>
    </row>
    <row r="111" spans="4:7">
      <c r="D111" s="16"/>
      <c r="E111" s="16"/>
      <c r="F111" s="16"/>
      <c r="G111" s="16"/>
    </row>
    <row r="112" spans="4:7">
      <c r="D112" s="16"/>
      <c r="E112" s="16"/>
      <c r="F112" s="16"/>
      <c r="G112" s="16"/>
    </row>
    <row r="113" spans="4:7">
      <c r="D113" s="16"/>
      <c r="E113" s="16"/>
      <c r="F113" s="16"/>
      <c r="G113" s="16"/>
    </row>
    <row r="114" spans="4:7">
      <c r="D114" s="16"/>
      <c r="E114" s="16"/>
      <c r="F114" s="16"/>
      <c r="G114" s="16"/>
    </row>
    <row r="115" spans="4:7">
      <c r="D115" s="16"/>
      <c r="E115" s="16"/>
      <c r="F115" s="16"/>
      <c r="G115" s="16"/>
    </row>
    <row r="116" spans="4:7">
      <c r="D116" s="16"/>
      <c r="E116" s="16"/>
      <c r="F116" s="16"/>
      <c r="G116" s="16"/>
    </row>
    <row r="117" spans="4:7">
      <c r="D117" s="16"/>
      <c r="E117" s="16"/>
      <c r="F117" s="16"/>
      <c r="G117" s="16"/>
    </row>
    <row r="118" spans="4:7">
      <c r="D118" s="16"/>
      <c r="E118" s="16"/>
      <c r="F118" s="16"/>
      <c r="G118" s="16"/>
    </row>
    <row r="119" spans="4:7">
      <c r="D119" s="16"/>
      <c r="E119" s="16"/>
      <c r="F119" s="16"/>
      <c r="G119" s="16"/>
    </row>
    <row r="120" spans="4:7">
      <c r="D120" s="16"/>
      <c r="E120" s="16"/>
      <c r="F120" s="16"/>
      <c r="G120" s="16"/>
    </row>
    <row r="121" spans="4:7">
      <c r="D121" s="16"/>
      <c r="E121" s="16"/>
      <c r="F121" s="16"/>
      <c r="G121" s="16"/>
    </row>
    <row r="122" spans="4:7">
      <c r="D122" s="16"/>
      <c r="E122" s="16"/>
      <c r="F122" s="16"/>
      <c r="G122" s="16"/>
    </row>
    <row r="123" spans="4:7">
      <c r="D123" s="16"/>
      <c r="E123" s="16"/>
      <c r="F123" s="16"/>
      <c r="G123" s="16"/>
    </row>
    <row r="124" spans="4:7">
      <c r="D124" s="16"/>
      <c r="E124" s="16"/>
      <c r="F124" s="16"/>
      <c r="G124" s="16"/>
    </row>
    <row r="125" spans="4:7">
      <c r="D125" s="16"/>
      <c r="E125" s="16"/>
      <c r="F125" s="16"/>
      <c r="G125" s="16"/>
    </row>
    <row r="126" spans="4:7">
      <c r="D126" s="16"/>
      <c r="E126" s="16"/>
      <c r="F126" s="16"/>
      <c r="G126" s="16"/>
    </row>
    <row r="127" spans="4:7">
      <c r="D127" s="16"/>
      <c r="E127" s="16"/>
      <c r="F127" s="16"/>
      <c r="G127" s="16"/>
    </row>
    <row r="128" spans="4:7">
      <c r="D128" s="16"/>
      <c r="E128" s="16"/>
      <c r="F128" s="16"/>
      <c r="G128" s="16"/>
    </row>
    <row r="129" spans="4:7">
      <c r="D129" s="16"/>
      <c r="E129" s="16"/>
      <c r="F129" s="16"/>
      <c r="G129" s="16"/>
    </row>
    <row r="130" spans="4:7">
      <c r="D130" s="16"/>
      <c r="E130" s="16"/>
      <c r="F130" s="16"/>
      <c r="G130" s="16"/>
    </row>
    <row r="131" spans="4:7">
      <c r="D131" s="16"/>
      <c r="E131" s="16"/>
      <c r="F131" s="16"/>
      <c r="G131" s="16"/>
    </row>
    <row r="132" spans="4:7">
      <c r="D132" s="16"/>
      <c r="E132" s="16"/>
      <c r="F132" s="16"/>
      <c r="G132" s="16"/>
    </row>
    <row r="133" spans="4:7">
      <c r="D133" s="16"/>
      <c r="E133" s="16"/>
      <c r="F133" s="16"/>
      <c r="G133" s="16"/>
    </row>
    <row r="134" spans="4:7">
      <c r="D134" s="16"/>
      <c r="E134" s="16"/>
      <c r="F134" s="16"/>
      <c r="G134" s="16"/>
    </row>
    <row r="135" spans="4:7">
      <c r="D135" s="16"/>
      <c r="E135" s="16"/>
      <c r="F135" s="16"/>
      <c r="G135" s="16"/>
    </row>
    <row r="136" spans="4:7">
      <c r="D136" s="16"/>
      <c r="E136" s="16"/>
      <c r="F136" s="16"/>
      <c r="G136" s="16"/>
    </row>
    <row r="137" spans="4:7">
      <c r="D137" s="16"/>
      <c r="E137" s="16"/>
      <c r="F137" s="16"/>
      <c r="G137" s="16"/>
    </row>
    <row r="138" spans="4:7">
      <c r="D138" s="16"/>
      <c r="E138" s="16"/>
      <c r="F138" s="16"/>
      <c r="G138" s="16"/>
    </row>
    <row r="139" spans="4:7">
      <c r="D139" s="16"/>
      <c r="E139" s="16"/>
      <c r="F139" s="16"/>
      <c r="G139" s="16"/>
    </row>
    <row r="140" spans="4:7">
      <c r="D140" s="16"/>
      <c r="E140" s="16"/>
      <c r="F140" s="16"/>
      <c r="G140" s="16"/>
    </row>
    <row r="141" spans="4:7">
      <c r="D141" s="16"/>
      <c r="E141" s="16"/>
      <c r="F141" s="16"/>
      <c r="G141" s="16"/>
    </row>
    <row r="142" spans="4:7">
      <c r="D142" s="16"/>
      <c r="E142" s="16"/>
      <c r="F142" s="16"/>
      <c r="G142" s="16"/>
    </row>
    <row r="143" spans="4:7">
      <c r="D143" s="16"/>
      <c r="E143" s="16"/>
      <c r="F143" s="16"/>
      <c r="G143" s="16"/>
    </row>
    <row r="144" spans="4:7">
      <c r="D144" s="16"/>
      <c r="E144" s="16"/>
      <c r="F144" s="16"/>
      <c r="G144" s="16"/>
    </row>
    <row r="145" spans="4:7">
      <c r="D145" s="16"/>
      <c r="E145" s="16"/>
      <c r="F145" s="16"/>
      <c r="G145" s="16"/>
    </row>
    <row r="146" spans="4:7">
      <c r="D146" s="16"/>
      <c r="E146" s="16"/>
      <c r="F146" s="16"/>
      <c r="G146" s="16"/>
    </row>
    <row r="147" spans="4:7">
      <c r="D147" s="16"/>
      <c r="E147" s="16"/>
      <c r="F147" s="16"/>
      <c r="G147" s="16"/>
    </row>
    <row r="148" spans="4:7">
      <c r="D148" s="16"/>
      <c r="E148" s="16"/>
      <c r="F148" s="16"/>
      <c r="G148" s="16"/>
    </row>
    <row r="149" spans="4:7">
      <c r="D149" s="16"/>
      <c r="E149" s="16"/>
      <c r="F149" s="16"/>
      <c r="G149" s="16"/>
    </row>
    <row r="150" spans="4:7">
      <c r="D150" s="16"/>
      <c r="E150" s="16"/>
      <c r="F150" s="16"/>
      <c r="G150" s="16"/>
    </row>
    <row r="151" spans="4:7">
      <c r="D151" s="16"/>
      <c r="E151" s="16"/>
      <c r="F151" s="16"/>
      <c r="G151" s="16"/>
    </row>
    <row r="152" spans="4:7">
      <c r="D152" s="16"/>
      <c r="E152" s="16"/>
      <c r="F152" s="16"/>
      <c r="G152" s="16"/>
    </row>
    <row r="153" spans="4:7">
      <c r="D153" s="16"/>
      <c r="E153" s="16"/>
      <c r="F153" s="16"/>
      <c r="G153" s="16"/>
    </row>
    <row r="154" spans="4:7">
      <c r="D154" s="16"/>
      <c r="E154" s="16"/>
      <c r="F154" s="16"/>
      <c r="G154" s="16"/>
    </row>
    <row r="155" spans="4:7">
      <c r="D155" s="16"/>
      <c r="E155" s="16"/>
      <c r="F155" s="16"/>
      <c r="G155" s="16"/>
    </row>
    <row r="156" spans="4:7">
      <c r="D156" s="16"/>
      <c r="E156" s="16"/>
      <c r="F156" s="16"/>
      <c r="G156" s="16"/>
    </row>
    <row r="157" spans="4:7">
      <c r="D157" s="16"/>
      <c r="E157" s="16"/>
      <c r="F157" s="16"/>
      <c r="G157" s="16"/>
    </row>
    <row r="158" spans="4:7">
      <c r="D158" s="16"/>
      <c r="E158" s="16"/>
      <c r="F158" s="16"/>
      <c r="G158" s="16"/>
    </row>
    <row r="159" spans="4:7">
      <c r="D159" s="16"/>
      <c r="E159" s="16"/>
      <c r="F159" s="16"/>
      <c r="G159" s="16"/>
    </row>
    <row r="160" spans="4:7">
      <c r="D160" s="16"/>
      <c r="E160" s="16"/>
      <c r="F160" s="16"/>
      <c r="G160" s="16"/>
    </row>
    <row r="161" spans="4:7">
      <c r="D161" s="16"/>
      <c r="E161" s="16"/>
      <c r="F161" s="16"/>
      <c r="G161" s="16"/>
    </row>
    <row r="162" spans="4:7">
      <c r="D162" s="16"/>
      <c r="E162" s="16"/>
      <c r="F162" s="16"/>
      <c r="G162" s="16"/>
    </row>
    <row r="163" spans="4:7">
      <c r="D163" s="16"/>
      <c r="E163" s="16"/>
      <c r="F163" s="16"/>
      <c r="G163" s="16"/>
    </row>
    <row r="164" spans="4:7">
      <c r="D164" s="16"/>
      <c r="E164" s="16"/>
      <c r="F164" s="16"/>
      <c r="G164" s="16"/>
    </row>
    <row r="165" spans="4:7">
      <c r="D165" s="16"/>
      <c r="E165" s="16"/>
      <c r="F165" s="16"/>
      <c r="G165" s="16"/>
    </row>
    <row r="166" spans="4:7">
      <c r="D166" s="16"/>
      <c r="E166" s="16"/>
      <c r="F166" s="16"/>
      <c r="G166" s="16"/>
    </row>
    <row r="167" spans="4:7">
      <c r="D167" s="16"/>
      <c r="E167" s="16"/>
      <c r="F167" s="16"/>
      <c r="G167" s="16"/>
    </row>
    <row r="168" spans="4:7">
      <c r="D168" s="16"/>
      <c r="E168" s="16"/>
      <c r="F168" s="16"/>
      <c r="G168" s="16"/>
    </row>
    <row r="169" spans="4:7">
      <c r="D169" s="16"/>
      <c r="E169" s="16"/>
      <c r="F169" s="16"/>
      <c r="G169" s="16"/>
    </row>
    <row r="170" spans="4:7">
      <c r="D170" s="16"/>
      <c r="E170" s="16"/>
      <c r="F170" s="16"/>
      <c r="G170" s="16"/>
    </row>
    <row r="171" spans="4:7">
      <c r="D171" s="16"/>
      <c r="E171" s="16"/>
      <c r="F171" s="16"/>
      <c r="G171" s="16"/>
    </row>
    <row r="172" spans="4:7">
      <c r="D172" s="16"/>
      <c r="E172" s="16"/>
      <c r="F172" s="16"/>
      <c r="G172" s="16"/>
    </row>
    <row r="173" spans="4:7">
      <c r="D173" s="16"/>
      <c r="E173" s="16"/>
      <c r="F173" s="16"/>
      <c r="G173" s="16"/>
    </row>
    <row r="174" spans="4:7">
      <c r="D174" s="16"/>
      <c r="E174" s="16"/>
      <c r="F174" s="16"/>
      <c r="G174" s="16"/>
    </row>
    <row r="175" spans="4:7">
      <c r="D175" s="16"/>
      <c r="E175" s="16"/>
      <c r="F175" s="16"/>
      <c r="G175" s="16"/>
    </row>
    <row r="176" spans="4:7">
      <c r="D176" s="16"/>
      <c r="E176" s="16"/>
      <c r="F176" s="16"/>
      <c r="G176" s="16"/>
    </row>
    <row r="177" spans="4:7">
      <c r="D177" s="16"/>
      <c r="E177" s="16"/>
      <c r="F177" s="16"/>
      <c r="G177" s="16"/>
    </row>
    <row r="178" spans="4:7">
      <c r="D178" s="16"/>
      <c r="E178" s="16"/>
      <c r="F178" s="16"/>
      <c r="G178" s="16"/>
    </row>
    <row r="179" spans="4:7">
      <c r="D179" s="16"/>
      <c r="E179" s="16"/>
      <c r="F179" s="16"/>
      <c r="G179" s="16"/>
    </row>
    <row r="180" spans="4:7">
      <c r="D180" s="16"/>
      <c r="E180" s="16"/>
      <c r="F180" s="16"/>
      <c r="G180" s="16"/>
    </row>
    <row r="181" spans="4:7">
      <c r="D181" s="16"/>
      <c r="E181" s="16"/>
      <c r="F181" s="16"/>
      <c r="G181" s="16"/>
    </row>
    <row r="182" spans="4:7">
      <c r="D182" s="16"/>
      <c r="E182" s="16"/>
      <c r="F182" s="16"/>
      <c r="G182" s="16"/>
    </row>
    <row r="183" spans="4:7">
      <c r="D183" s="16"/>
      <c r="E183" s="16"/>
      <c r="F183" s="16"/>
      <c r="G183" s="16"/>
    </row>
    <row r="184" spans="4:7">
      <c r="D184" s="16"/>
      <c r="E184" s="16"/>
      <c r="F184" s="16"/>
      <c r="G184" s="16"/>
    </row>
    <row r="185" spans="4:7">
      <c r="D185" s="16"/>
      <c r="E185" s="16"/>
      <c r="F185" s="16"/>
      <c r="G185" s="16"/>
    </row>
    <row r="186" spans="4:7">
      <c r="D186" s="16"/>
      <c r="E186" s="16"/>
      <c r="F186" s="16"/>
      <c r="G186" s="16"/>
    </row>
    <row r="187" spans="4:7">
      <c r="D187" s="16"/>
      <c r="E187" s="16"/>
      <c r="F187" s="16"/>
      <c r="G187" s="16"/>
    </row>
    <row r="188" spans="4:7">
      <c r="D188" s="16"/>
      <c r="E188" s="16"/>
      <c r="F188" s="16"/>
      <c r="G188" s="16"/>
    </row>
    <row r="189" spans="4:7">
      <c r="D189" s="16"/>
      <c r="E189" s="16"/>
      <c r="F189" s="16"/>
      <c r="G189" s="16"/>
    </row>
    <row r="190" spans="4:7">
      <c r="D190" s="16"/>
      <c r="E190" s="16"/>
      <c r="F190" s="16"/>
      <c r="G190" s="16"/>
    </row>
    <row r="191" spans="4:7">
      <c r="D191" s="16"/>
      <c r="E191" s="16"/>
      <c r="F191" s="16"/>
      <c r="G191" s="16"/>
    </row>
    <row r="192" spans="4:7">
      <c r="D192" s="16"/>
      <c r="E192" s="16"/>
      <c r="F192" s="16"/>
      <c r="G192" s="16"/>
    </row>
    <row r="193" spans="4:7">
      <c r="D193" s="16"/>
      <c r="E193" s="16"/>
      <c r="F193" s="16"/>
      <c r="G193" s="16"/>
    </row>
    <row r="194" spans="4:7">
      <c r="D194" s="16"/>
      <c r="E194" s="16"/>
      <c r="F194" s="16"/>
      <c r="G194" s="16"/>
    </row>
    <row r="195" spans="4:7">
      <c r="D195" s="16"/>
      <c r="E195" s="16"/>
      <c r="F195" s="16"/>
      <c r="G195" s="16"/>
    </row>
    <row r="196" spans="4:7">
      <c r="D196" s="16"/>
      <c r="E196" s="16"/>
      <c r="F196" s="16"/>
      <c r="G196" s="16"/>
    </row>
    <row r="197" spans="4:7">
      <c r="D197" s="16"/>
      <c r="E197" s="16"/>
      <c r="F197" s="16"/>
      <c r="G197" s="16"/>
    </row>
    <row r="198" spans="4:7">
      <c r="D198" s="16"/>
      <c r="E198" s="16"/>
      <c r="F198" s="16"/>
      <c r="G198" s="16"/>
    </row>
    <row r="199" spans="4:7">
      <c r="D199" s="16"/>
      <c r="E199" s="16"/>
      <c r="F199" s="16"/>
      <c r="G199" s="16"/>
    </row>
    <row r="200" spans="4:7">
      <c r="D200" s="16"/>
      <c r="E200" s="16"/>
      <c r="F200" s="16"/>
      <c r="G200" s="16"/>
    </row>
    <row r="201" spans="4:7">
      <c r="D201" s="16"/>
      <c r="E201" s="16"/>
      <c r="F201" s="16"/>
      <c r="G201" s="16"/>
    </row>
    <row r="202" spans="4:7">
      <c r="D202" s="16"/>
      <c r="E202" s="16"/>
      <c r="F202" s="16"/>
      <c r="G202" s="16"/>
    </row>
    <row r="203" spans="4:7">
      <c r="D203" s="16"/>
      <c r="E203" s="16"/>
      <c r="F203" s="16"/>
      <c r="G203" s="16"/>
    </row>
    <row r="204" spans="4:7">
      <c r="D204" s="16"/>
      <c r="E204" s="16"/>
      <c r="F204" s="16"/>
      <c r="G204" s="16"/>
    </row>
    <row r="205" spans="4:7">
      <c r="D205" s="16"/>
      <c r="E205" s="16"/>
      <c r="F205" s="16"/>
      <c r="G205" s="16"/>
    </row>
    <row r="206" spans="4:7">
      <c r="D206" s="16"/>
      <c r="E206" s="16"/>
      <c r="F206" s="16"/>
      <c r="G206" s="16"/>
    </row>
    <row r="207" spans="4:7">
      <c r="D207" s="16"/>
      <c r="E207" s="16"/>
      <c r="F207" s="16"/>
      <c r="G207" s="16"/>
    </row>
    <row r="208" spans="4:7">
      <c r="D208" s="16"/>
      <c r="E208" s="16"/>
      <c r="F208" s="16"/>
      <c r="G208" s="16"/>
    </row>
    <row r="209" spans="2:7">
      <c r="D209" s="16"/>
      <c r="E209" s="16"/>
      <c r="F209" s="16"/>
      <c r="G209" s="16"/>
    </row>
    <row r="210" spans="2:7">
      <c r="D210" s="16"/>
      <c r="E210" s="16"/>
      <c r="F210" s="16"/>
      <c r="G210" s="16"/>
    </row>
    <row r="211" spans="2:7">
      <c r="D211" s="16"/>
      <c r="E211" s="16"/>
      <c r="F211" s="16"/>
      <c r="G211" s="16"/>
    </row>
    <row r="212" spans="2:7">
      <c r="D212" s="16"/>
      <c r="E212" s="16"/>
      <c r="F212" s="16"/>
      <c r="G212" s="16"/>
    </row>
    <row r="213" spans="2:7">
      <c r="D213" s="16"/>
      <c r="E213" s="16"/>
      <c r="F213" s="16"/>
      <c r="G213" s="16"/>
    </row>
    <row r="214" spans="2:7">
      <c r="D214" s="16"/>
      <c r="E214" s="16"/>
      <c r="F214" s="16"/>
      <c r="G214" s="16"/>
    </row>
    <row r="215" spans="2:7">
      <c r="B215" s="16"/>
      <c r="D215" s="16"/>
      <c r="E215" s="16"/>
      <c r="F215" s="16"/>
      <c r="G215" s="16"/>
    </row>
    <row r="216" spans="2:7">
      <c r="B216" s="16"/>
      <c r="D216" s="16"/>
      <c r="E216" s="16"/>
      <c r="F216" s="16"/>
      <c r="G216" s="16"/>
    </row>
    <row r="217" spans="2:7">
      <c r="B217" s="19"/>
      <c r="D217" s="16"/>
      <c r="E217" s="16"/>
      <c r="F217" s="16"/>
      <c r="G217" s="16"/>
    </row>
    <row r="218" spans="2:7">
      <c r="D218" s="16"/>
      <c r="E218" s="16"/>
      <c r="F218" s="16"/>
      <c r="G218" s="16"/>
    </row>
    <row r="219" spans="2:7">
      <c r="D219" s="16"/>
      <c r="E219" s="16"/>
      <c r="F219" s="16"/>
      <c r="G219" s="16"/>
    </row>
    <row r="220" spans="2:7">
      <c r="D220" s="16"/>
      <c r="E220" s="16"/>
      <c r="F220" s="16"/>
      <c r="G220" s="16"/>
    </row>
  </sheetData>
  <mergeCells count="2">
    <mergeCell ref="B6:N6"/>
    <mergeCell ref="B7:N7"/>
  </mergeCells>
  <dataValidations count="1">
    <dataValidation allowBlank="1" showInputMessage="1" showErrorMessage="1" sqref="K8:N1048576 J9:J1048576 O1:XFD1048576 J1:N7 A1:I1048576" xr:uid="{00000000-0002-0000-0600-000000000000}"/>
  </dataValidations>
  <pageMargins left="0" right="0" top="0.5" bottom="0.5" header="0" footer="0.25"/>
  <pageSetup paperSize="9" scale="49" pageOrder="overThenDown" orientation="landscape" r:id="rId1"/>
  <headerFooter alignWithMargins="0">
    <oddFooter>&amp;L&amp;Z&amp;F&amp;C&amp;A&amp;R&amp;D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44"/>
    <pageSetUpPr fitToPage="1"/>
  </sheetPr>
  <dimension ref="B1:BM297"/>
  <sheetViews>
    <sheetView rightToLeft="1" topLeftCell="A37" workbookViewId="0">
      <selection activeCell="O8" sqref="O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9" width="10.7109375" style="16" customWidth="1"/>
    <col min="10" max="10" width="14.7109375" style="16" customWidth="1"/>
    <col min="11" max="11" width="11.7109375" style="16" customWidth="1"/>
    <col min="12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5">
      <c r="B1" s="2" t="s">
        <v>0</v>
      </c>
      <c r="C1" t="s">
        <v>197</v>
      </c>
    </row>
    <row r="2" spans="2:65">
      <c r="B2" s="2" t="s">
        <v>1</v>
      </c>
      <c r="C2" t="s">
        <v>198</v>
      </c>
    </row>
    <row r="3" spans="2:65">
      <c r="B3" s="2" t="s">
        <v>2</v>
      </c>
      <c r="C3" t="s">
        <v>198</v>
      </c>
    </row>
    <row r="4" spans="2:65">
      <c r="B4" s="2" t="s">
        <v>3</v>
      </c>
      <c r="C4" t="s">
        <v>199</v>
      </c>
    </row>
    <row r="6" spans="2:65" ht="26.25" customHeight="1">
      <c r="B6" s="106" t="s">
        <v>68</v>
      </c>
      <c r="C6" s="107"/>
      <c r="D6" s="107"/>
      <c r="E6" s="107"/>
      <c r="F6" s="107"/>
      <c r="G6" s="107"/>
      <c r="H6" s="107"/>
      <c r="I6" s="107"/>
      <c r="J6" s="107"/>
      <c r="K6" s="107"/>
      <c r="L6" s="107"/>
      <c r="M6" s="107"/>
      <c r="N6" s="107"/>
      <c r="O6" s="108"/>
    </row>
    <row r="7" spans="2:65" ht="26.25" customHeight="1">
      <c r="B7" s="106" t="s">
        <v>93</v>
      </c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08"/>
      <c r="BM7" s="19"/>
    </row>
    <row r="8" spans="2:65" s="19" customFormat="1" ht="63">
      <c r="B8" s="4" t="s">
        <v>48</v>
      </c>
      <c r="C8" s="28" t="s">
        <v>49</v>
      </c>
      <c r="D8" s="28" t="s">
        <v>70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53</v>
      </c>
      <c r="J8" s="28" t="s">
        <v>187</v>
      </c>
      <c r="K8" s="28" t="s">
        <v>188</v>
      </c>
      <c r="L8" s="28" t="s">
        <v>56</v>
      </c>
      <c r="M8" s="28" t="s">
        <v>73</v>
      </c>
      <c r="N8" s="28" t="s">
        <v>57</v>
      </c>
      <c r="O8" s="34" t="s">
        <v>183</v>
      </c>
      <c r="Q8" s="16"/>
      <c r="BH8" s="16"/>
      <c r="BI8" s="16"/>
    </row>
    <row r="9" spans="2:65" s="19" customFormat="1" ht="20.25">
      <c r="B9" s="20"/>
      <c r="C9" s="21"/>
      <c r="D9" s="21"/>
      <c r="E9" s="21"/>
      <c r="F9" s="21"/>
      <c r="G9" s="21"/>
      <c r="H9" s="21"/>
      <c r="I9" s="21"/>
      <c r="J9" s="31" t="s">
        <v>184</v>
      </c>
      <c r="K9" s="31"/>
      <c r="L9" s="31" t="s">
        <v>6</v>
      </c>
      <c r="M9" s="31" t="s">
        <v>7</v>
      </c>
      <c r="N9" s="31" t="s">
        <v>7</v>
      </c>
      <c r="O9" s="32" t="s">
        <v>7</v>
      </c>
      <c r="BG9" s="16"/>
      <c r="BH9" s="16"/>
      <c r="BI9" s="16"/>
      <c r="BM9" s="23"/>
    </row>
    <row r="10" spans="2:6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34" t="s">
        <v>77</v>
      </c>
      <c r="O10" s="34" t="s">
        <v>78</v>
      </c>
      <c r="P10" s="35"/>
      <c r="BG10" s="16"/>
      <c r="BH10" s="19"/>
      <c r="BI10" s="16"/>
    </row>
    <row r="11" spans="2:65" s="23" customFormat="1" ht="18" customHeight="1">
      <c r="B11" s="24" t="s">
        <v>94</v>
      </c>
      <c r="C11" s="7"/>
      <c r="D11" s="7"/>
      <c r="E11" s="7"/>
      <c r="F11" s="7"/>
      <c r="G11" s="7"/>
      <c r="H11" s="7"/>
      <c r="I11" s="7"/>
      <c r="J11" s="75">
        <v>50051739.490000002</v>
      </c>
      <c r="K11" s="7"/>
      <c r="L11" s="75">
        <v>4038279.8598605897</v>
      </c>
      <c r="M11" s="7"/>
      <c r="N11" s="76">
        <v>1</v>
      </c>
      <c r="O11" s="76">
        <v>2.01E-2</v>
      </c>
      <c r="P11" s="35"/>
      <c r="BG11" s="16"/>
      <c r="BH11" s="19"/>
      <c r="BI11" s="16"/>
      <c r="BM11" s="16"/>
    </row>
    <row r="12" spans="2:65">
      <c r="B12" s="79" t="s">
        <v>204</v>
      </c>
      <c r="C12" s="16"/>
      <c r="D12" s="16"/>
      <c r="E12" s="16"/>
      <c r="J12" s="81">
        <v>0</v>
      </c>
      <c r="L12" s="81">
        <v>0</v>
      </c>
      <c r="N12" s="80">
        <v>0</v>
      </c>
      <c r="O12" s="80">
        <v>0</v>
      </c>
    </row>
    <row r="13" spans="2:65">
      <c r="B13" s="79" t="s">
        <v>1006</v>
      </c>
      <c r="C13" s="16"/>
      <c r="D13" s="16"/>
      <c r="E13" s="16"/>
      <c r="J13" s="81">
        <v>0</v>
      </c>
      <c r="L13" s="81">
        <v>0</v>
      </c>
      <c r="N13" s="80">
        <v>0</v>
      </c>
      <c r="O13" s="80">
        <v>0</v>
      </c>
    </row>
    <row r="14" spans="2:65">
      <c r="B14" t="s">
        <v>207</v>
      </c>
      <c r="C14" t="s">
        <v>207</v>
      </c>
      <c r="D14" s="16"/>
      <c r="E14" s="16"/>
      <c r="F14" t="s">
        <v>207</v>
      </c>
      <c r="G14" t="s">
        <v>207</v>
      </c>
      <c r="I14" t="s">
        <v>207</v>
      </c>
      <c r="J14" s="77">
        <v>0</v>
      </c>
      <c r="K14" s="77">
        <v>0</v>
      </c>
      <c r="L14" s="77">
        <v>0</v>
      </c>
      <c r="M14" s="78">
        <v>0</v>
      </c>
      <c r="N14" s="78">
        <v>0</v>
      </c>
      <c r="O14" s="78">
        <v>0</v>
      </c>
    </row>
    <row r="15" spans="2:65">
      <c r="B15" s="79" t="s">
        <v>1007</v>
      </c>
      <c r="C15" s="16"/>
      <c r="D15" s="16"/>
      <c r="E15" s="16"/>
      <c r="J15" s="81">
        <v>0</v>
      </c>
      <c r="L15" s="81">
        <v>0</v>
      </c>
      <c r="N15" s="80">
        <v>0</v>
      </c>
      <c r="O15" s="80">
        <v>0</v>
      </c>
    </row>
    <row r="16" spans="2:65">
      <c r="B16" t="s">
        <v>207</v>
      </c>
      <c r="C16" t="s">
        <v>207</v>
      </c>
      <c r="D16" s="16"/>
      <c r="E16" s="16"/>
      <c r="F16" t="s">
        <v>207</v>
      </c>
      <c r="G16" t="s">
        <v>207</v>
      </c>
      <c r="I16" t="s">
        <v>207</v>
      </c>
      <c r="J16" s="77">
        <v>0</v>
      </c>
      <c r="K16" s="77">
        <v>0</v>
      </c>
      <c r="L16" s="77">
        <v>0</v>
      </c>
      <c r="M16" s="78">
        <v>0</v>
      </c>
      <c r="N16" s="78">
        <v>0</v>
      </c>
      <c r="O16" s="78">
        <v>0</v>
      </c>
    </row>
    <row r="17" spans="2:15">
      <c r="B17" s="79" t="s">
        <v>92</v>
      </c>
      <c r="C17" s="16"/>
      <c r="D17" s="16"/>
      <c r="E17" s="16"/>
      <c r="J17" s="81">
        <v>0</v>
      </c>
      <c r="L17" s="81">
        <v>0</v>
      </c>
      <c r="N17" s="80">
        <v>0</v>
      </c>
      <c r="O17" s="80">
        <v>0</v>
      </c>
    </row>
    <row r="18" spans="2:15">
      <c r="B18" t="s">
        <v>207</v>
      </c>
      <c r="C18" t="s">
        <v>207</v>
      </c>
      <c r="D18" s="16"/>
      <c r="E18" s="16"/>
      <c r="F18" t="s">
        <v>207</v>
      </c>
      <c r="G18" t="s">
        <v>207</v>
      </c>
      <c r="I18" t="s">
        <v>207</v>
      </c>
      <c r="J18" s="77">
        <v>0</v>
      </c>
      <c r="K18" s="77">
        <v>0</v>
      </c>
      <c r="L18" s="77">
        <v>0</v>
      </c>
      <c r="M18" s="78">
        <v>0</v>
      </c>
      <c r="N18" s="78">
        <v>0</v>
      </c>
      <c r="O18" s="78">
        <v>0</v>
      </c>
    </row>
    <row r="19" spans="2:15">
      <c r="B19" s="79" t="s">
        <v>521</v>
      </c>
      <c r="C19" s="16"/>
      <c r="D19" s="16"/>
      <c r="E19" s="16"/>
      <c r="J19" s="81">
        <v>0</v>
      </c>
      <c r="L19" s="81">
        <v>0</v>
      </c>
      <c r="N19" s="80">
        <v>0</v>
      </c>
      <c r="O19" s="80">
        <v>0</v>
      </c>
    </row>
    <row r="20" spans="2:15">
      <c r="B20" t="s">
        <v>207</v>
      </c>
      <c r="C20" t="s">
        <v>207</v>
      </c>
      <c r="D20" s="16"/>
      <c r="E20" s="16"/>
      <c r="F20" t="s">
        <v>207</v>
      </c>
      <c r="G20" t="s">
        <v>207</v>
      </c>
      <c r="I20" t="s">
        <v>207</v>
      </c>
      <c r="J20" s="77">
        <v>0</v>
      </c>
      <c r="K20" s="77">
        <v>0</v>
      </c>
      <c r="L20" s="77">
        <v>0</v>
      </c>
      <c r="M20" s="78">
        <v>0</v>
      </c>
      <c r="N20" s="78">
        <v>0</v>
      </c>
      <c r="O20" s="78">
        <v>0</v>
      </c>
    </row>
    <row r="21" spans="2:15">
      <c r="B21" s="79" t="s">
        <v>278</v>
      </c>
      <c r="C21" s="16"/>
      <c r="D21" s="16"/>
      <c r="E21" s="16"/>
      <c r="J21" s="81">
        <v>50051739.490000002</v>
      </c>
      <c r="L21" s="81">
        <v>4038279.8598605897</v>
      </c>
      <c r="N21" s="80">
        <v>1</v>
      </c>
      <c r="O21" s="80">
        <v>2.01E-2</v>
      </c>
    </row>
    <row r="22" spans="2:15">
      <c r="B22" s="79" t="s">
        <v>1006</v>
      </c>
      <c r="C22" s="16"/>
      <c r="D22" s="16"/>
      <c r="E22" s="16"/>
      <c r="J22" s="81">
        <v>0</v>
      </c>
      <c r="L22" s="81">
        <v>0</v>
      </c>
      <c r="N22" s="80">
        <v>0</v>
      </c>
      <c r="O22" s="80">
        <v>0</v>
      </c>
    </row>
    <row r="23" spans="2:15">
      <c r="B23" t="s">
        <v>207</v>
      </c>
      <c r="C23" t="s">
        <v>207</v>
      </c>
      <c r="D23" s="16"/>
      <c r="E23" s="16"/>
      <c r="F23" t="s">
        <v>207</v>
      </c>
      <c r="G23" t="s">
        <v>207</v>
      </c>
      <c r="I23" t="s">
        <v>207</v>
      </c>
      <c r="J23" s="77">
        <v>0</v>
      </c>
      <c r="K23" s="77">
        <v>0</v>
      </c>
      <c r="L23" s="77">
        <v>0</v>
      </c>
      <c r="M23" s="78">
        <v>0</v>
      </c>
      <c r="N23" s="78">
        <v>0</v>
      </c>
      <c r="O23" s="78">
        <v>0</v>
      </c>
    </row>
    <row r="24" spans="2:15">
      <c r="B24" s="79" t="s">
        <v>1007</v>
      </c>
      <c r="C24" s="16"/>
      <c r="D24" s="16"/>
      <c r="E24" s="16"/>
      <c r="J24" s="81">
        <v>6971210.1299999999</v>
      </c>
      <c r="L24" s="81">
        <v>451709.70390134689</v>
      </c>
      <c r="N24" s="80">
        <v>0.1119</v>
      </c>
      <c r="O24" s="80">
        <v>2.3E-3</v>
      </c>
    </row>
    <row r="25" spans="2:15">
      <c r="B25" t="s">
        <v>1008</v>
      </c>
      <c r="C25" t="s">
        <v>1009</v>
      </c>
      <c r="D25" t="s">
        <v>123</v>
      </c>
      <c r="E25" t="s">
        <v>1010</v>
      </c>
      <c r="F25" t="s">
        <v>878</v>
      </c>
      <c r="G25" t="s">
        <v>207</v>
      </c>
      <c r="H25" t="s">
        <v>208</v>
      </c>
      <c r="I25" t="s">
        <v>106</v>
      </c>
      <c r="J25" s="77">
        <v>2503054</v>
      </c>
      <c r="K25" s="77">
        <v>1400</v>
      </c>
      <c r="L25" s="77">
        <v>124156.48450799999</v>
      </c>
      <c r="M25" s="78">
        <v>7.46E-2</v>
      </c>
      <c r="N25" s="78">
        <v>3.0700000000000002E-2</v>
      </c>
      <c r="O25" s="78">
        <v>5.9999999999999995E-4</v>
      </c>
    </row>
    <row r="26" spans="2:15">
      <c r="B26" t="s">
        <v>1011</v>
      </c>
      <c r="C26" t="s">
        <v>1012</v>
      </c>
      <c r="D26" t="s">
        <v>123</v>
      </c>
      <c r="E26" t="s">
        <v>1013</v>
      </c>
      <c r="F26" t="s">
        <v>878</v>
      </c>
      <c r="G26" t="s">
        <v>207</v>
      </c>
      <c r="H26" t="s">
        <v>208</v>
      </c>
      <c r="I26" t="s">
        <v>106</v>
      </c>
      <c r="J26" s="77">
        <v>295605.59999999998</v>
      </c>
      <c r="K26" s="77">
        <v>2309</v>
      </c>
      <c r="L26" s="77">
        <v>24182.864496072001</v>
      </c>
      <c r="M26" s="78">
        <v>4.0599999999999997E-2</v>
      </c>
      <c r="N26" s="78">
        <v>6.0000000000000001E-3</v>
      </c>
      <c r="O26" s="78">
        <v>1E-4</v>
      </c>
    </row>
    <row r="27" spans="2:15">
      <c r="B27" t="s">
        <v>1014</v>
      </c>
      <c r="C27" t="s">
        <v>1015</v>
      </c>
      <c r="D27" t="s">
        <v>123</v>
      </c>
      <c r="E27" t="s">
        <v>1016</v>
      </c>
      <c r="F27" t="s">
        <v>878</v>
      </c>
      <c r="G27" t="s">
        <v>207</v>
      </c>
      <c r="H27" t="s">
        <v>208</v>
      </c>
      <c r="I27" t="s">
        <v>106</v>
      </c>
      <c r="J27" s="77">
        <v>83210</v>
      </c>
      <c r="K27" s="77">
        <v>31384.48</v>
      </c>
      <c r="L27" s="77">
        <v>92525.536437743998</v>
      </c>
      <c r="M27" s="78">
        <v>1.8800000000000001E-2</v>
      </c>
      <c r="N27" s="78">
        <v>2.29E-2</v>
      </c>
      <c r="O27" s="78">
        <v>5.0000000000000001E-4</v>
      </c>
    </row>
    <row r="28" spans="2:15">
      <c r="B28" t="s">
        <v>1017</v>
      </c>
      <c r="C28" t="s">
        <v>1018</v>
      </c>
      <c r="D28" t="s">
        <v>1019</v>
      </c>
      <c r="E28" t="s">
        <v>1020</v>
      </c>
      <c r="F28" t="s">
        <v>878</v>
      </c>
      <c r="G28" t="s">
        <v>207</v>
      </c>
      <c r="H28" t="s">
        <v>208</v>
      </c>
      <c r="I28" t="s">
        <v>106</v>
      </c>
      <c r="J28" s="77">
        <v>170694.37</v>
      </c>
      <c r="K28" s="77">
        <v>10359</v>
      </c>
      <c r="L28" s="77">
        <v>62648.140139946903</v>
      </c>
      <c r="M28" s="78">
        <v>3.7600000000000001E-2</v>
      </c>
      <c r="N28" s="78">
        <v>1.55E-2</v>
      </c>
      <c r="O28" s="78">
        <v>2.9999999999999997E-4</v>
      </c>
    </row>
    <row r="29" spans="2:15">
      <c r="B29" t="s">
        <v>1021</v>
      </c>
      <c r="C29" t="s">
        <v>1022</v>
      </c>
      <c r="D29" t="s">
        <v>123</v>
      </c>
      <c r="E29" t="s">
        <v>1023</v>
      </c>
      <c r="F29" t="s">
        <v>878</v>
      </c>
      <c r="G29" t="s">
        <v>207</v>
      </c>
      <c r="H29" t="s">
        <v>208</v>
      </c>
      <c r="I29" t="s">
        <v>106</v>
      </c>
      <c r="J29" s="77">
        <v>3918646.16</v>
      </c>
      <c r="K29" s="77">
        <v>1067.4100000000028</v>
      </c>
      <c r="L29" s="77">
        <v>148196.678319584</v>
      </c>
      <c r="M29" s="78">
        <v>0.40560000000000002</v>
      </c>
      <c r="N29" s="78">
        <v>3.6700000000000003E-2</v>
      </c>
      <c r="O29" s="78">
        <v>6.9999999999999999E-4</v>
      </c>
    </row>
    <row r="30" spans="2:15">
      <c r="B30" s="79" t="s">
        <v>92</v>
      </c>
      <c r="C30" s="16"/>
      <c r="D30" s="16"/>
      <c r="E30" s="16"/>
      <c r="J30" s="81">
        <v>43080529.359999999</v>
      </c>
      <c r="L30" s="81">
        <v>3586570.155959243</v>
      </c>
      <c r="N30" s="80">
        <v>0.8881</v>
      </c>
      <c r="O30" s="80">
        <v>1.7899999999999999E-2</v>
      </c>
    </row>
    <row r="31" spans="2:15">
      <c r="B31" t="s">
        <v>1024</v>
      </c>
      <c r="C31" t="s">
        <v>1025</v>
      </c>
      <c r="D31" t="s">
        <v>123</v>
      </c>
      <c r="E31" t="s">
        <v>1026</v>
      </c>
      <c r="F31" t="s">
        <v>864</v>
      </c>
      <c r="G31" t="s">
        <v>207</v>
      </c>
      <c r="H31" t="s">
        <v>208</v>
      </c>
      <c r="I31" t="s">
        <v>106</v>
      </c>
      <c r="J31" s="77">
        <v>109501.8</v>
      </c>
      <c r="K31" s="77">
        <v>18701</v>
      </c>
      <c r="L31" s="77">
        <v>72553.311722573999</v>
      </c>
      <c r="M31" s="78">
        <v>1.6500000000000001E-2</v>
      </c>
      <c r="N31" s="78">
        <v>1.7999999999999999E-2</v>
      </c>
      <c r="O31" s="78">
        <v>4.0000000000000002E-4</v>
      </c>
    </row>
    <row r="32" spans="2:15">
      <c r="B32" t="s">
        <v>1027</v>
      </c>
      <c r="C32" t="s">
        <v>1028</v>
      </c>
      <c r="D32" t="s">
        <v>123</v>
      </c>
      <c r="E32" t="s">
        <v>1029</v>
      </c>
      <c r="F32" t="s">
        <v>864</v>
      </c>
      <c r="G32" t="s">
        <v>207</v>
      </c>
      <c r="H32" t="s">
        <v>208</v>
      </c>
      <c r="I32" t="s">
        <v>110</v>
      </c>
      <c r="J32" s="77">
        <v>25622.45</v>
      </c>
      <c r="K32" s="77">
        <v>276459.00000000012</v>
      </c>
      <c r="L32" s="77">
        <v>246918.62657880399</v>
      </c>
      <c r="M32" s="78">
        <v>7.6399999999999996E-2</v>
      </c>
      <c r="N32" s="78">
        <v>6.1100000000000002E-2</v>
      </c>
      <c r="O32" s="78">
        <v>1.1999999999999999E-3</v>
      </c>
    </row>
    <row r="33" spans="2:15">
      <c r="B33" t="s">
        <v>1030</v>
      </c>
      <c r="C33" t="s">
        <v>1031</v>
      </c>
      <c r="D33" t="s">
        <v>1019</v>
      </c>
      <c r="E33" t="s">
        <v>986</v>
      </c>
      <c r="F33" t="s">
        <v>864</v>
      </c>
      <c r="G33" t="s">
        <v>207</v>
      </c>
      <c r="H33" t="s">
        <v>208</v>
      </c>
      <c r="I33" t="s">
        <v>106</v>
      </c>
      <c r="J33" s="77">
        <v>18378088.109999999</v>
      </c>
      <c r="K33" s="77">
        <v>1293.5999999999997</v>
      </c>
      <c r="L33" s="77">
        <v>842309.09202337102</v>
      </c>
      <c r="M33" s="78">
        <v>1.32E-2</v>
      </c>
      <c r="N33" s="78">
        <v>0.20860000000000001</v>
      </c>
      <c r="O33" s="78">
        <v>4.1999999999999997E-3</v>
      </c>
    </row>
    <row r="34" spans="2:15">
      <c r="B34" t="s">
        <v>1032</v>
      </c>
      <c r="C34" t="s">
        <v>1033</v>
      </c>
      <c r="D34" t="s">
        <v>123</v>
      </c>
      <c r="E34" t="s">
        <v>1034</v>
      </c>
      <c r="F34" t="s">
        <v>864</v>
      </c>
      <c r="G34" t="s">
        <v>207</v>
      </c>
      <c r="H34" t="s">
        <v>208</v>
      </c>
      <c r="I34" t="s">
        <v>202</v>
      </c>
      <c r="J34" s="77">
        <v>4394823.25</v>
      </c>
      <c r="K34" s="77">
        <v>155800.00000000047</v>
      </c>
      <c r="L34" s="77">
        <v>168090.30787230199</v>
      </c>
      <c r="M34" s="78">
        <v>4.7199999999999999E-2</v>
      </c>
      <c r="N34" s="78">
        <v>4.1599999999999998E-2</v>
      </c>
      <c r="O34" s="78">
        <v>8.0000000000000004E-4</v>
      </c>
    </row>
    <row r="35" spans="2:15">
      <c r="B35" t="s">
        <v>1035</v>
      </c>
      <c r="C35" t="s">
        <v>1036</v>
      </c>
      <c r="D35" t="s">
        <v>123</v>
      </c>
      <c r="E35" t="s">
        <v>1037</v>
      </c>
      <c r="F35" t="s">
        <v>864</v>
      </c>
      <c r="G35" t="s">
        <v>207</v>
      </c>
      <c r="H35" t="s">
        <v>208</v>
      </c>
      <c r="I35" t="s">
        <v>202</v>
      </c>
      <c r="J35" s="77">
        <v>363032.44</v>
      </c>
      <c r="K35" s="77">
        <v>1167886.9999999977</v>
      </c>
      <c r="L35" s="77">
        <v>104083.063102253</v>
      </c>
      <c r="M35" s="78">
        <v>0.57789999999999997</v>
      </c>
      <c r="N35" s="78">
        <v>2.58E-2</v>
      </c>
      <c r="O35" s="78">
        <v>5.0000000000000001E-4</v>
      </c>
    </row>
    <row r="36" spans="2:15">
      <c r="B36" t="s">
        <v>1038</v>
      </c>
      <c r="C36" t="s">
        <v>1039</v>
      </c>
      <c r="D36" t="s">
        <v>123</v>
      </c>
      <c r="E36" t="s">
        <v>909</v>
      </c>
      <c r="F36" t="s">
        <v>864</v>
      </c>
      <c r="G36" t="s">
        <v>207</v>
      </c>
      <c r="H36" t="s">
        <v>208</v>
      </c>
      <c r="I36" t="s">
        <v>110</v>
      </c>
      <c r="J36" s="77">
        <v>482879</v>
      </c>
      <c r="K36" s="77">
        <v>22522</v>
      </c>
      <c r="L36" s="77">
        <v>379094.72241100401</v>
      </c>
      <c r="M36" s="78">
        <v>0.5736</v>
      </c>
      <c r="N36" s="78">
        <v>9.3899999999999997E-2</v>
      </c>
      <c r="O36" s="78">
        <v>1.9E-3</v>
      </c>
    </row>
    <row r="37" spans="2:15">
      <c r="B37" t="s">
        <v>1040</v>
      </c>
      <c r="C37" t="s">
        <v>1041</v>
      </c>
      <c r="D37" t="s">
        <v>123</v>
      </c>
      <c r="E37" t="s">
        <v>1042</v>
      </c>
      <c r="F37" t="s">
        <v>864</v>
      </c>
      <c r="G37" t="s">
        <v>207</v>
      </c>
      <c r="H37" t="s">
        <v>208</v>
      </c>
      <c r="I37" t="s">
        <v>106</v>
      </c>
      <c r="J37" s="77">
        <v>145476.31</v>
      </c>
      <c r="K37" s="77">
        <v>26247.999999999924</v>
      </c>
      <c r="L37" s="77">
        <v>135288.11521029801</v>
      </c>
      <c r="M37" s="78">
        <v>2.9899999999999999E-2</v>
      </c>
      <c r="N37" s="78">
        <v>3.3500000000000002E-2</v>
      </c>
      <c r="O37" s="78">
        <v>6.9999999999999999E-4</v>
      </c>
    </row>
    <row r="38" spans="2:15">
      <c r="B38" t="s">
        <v>1043</v>
      </c>
      <c r="C38" t="s">
        <v>1044</v>
      </c>
      <c r="D38" t="s">
        <v>123</v>
      </c>
      <c r="E38" t="s">
        <v>1045</v>
      </c>
      <c r="F38" t="s">
        <v>864</v>
      </c>
      <c r="G38" t="s">
        <v>207</v>
      </c>
      <c r="H38" t="s">
        <v>208</v>
      </c>
      <c r="I38" t="s">
        <v>106</v>
      </c>
      <c r="J38" s="77">
        <v>8069.9</v>
      </c>
      <c r="K38" s="77">
        <v>115260</v>
      </c>
      <c r="L38" s="77">
        <v>32954.742359819997</v>
      </c>
      <c r="M38" s="78">
        <v>4.9200000000000001E-2</v>
      </c>
      <c r="N38" s="78">
        <v>8.2000000000000007E-3</v>
      </c>
      <c r="O38" s="78">
        <v>2.0000000000000001E-4</v>
      </c>
    </row>
    <row r="39" spans="2:15">
      <c r="B39" t="s">
        <v>1046</v>
      </c>
      <c r="C39" t="s">
        <v>1047</v>
      </c>
      <c r="D39" t="s">
        <v>123</v>
      </c>
      <c r="E39" t="s">
        <v>1048</v>
      </c>
      <c r="F39" t="s">
        <v>864</v>
      </c>
      <c r="G39" t="s">
        <v>207</v>
      </c>
      <c r="H39" t="s">
        <v>208</v>
      </c>
      <c r="I39" t="s">
        <v>106</v>
      </c>
      <c r="J39" s="77">
        <v>27128.26</v>
      </c>
      <c r="K39" s="77">
        <v>112991.0000000002</v>
      </c>
      <c r="L39" s="77">
        <v>108601.78006513399</v>
      </c>
      <c r="M39" s="78">
        <v>0.54459999999999997</v>
      </c>
      <c r="N39" s="78">
        <v>2.69E-2</v>
      </c>
      <c r="O39" s="78">
        <v>5.0000000000000001E-4</v>
      </c>
    </row>
    <row r="40" spans="2:15">
      <c r="B40" t="s">
        <v>1049</v>
      </c>
      <c r="C40" t="s">
        <v>1050</v>
      </c>
      <c r="D40" t="s">
        <v>123</v>
      </c>
      <c r="E40" t="s">
        <v>1051</v>
      </c>
      <c r="F40" t="s">
        <v>864</v>
      </c>
      <c r="G40" t="s">
        <v>207</v>
      </c>
      <c r="H40" t="s">
        <v>208</v>
      </c>
      <c r="I40" t="s">
        <v>113</v>
      </c>
      <c r="J40" s="77">
        <v>8487013.3399999999</v>
      </c>
      <c r="K40" s="77">
        <v>227.60000000000002</v>
      </c>
      <c r="L40" s="77">
        <v>76529.812993373896</v>
      </c>
      <c r="M40" s="78">
        <v>1.9900000000000001E-2</v>
      </c>
      <c r="N40" s="78">
        <v>1.9E-2</v>
      </c>
      <c r="O40" s="78">
        <v>4.0000000000000002E-4</v>
      </c>
    </row>
    <row r="41" spans="2:15">
      <c r="B41" t="s">
        <v>1052</v>
      </c>
      <c r="C41" t="s">
        <v>1053</v>
      </c>
      <c r="D41" t="s">
        <v>123</v>
      </c>
      <c r="E41" t="s">
        <v>1054</v>
      </c>
      <c r="F41" t="s">
        <v>864</v>
      </c>
      <c r="G41" t="s">
        <v>207</v>
      </c>
      <c r="H41" t="s">
        <v>208</v>
      </c>
      <c r="I41" t="s">
        <v>106</v>
      </c>
      <c r="J41" s="77">
        <v>1473521.06</v>
      </c>
      <c r="K41" s="77">
        <v>901</v>
      </c>
      <c r="L41" s="77">
        <v>47038.372891375802</v>
      </c>
      <c r="M41" s="78">
        <v>0.255</v>
      </c>
      <c r="N41" s="78">
        <v>1.1599999999999999E-2</v>
      </c>
      <c r="O41" s="78">
        <v>2.0000000000000001E-4</v>
      </c>
    </row>
    <row r="42" spans="2:15">
      <c r="B42" t="s">
        <v>1055</v>
      </c>
      <c r="C42" t="s">
        <v>1056</v>
      </c>
      <c r="D42" t="s">
        <v>123</v>
      </c>
      <c r="E42" t="s">
        <v>1057</v>
      </c>
      <c r="F42" t="s">
        <v>864</v>
      </c>
      <c r="G42" t="s">
        <v>207</v>
      </c>
      <c r="H42" t="s">
        <v>208</v>
      </c>
      <c r="I42" t="s">
        <v>106</v>
      </c>
      <c r="J42" s="77">
        <v>123179.24</v>
      </c>
      <c r="K42" s="77">
        <v>42425</v>
      </c>
      <c r="L42" s="77">
        <v>185152.90207551001</v>
      </c>
      <c r="M42" s="78">
        <v>0.59930000000000005</v>
      </c>
      <c r="N42" s="78">
        <v>4.58E-2</v>
      </c>
      <c r="O42" s="78">
        <v>8.9999999999999998E-4</v>
      </c>
    </row>
    <row r="43" spans="2:15">
      <c r="B43" t="s">
        <v>1058</v>
      </c>
      <c r="C43" t="s">
        <v>1059</v>
      </c>
      <c r="D43" t="s">
        <v>123</v>
      </c>
      <c r="E43" t="s">
        <v>1057</v>
      </c>
      <c r="F43" t="s">
        <v>864</v>
      </c>
      <c r="G43" t="s">
        <v>207</v>
      </c>
      <c r="H43" t="s">
        <v>208</v>
      </c>
      <c r="I43" t="s">
        <v>106</v>
      </c>
      <c r="J43" s="77">
        <v>246221.31</v>
      </c>
      <c r="K43" s="77">
        <v>32796.000000000022</v>
      </c>
      <c r="L43" s="77">
        <v>286099.874752187</v>
      </c>
      <c r="M43" s="78">
        <v>0.27750000000000002</v>
      </c>
      <c r="N43" s="78">
        <v>7.0800000000000002E-2</v>
      </c>
      <c r="O43" s="78">
        <v>1.4E-3</v>
      </c>
    </row>
    <row r="44" spans="2:15">
      <c r="B44" t="s">
        <v>1060</v>
      </c>
      <c r="C44" t="s">
        <v>1061</v>
      </c>
      <c r="D44" t="s">
        <v>123</v>
      </c>
      <c r="E44" t="s">
        <v>1020</v>
      </c>
      <c r="F44" t="s">
        <v>864</v>
      </c>
      <c r="G44" t="s">
        <v>207</v>
      </c>
      <c r="H44" t="s">
        <v>208</v>
      </c>
      <c r="I44" t="s">
        <v>202</v>
      </c>
      <c r="J44" s="77">
        <v>356748.56</v>
      </c>
      <c r="K44" s="77">
        <v>911286.3</v>
      </c>
      <c r="L44" s="77">
        <v>79808.817478701996</v>
      </c>
      <c r="M44" s="78">
        <v>0.151</v>
      </c>
      <c r="N44" s="78">
        <v>1.9800000000000002E-2</v>
      </c>
      <c r="O44" s="78">
        <v>4.0000000000000002E-4</v>
      </c>
    </row>
    <row r="45" spans="2:15">
      <c r="B45" t="s">
        <v>1062</v>
      </c>
      <c r="C45" t="s">
        <v>1063</v>
      </c>
      <c r="D45" t="s">
        <v>123</v>
      </c>
      <c r="E45" t="s">
        <v>1064</v>
      </c>
      <c r="F45" t="s">
        <v>864</v>
      </c>
      <c r="G45" t="s">
        <v>207</v>
      </c>
      <c r="H45" t="s">
        <v>208</v>
      </c>
      <c r="I45" t="s">
        <v>106</v>
      </c>
      <c r="J45" s="77">
        <v>1295601.83</v>
      </c>
      <c r="K45" s="77">
        <v>2204.0000000000086</v>
      </c>
      <c r="L45" s="77">
        <v>101170.592932528</v>
      </c>
      <c r="M45" s="78">
        <v>0.71009999999999995</v>
      </c>
      <c r="N45" s="78">
        <v>2.5100000000000001E-2</v>
      </c>
      <c r="O45" s="78">
        <v>5.0000000000000001E-4</v>
      </c>
    </row>
    <row r="46" spans="2:15">
      <c r="B46" t="s">
        <v>1065</v>
      </c>
      <c r="C46" t="s">
        <v>1066</v>
      </c>
      <c r="D46" t="s">
        <v>123</v>
      </c>
      <c r="E46" t="s">
        <v>1067</v>
      </c>
      <c r="F46" t="s">
        <v>864</v>
      </c>
      <c r="G46" t="s">
        <v>207</v>
      </c>
      <c r="H46" t="s">
        <v>208</v>
      </c>
      <c r="I46" t="s">
        <v>106</v>
      </c>
      <c r="J46" s="77">
        <v>102436.63</v>
      </c>
      <c r="K46" s="77">
        <v>11798</v>
      </c>
      <c r="L46" s="77">
        <v>42818.8329910182</v>
      </c>
      <c r="M46" s="78">
        <v>0.1211</v>
      </c>
      <c r="N46" s="78">
        <v>1.06E-2</v>
      </c>
      <c r="O46" s="78">
        <v>2.0000000000000001E-4</v>
      </c>
    </row>
    <row r="47" spans="2:15">
      <c r="B47" t="s">
        <v>1068</v>
      </c>
      <c r="C47" t="s">
        <v>1069</v>
      </c>
      <c r="D47" t="s">
        <v>123</v>
      </c>
      <c r="E47" t="s">
        <v>1070</v>
      </c>
      <c r="F47" t="s">
        <v>864</v>
      </c>
      <c r="G47" t="s">
        <v>207</v>
      </c>
      <c r="H47" t="s">
        <v>208</v>
      </c>
      <c r="I47" t="s">
        <v>202</v>
      </c>
      <c r="J47" s="77">
        <v>1003806</v>
      </c>
      <c r="K47" s="77">
        <v>1141500</v>
      </c>
      <c r="L47" s="77">
        <v>281293.37833401002</v>
      </c>
      <c r="M47" s="78">
        <v>0.15479999999999999</v>
      </c>
      <c r="N47" s="78">
        <v>6.9699999999999998E-2</v>
      </c>
      <c r="O47" s="78">
        <v>1.4E-3</v>
      </c>
    </row>
    <row r="48" spans="2:15">
      <c r="B48" t="s">
        <v>1071</v>
      </c>
      <c r="C48" t="s">
        <v>1072</v>
      </c>
      <c r="D48" t="s">
        <v>123</v>
      </c>
      <c r="E48" t="s">
        <v>1023</v>
      </c>
      <c r="F48" t="s">
        <v>864</v>
      </c>
      <c r="G48" t="s">
        <v>207</v>
      </c>
      <c r="H48" t="s">
        <v>208</v>
      </c>
      <c r="I48" t="s">
        <v>110</v>
      </c>
      <c r="J48" s="77">
        <v>5471507.8700000001</v>
      </c>
      <c r="K48" s="77">
        <v>1231.27</v>
      </c>
      <c r="L48" s="77">
        <v>234834.98203201799</v>
      </c>
      <c r="M48" s="78">
        <v>0.4945</v>
      </c>
      <c r="N48" s="78">
        <v>5.8200000000000002E-2</v>
      </c>
      <c r="O48" s="78">
        <v>1.1999999999999999E-3</v>
      </c>
    </row>
    <row r="49" spans="2:15">
      <c r="B49" t="s">
        <v>1073</v>
      </c>
      <c r="C49" t="s">
        <v>1074</v>
      </c>
      <c r="D49" t="s">
        <v>123</v>
      </c>
      <c r="E49" t="s">
        <v>1075</v>
      </c>
      <c r="F49" t="s">
        <v>864</v>
      </c>
      <c r="G49" t="s">
        <v>207</v>
      </c>
      <c r="H49" t="s">
        <v>208</v>
      </c>
      <c r="I49" t="s">
        <v>106</v>
      </c>
      <c r="J49" s="77">
        <v>585872</v>
      </c>
      <c r="K49" s="77">
        <v>7801</v>
      </c>
      <c r="L49" s="77">
        <v>161928.82813296001</v>
      </c>
      <c r="M49" s="78">
        <v>4.36E-2</v>
      </c>
      <c r="N49" s="78">
        <v>4.0099999999999997E-2</v>
      </c>
      <c r="O49" s="78">
        <v>8.0000000000000004E-4</v>
      </c>
    </row>
    <row r="50" spans="2:15">
      <c r="B50" s="79" t="s">
        <v>521</v>
      </c>
      <c r="C50" s="16"/>
      <c r="D50" s="16"/>
      <c r="E50" s="16"/>
      <c r="J50" s="81">
        <v>0</v>
      </c>
      <c r="L50" s="81">
        <v>0</v>
      </c>
      <c r="N50" s="80">
        <v>0</v>
      </c>
      <c r="O50" s="80">
        <v>0</v>
      </c>
    </row>
    <row r="51" spans="2:15">
      <c r="B51" t="s">
        <v>207</v>
      </c>
      <c r="C51" t="s">
        <v>207</v>
      </c>
      <c r="D51" s="16"/>
      <c r="E51" s="16"/>
      <c r="F51" t="s">
        <v>207</v>
      </c>
      <c r="G51" t="s">
        <v>207</v>
      </c>
      <c r="I51" t="s">
        <v>207</v>
      </c>
      <c r="J51" s="77">
        <v>0</v>
      </c>
      <c r="K51" s="77">
        <v>0</v>
      </c>
      <c r="L51" s="77">
        <v>0</v>
      </c>
      <c r="M51" s="78">
        <v>0</v>
      </c>
      <c r="N51" s="78">
        <v>0</v>
      </c>
      <c r="O51" s="78">
        <v>0</v>
      </c>
    </row>
    <row r="52" spans="2:15">
      <c r="B52" t="s">
        <v>280</v>
      </c>
      <c r="C52" s="16"/>
      <c r="D52" s="16"/>
      <c r="E52" s="16"/>
    </row>
    <row r="53" spans="2:15">
      <c r="B53" t="s">
        <v>366</v>
      </c>
      <c r="C53" s="16"/>
      <c r="D53" s="16"/>
      <c r="E53" s="16"/>
    </row>
    <row r="54" spans="2:15">
      <c r="B54" t="s">
        <v>367</v>
      </c>
      <c r="C54" s="16"/>
      <c r="D54" s="16"/>
      <c r="E54" s="16"/>
    </row>
    <row r="55" spans="2:15">
      <c r="B55" t="s">
        <v>368</v>
      </c>
      <c r="C55" s="16"/>
      <c r="D55" s="16"/>
      <c r="E55" s="16"/>
    </row>
    <row r="56" spans="2:15">
      <c r="C56" s="16"/>
      <c r="D56" s="16"/>
      <c r="E56" s="16"/>
    </row>
    <row r="57" spans="2:15">
      <c r="C57" s="16"/>
      <c r="D57" s="16"/>
      <c r="E57" s="16"/>
    </row>
    <row r="58" spans="2:15">
      <c r="C58" s="16"/>
      <c r="D58" s="16"/>
      <c r="E58" s="16"/>
    </row>
    <row r="59" spans="2:15">
      <c r="C59" s="16"/>
      <c r="D59" s="16"/>
      <c r="E59" s="16"/>
    </row>
    <row r="60" spans="2:15">
      <c r="C60" s="16"/>
      <c r="D60" s="16"/>
      <c r="E60" s="16"/>
    </row>
    <row r="61" spans="2:15">
      <c r="C61" s="16"/>
      <c r="D61" s="16"/>
      <c r="E61" s="16"/>
    </row>
    <row r="62" spans="2:15">
      <c r="C62" s="16"/>
      <c r="D62" s="16"/>
      <c r="E62" s="16"/>
    </row>
    <row r="63" spans="2:15">
      <c r="C63" s="16"/>
      <c r="D63" s="16"/>
      <c r="E63" s="16"/>
    </row>
    <row r="64" spans="2:1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2:5">
      <c r="C289" s="16"/>
      <c r="D289" s="16"/>
      <c r="E289" s="16"/>
    </row>
    <row r="290" spans="2:5">
      <c r="C290" s="16"/>
      <c r="D290" s="16"/>
      <c r="E290" s="16"/>
    </row>
    <row r="291" spans="2:5">
      <c r="C291" s="16"/>
      <c r="D291" s="16"/>
      <c r="E291" s="16"/>
    </row>
    <row r="292" spans="2:5">
      <c r="C292" s="16"/>
      <c r="D292" s="16"/>
      <c r="E292" s="16"/>
    </row>
    <row r="293" spans="2:5">
      <c r="C293" s="16"/>
      <c r="D293" s="16"/>
      <c r="E293" s="16"/>
    </row>
    <row r="294" spans="2:5">
      <c r="C294" s="16"/>
      <c r="D294" s="16"/>
      <c r="E294" s="16"/>
    </row>
    <row r="295" spans="2:5">
      <c r="B295" s="16"/>
      <c r="C295" s="16"/>
      <c r="D295" s="16"/>
      <c r="E295" s="16"/>
    </row>
    <row r="296" spans="2:5">
      <c r="B296" s="16"/>
      <c r="C296" s="16"/>
      <c r="D296" s="16"/>
      <c r="E296" s="16"/>
    </row>
    <row r="297" spans="2:5">
      <c r="B297" s="19"/>
      <c r="C297" s="16"/>
      <c r="D297" s="16"/>
      <c r="E297" s="16"/>
    </row>
  </sheetData>
  <mergeCells count="2">
    <mergeCell ref="B6:O6"/>
    <mergeCell ref="B7:O7"/>
  </mergeCells>
  <dataValidations count="1">
    <dataValidation allowBlank="1" showInputMessage="1" showErrorMessage="1" sqref="A1:XFD1048576" xr:uid="{00000000-0002-0000-0700-000000000000}"/>
  </dataValidations>
  <pageMargins left="0" right="0" top="0.5" bottom="0.5" header="0" footer="0.25"/>
  <pageSetup paperSize="9" scale="97" pageOrder="overThenDown" orientation="landscape" r:id="rId1"/>
  <headerFooter alignWithMargins="0">
    <oddFooter>&amp;L&amp;Z&amp;F&amp;C&amp;A&amp;R&amp;D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44"/>
    <pageSetUpPr fitToPage="1"/>
  </sheetPr>
  <dimension ref="B1:BH786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7109375" style="16" customWidth="1"/>
    <col min="14" max="14" width="7.140625" style="16" customWidth="1"/>
    <col min="15" max="15" width="6" style="16" customWidth="1"/>
    <col min="16" max="16" width="7.85546875" style="16" customWidth="1"/>
    <col min="17" max="17" width="8.140625" style="16" customWidth="1"/>
    <col min="18" max="18" width="6.28515625" style="16" customWidth="1"/>
    <col min="19" max="19" width="8" style="16" customWidth="1"/>
    <col min="20" max="20" width="8.7109375" style="16" customWidth="1"/>
    <col min="21" max="21" width="10" style="16" customWidth="1"/>
    <col min="22" max="22" width="9.5703125" style="16" customWidth="1"/>
    <col min="23" max="23" width="6.140625" style="16" customWidth="1"/>
    <col min="24" max="25" width="5.7109375" style="16" customWidth="1"/>
    <col min="26" max="26" width="6.85546875" style="16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197</v>
      </c>
    </row>
    <row r="2" spans="2:60">
      <c r="B2" s="2" t="s">
        <v>1</v>
      </c>
      <c r="C2" t="s">
        <v>198</v>
      </c>
    </row>
    <row r="3" spans="2:60">
      <c r="B3" s="2" t="s">
        <v>2</v>
      </c>
      <c r="C3" t="s">
        <v>198</v>
      </c>
    </row>
    <row r="4" spans="2:60">
      <c r="B4" s="2" t="s">
        <v>3</v>
      </c>
      <c r="C4" t="s">
        <v>199</v>
      </c>
    </row>
    <row r="6" spans="2:60" ht="26.25" customHeight="1">
      <c r="B6" s="106" t="s">
        <v>68</v>
      </c>
      <c r="C6" s="107"/>
      <c r="D6" s="107"/>
      <c r="E6" s="107"/>
      <c r="F6" s="107"/>
      <c r="G6" s="107"/>
      <c r="H6" s="107"/>
      <c r="I6" s="107"/>
      <c r="J6" s="107"/>
      <c r="K6" s="107"/>
      <c r="L6" s="108"/>
    </row>
    <row r="7" spans="2:60" ht="26.25" customHeight="1">
      <c r="B7" s="106" t="s">
        <v>95</v>
      </c>
      <c r="C7" s="107"/>
      <c r="D7" s="107"/>
      <c r="E7" s="107"/>
      <c r="F7" s="107"/>
      <c r="G7" s="107"/>
      <c r="H7" s="107"/>
      <c r="I7" s="107"/>
      <c r="J7" s="107"/>
      <c r="K7" s="107"/>
      <c r="L7" s="108"/>
      <c r="BH7" s="19"/>
    </row>
    <row r="8" spans="2:60" s="19" customFormat="1" ht="63"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73</v>
      </c>
      <c r="K8" s="28" t="s">
        <v>57</v>
      </c>
      <c r="L8" s="28" t="s">
        <v>183</v>
      </c>
      <c r="BD8" s="16"/>
      <c r="BE8" s="16"/>
    </row>
    <row r="9" spans="2:60" s="19" customFormat="1" ht="20.25">
      <c r="B9" s="20"/>
      <c r="C9" s="21"/>
      <c r="D9" s="21"/>
      <c r="E9" s="21"/>
      <c r="F9" s="21"/>
      <c r="G9" s="21" t="s">
        <v>184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C9" s="16"/>
      <c r="BD9" s="16"/>
      <c r="BE9" s="16"/>
      <c r="BG9" s="23"/>
    </row>
    <row r="10" spans="2:60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7" t="s">
        <v>62</v>
      </c>
      <c r="J10" s="7" t="s">
        <v>63</v>
      </c>
      <c r="K10" s="34" t="s">
        <v>64</v>
      </c>
      <c r="L10" s="34" t="s">
        <v>65</v>
      </c>
      <c r="BC10" s="16"/>
      <c r="BD10" s="19"/>
      <c r="BE10" s="16"/>
    </row>
    <row r="11" spans="2:60" s="23" customFormat="1" ht="18" customHeight="1">
      <c r="B11" s="24" t="s">
        <v>97</v>
      </c>
      <c r="C11" s="7"/>
      <c r="D11" s="7"/>
      <c r="E11" s="7"/>
      <c r="F11" s="7"/>
      <c r="G11" s="75">
        <v>0</v>
      </c>
      <c r="H11" s="7"/>
      <c r="I11" s="75">
        <v>0</v>
      </c>
      <c r="J11" s="25"/>
      <c r="K11" s="76">
        <v>0</v>
      </c>
      <c r="L11" s="76">
        <v>0</v>
      </c>
      <c r="BC11" s="16"/>
      <c r="BD11" s="19"/>
      <c r="BE11" s="16"/>
      <c r="BG11" s="16"/>
    </row>
    <row r="12" spans="2:60">
      <c r="B12" s="79" t="s">
        <v>204</v>
      </c>
      <c r="D12" s="16"/>
      <c r="E12" s="16"/>
      <c r="G12" s="81">
        <v>0</v>
      </c>
      <c r="I12" s="81">
        <v>0</v>
      </c>
      <c r="K12" s="80">
        <v>0</v>
      </c>
      <c r="L12" s="80">
        <v>0</v>
      </c>
    </row>
    <row r="13" spans="2:60">
      <c r="B13" s="79" t="s">
        <v>1076</v>
      </c>
      <c r="D13" s="16"/>
      <c r="E13" s="16"/>
      <c r="G13" s="81">
        <v>0</v>
      </c>
      <c r="I13" s="81">
        <v>0</v>
      </c>
      <c r="K13" s="80">
        <v>0</v>
      </c>
      <c r="L13" s="80">
        <v>0</v>
      </c>
    </row>
    <row r="14" spans="2:60">
      <c r="B14" t="s">
        <v>207</v>
      </c>
      <c r="C14" t="s">
        <v>207</v>
      </c>
      <c r="D14" s="16"/>
      <c r="E14" t="s">
        <v>207</v>
      </c>
      <c r="F14" t="s">
        <v>207</v>
      </c>
      <c r="G14" s="77">
        <v>0</v>
      </c>
      <c r="H14" s="77">
        <v>0</v>
      </c>
      <c r="I14" s="77">
        <v>0</v>
      </c>
      <c r="J14" s="78">
        <v>0</v>
      </c>
      <c r="K14" s="78">
        <v>0</v>
      </c>
      <c r="L14" s="78">
        <v>0</v>
      </c>
    </row>
    <row r="15" spans="2:60">
      <c r="B15" s="79" t="s">
        <v>278</v>
      </c>
      <c r="D15" s="16"/>
      <c r="E15" s="16"/>
      <c r="G15" s="81">
        <v>0</v>
      </c>
      <c r="I15" s="81">
        <v>0</v>
      </c>
      <c r="K15" s="80">
        <v>0</v>
      </c>
      <c r="L15" s="80">
        <v>0</v>
      </c>
    </row>
    <row r="16" spans="2:60">
      <c r="B16" s="79" t="s">
        <v>1077</v>
      </c>
      <c r="D16" s="16"/>
      <c r="E16" s="16"/>
      <c r="G16" s="81">
        <v>0</v>
      </c>
      <c r="I16" s="81">
        <v>0</v>
      </c>
      <c r="K16" s="80">
        <v>0</v>
      </c>
      <c r="L16" s="80">
        <v>0</v>
      </c>
    </row>
    <row r="17" spans="2:12">
      <c r="B17" t="s">
        <v>207</v>
      </c>
      <c r="C17" t="s">
        <v>207</v>
      </c>
      <c r="D17" s="16"/>
      <c r="E17" t="s">
        <v>207</v>
      </c>
      <c r="F17" t="s">
        <v>207</v>
      </c>
      <c r="G17" s="77">
        <v>0</v>
      </c>
      <c r="H17" s="77">
        <v>0</v>
      </c>
      <c r="I17" s="77">
        <v>0</v>
      </c>
      <c r="J17" s="78">
        <v>0</v>
      </c>
      <c r="K17" s="78">
        <v>0</v>
      </c>
      <c r="L17" s="78">
        <v>0</v>
      </c>
    </row>
    <row r="18" spans="2:12">
      <c r="B18" t="s">
        <v>280</v>
      </c>
      <c r="D18" s="16"/>
      <c r="E18" s="16"/>
    </row>
    <row r="19" spans="2:12">
      <c r="B19" t="s">
        <v>366</v>
      </c>
      <c r="D19" s="16"/>
      <c r="E19" s="16"/>
    </row>
    <row r="20" spans="2:12">
      <c r="B20" t="s">
        <v>367</v>
      </c>
      <c r="D20" s="16"/>
      <c r="E20" s="16"/>
    </row>
    <row r="21" spans="2:12">
      <c r="B21" t="s">
        <v>368</v>
      </c>
      <c r="D21" s="16"/>
      <c r="E21" s="16"/>
    </row>
    <row r="22" spans="2:12">
      <c r="D22" s="16"/>
      <c r="E22" s="16"/>
    </row>
    <row r="23" spans="2:12">
      <c r="D23" s="16"/>
      <c r="E23" s="16"/>
    </row>
    <row r="24" spans="2:12">
      <c r="D24" s="16"/>
      <c r="E24" s="16"/>
    </row>
    <row r="25" spans="2:12">
      <c r="D25" s="16"/>
      <c r="E25" s="16"/>
    </row>
    <row r="26" spans="2:12">
      <c r="D26" s="16"/>
      <c r="E26" s="16"/>
    </row>
    <row r="27" spans="2:12">
      <c r="D27" s="16"/>
      <c r="E27" s="16"/>
    </row>
    <row r="28" spans="2:12">
      <c r="D28" s="16"/>
      <c r="E28" s="16"/>
    </row>
    <row r="29" spans="2:12">
      <c r="D29" s="16"/>
      <c r="E29" s="16"/>
    </row>
    <row r="30" spans="2:12">
      <c r="D30" s="16"/>
      <c r="E30" s="16"/>
    </row>
    <row r="31" spans="2:12">
      <c r="D31" s="16"/>
      <c r="E31" s="16"/>
    </row>
    <row r="32" spans="2:12">
      <c r="D32" s="16"/>
      <c r="E32" s="16"/>
    </row>
    <row r="33" spans="4:5">
      <c r="D33" s="16"/>
      <c r="E33" s="16"/>
    </row>
    <row r="34" spans="4:5">
      <c r="D34" s="16"/>
      <c r="E34" s="16"/>
    </row>
    <row r="35" spans="4:5">
      <c r="D35" s="16"/>
      <c r="E35" s="16"/>
    </row>
    <row r="36" spans="4:5">
      <c r="D36" s="16"/>
      <c r="E36" s="16"/>
    </row>
    <row r="37" spans="4:5">
      <c r="D37" s="16"/>
      <c r="E37" s="16"/>
    </row>
    <row r="38" spans="4:5">
      <c r="D38" s="16"/>
      <c r="E38" s="16"/>
    </row>
    <row r="39" spans="4:5">
      <c r="D39" s="16"/>
      <c r="E39" s="16"/>
    </row>
    <row r="40" spans="4:5">
      <c r="D40" s="16"/>
      <c r="E40" s="16"/>
    </row>
    <row r="41" spans="4:5">
      <c r="D41" s="16"/>
      <c r="E41" s="16"/>
    </row>
    <row r="42" spans="4:5">
      <c r="D42" s="16"/>
      <c r="E42" s="16"/>
    </row>
    <row r="43" spans="4:5">
      <c r="D43" s="16"/>
      <c r="E43" s="16"/>
    </row>
    <row r="44" spans="4:5">
      <c r="D44" s="16"/>
      <c r="E44" s="16"/>
    </row>
    <row r="45" spans="4:5">
      <c r="D45" s="16"/>
      <c r="E45" s="16"/>
    </row>
    <row r="46" spans="4:5">
      <c r="D46" s="16"/>
      <c r="E46" s="16"/>
    </row>
    <row r="47" spans="4:5">
      <c r="D47" s="16"/>
      <c r="E47" s="16"/>
    </row>
    <row r="48" spans="4:5">
      <c r="D48" s="16"/>
      <c r="E48" s="16"/>
    </row>
    <row r="49" spans="4:5">
      <c r="D49" s="16"/>
      <c r="E49" s="16"/>
    </row>
    <row r="50" spans="4:5">
      <c r="D50" s="16"/>
      <c r="E50" s="16"/>
    </row>
    <row r="51" spans="4:5">
      <c r="D51" s="16"/>
      <c r="E51" s="16"/>
    </row>
    <row r="52" spans="4:5">
      <c r="D52" s="16"/>
      <c r="E52" s="16"/>
    </row>
    <row r="53" spans="4:5">
      <c r="D53" s="16"/>
      <c r="E53" s="16"/>
    </row>
    <row r="54" spans="4:5">
      <c r="D54" s="16"/>
      <c r="E54" s="16"/>
    </row>
    <row r="55" spans="4:5">
      <c r="D55" s="16"/>
      <c r="E55" s="16"/>
    </row>
    <row r="56" spans="4:5">
      <c r="D56" s="16"/>
      <c r="E56" s="16"/>
    </row>
    <row r="57" spans="4:5">
      <c r="D57" s="16"/>
      <c r="E57" s="16"/>
    </row>
    <row r="58" spans="4:5">
      <c r="D58" s="16"/>
      <c r="E58" s="16"/>
    </row>
    <row r="59" spans="4:5">
      <c r="D59" s="16"/>
      <c r="E59" s="16"/>
    </row>
    <row r="60" spans="4:5">
      <c r="D60" s="16"/>
      <c r="E60" s="16"/>
    </row>
    <row r="61" spans="4:5">
      <c r="D61" s="16"/>
      <c r="E61" s="16"/>
    </row>
    <row r="62" spans="4:5">
      <c r="D62" s="16"/>
      <c r="E62" s="16"/>
    </row>
    <row r="63" spans="4:5">
      <c r="D63" s="16"/>
      <c r="E63" s="16"/>
    </row>
    <row r="64" spans="4:5">
      <c r="D64" s="16"/>
      <c r="E64" s="16"/>
    </row>
    <row r="65" spans="4:5">
      <c r="D65" s="16"/>
      <c r="E65" s="16"/>
    </row>
    <row r="66" spans="4:5">
      <c r="D66" s="16"/>
      <c r="E66" s="16"/>
    </row>
    <row r="67" spans="4:5">
      <c r="D67" s="16"/>
      <c r="E67" s="16"/>
    </row>
    <row r="68" spans="4:5">
      <c r="D68" s="16"/>
      <c r="E68" s="16"/>
    </row>
    <row r="69" spans="4:5">
      <c r="D69" s="16"/>
      <c r="E69" s="16"/>
    </row>
    <row r="70" spans="4:5">
      <c r="D70" s="16"/>
      <c r="E70" s="16"/>
    </row>
    <row r="71" spans="4:5">
      <c r="D71" s="16"/>
      <c r="E71" s="16"/>
    </row>
    <row r="72" spans="4:5">
      <c r="D72" s="16"/>
      <c r="E72" s="16"/>
    </row>
    <row r="73" spans="4:5">
      <c r="D73" s="16"/>
      <c r="E73" s="16"/>
    </row>
    <row r="74" spans="4:5">
      <c r="D74" s="16"/>
      <c r="E74" s="16"/>
    </row>
    <row r="75" spans="4:5">
      <c r="D75" s="16"/>
      <c r="E75" s="16"/>
    </row>
    <row r="76" spans="4:5">
      <c r="D76" s="16"/>
      <c r="E76" s="16"/>
    </row>
    <row r="77" spans="4:5">
      <c r="D77" s="16"/>
      <c r="E77" s="16"/>
    </row>
    <row r="78" spans="4:5">
      <c r="D78" s="16"/>
      <c r="E78" s="16"/>
    </row>
    <row r="79" spans="4:5">
      <c r="D79" s="16"/>
      <c r="E79" s="16"/>
    </row>
    <row r="80" spans="4:5">
      <c r="D80" s="16"/>
      <c r="E80" s="16"/>
    </row>
    <row r="81" spans="4:5">
      <c r="D81" s="16"/>
      <c r="E81" s="16"/>
    </row>
    <row r="82" spans="4:5">
      <c r="D82" s="16"/>
      <c r="E82" s="16"/>
    </row>
    <row r="83" spans="4:5">
      <c r="D83" s="16"/>
      <c r="E83" s="16"/>
    </row>
    <row r="84" spans="4:5">
      <c r="D84" s="16"/>
      <c r="E84" s="16"/>
    </row>
    <row r="85" spans="4:5">
      <c r="D85" s="16"/>
      <c r="E85" s="16"/>
    </row>
    <row r="86" spans="4:5">
      <c r="D86" s="16"/>
      <c r="E86" s="16"/>
    </row>
    <row r="87" spans="4:5">
      <c r="D87" s="16"/>
      <c r="E87" s="16"/>
    </row>
    <row r="88" spans="4:5">
      <c r="D88" s="16"/>
      <c r="E88" s="16"/>
    </row>
    <row r="89" spans="4:5">
      <c r="D89" s="16"/>
      <c r="E89" s="16"/>
    </row>
    <row r="90" spans="4:5">
      <c r="D90" s="16"/>
      <c r="E90" s="16"/>
    </row>
    <row r="91" spans="4:5">
      <c r="D91" s="16"/>
      <c r="E91" s="16"/>
    </row>
    <row r="92" spans="4:5">
      <c r="D92" s="16"/>
      <c r="E92" s="16"/>
    </row>
    <row r="93" spans="4:5">
      <c r="D93" s="16"/>
      <c r="E93" s="16"/>
    </row>
    <row r="94" spans="4:5">
      <c r="D94" s="16"/>
      <c r="E94" s="16"/>
    </row>
    <row r="95" spans="4:5">
      <c r="D95" s="16"/>
      <c r="E95" s="16"/>
    </row>
    <row r="96" spans="4:5">
      <c r="D96" s="16"/>
      <c r="E96" s="16"/>
    </row>
    <row r="97" spans="4:5">
      <c r="D97" s="16"/>
      <c r="E97" s="16"/>
    </row>
    <row r="98" spans="4:5">
      <c r="D98" s="16"/>
      <c r="E98" s="16"/>
    </row>
    <row r="99" spans="4:5">
      <c r="D99" s="16"/>
      <c r="E99" s="16"/>
    </row>
    <row r="100" spans="4:5">
      <c r="D100" s="16"/>
      <c r="E100" s="16"/>
    </row>
    <row r="101" spans="4:5">
      <c r="D101" s="16"/>
      <c r="E101" s="16"/>
    </row>
    <row r="102" spans="4:5">
      <c r="D102" s="16"/>
      <c r="E102" s="16"/>
    </row>
    <row r="103" spans="4:5">
      <c r="D103" s="16"/>
      <c r="E103" s="16"/>
    </row>
    <row r="104" spans="4:5">
      <c r="D104" s="16"/>
      <c r="E104" s="16"/>
    </row>
    <row r="105" spans="4:5">
      <c r="D105" s="16"/>
      <c r="E105" s="16"/>
    </row>
    <row r="106" spans="4:5">
      <c r="D106" s="16"/>
      <c r="E106" s="16"/>
    </row>
    <row r="107" spans="4:5">
      <c r="D107" s="16"/>
      <c r="E107" s="16"/>
    </row>
    <row r="108" spans="4:5">
      <c r="D108" s="16"/>
      <c r="E108" s="16"/>
    </row>
    <row r="109" spans="4:5">
      <c r="D109" s="16"/>
      <c r="E109" s="16"/>
    </row>
    <row r="110" spans="4:5">
      <c r="D110" s="16"/>
      <c r="E110" s="16"/>
    </row>
    <row r="111" spans="4:5">
      <c r="D111" s="16"/>
      <c r="E111" s="16"/>
    </row>
    <row r="112" spans="4:5">
      <c r="D112" s="16"/>
      <c r="E112" s="16"/>
    </row>
    <row r="113" spans="4:5">
      <c r="D113" s="16"/>
      <c r="E113" s="16"/>
    </row>
    <row r="114" spans="4:5">
      <c r="D114" s="16"/>
      <c r="E114" s="16"/>
    </row>
    <row r="115" spans="4:5">
      <c r="D115" s="16"/>
      <c r="E115" s="16"/>
    </row>
    <row r="116" spans="4:5">
      <c r="D116" s="16"/>
      <c r="E116" s="16"/>
    </row>
    <row r="117" spans="4:5">
      <c r="D117" s="16"/>
      <c r="E117" s="16"/>
    </row>
    <row r="118" spans="4:5">
      <c r="D118" s="16"/>
      <c r="E118" s="16"/>
    </row>
    <row r="119" spans="4:5">
      <c r="D119" s="16"/>
      <c r="E119" s="16"/>
    </row>
    <row r="120" spans="4:5">
      <c r="D120" s="16"/>
      <c r="E120" s="16"/>
    </row>
    <row r="121" spans="4:5">
      <c r="D121" s="16"/>
      <c r="E121" s="16"/>
    </row>
    <row r="122" spans="4:5">
      <c r="D122" s="16"/>
      <c r="E122" s="16"/>
    </row>
    <row r="123" spans="4:5">
      <c r="D123" s="16"/>
      <c r="E123" s="16"/>
    </row>
    <row r="124" spans="4:5">
      <c r="D124" s="16"/>
      <c r="E124" s="16"/>
    </row>
    <row r="125" spans="4:5">
      <c r="D125" s="16"/>
      <c r="E125" s="16"/>
    </row>
    <row r="126" spans="4:5">
      <c r="D126" s="16"/>
      <c r="E126" s="16"/>
    </row>
    <row r="127" spans="4:5">
      <c r="D127" s="16"/>
      <c r="E127" s="16"/>
    </row>
    <row r="128" spans="4:5">
      <c r="D128" s="16"/>
      <c r="E128" s="16"/>
    </row>
    <row r="129" spans="4:5">
      <c r="D129" s="16"/>
      <c r="E129" s="16"/>
    </row>
    <row r="130" spans="4:5">
      <c r="D130" s="16"/>
      <c r="E130" s="16"/>
    </row>
    <row r="131" spans="4:5">
      <c r="D131" s="16"/>
      <c r="E131" s="16"/>
    </row>
    <row r="132" spans="4:5">
      <c r="D132" s="16"/>
      <c r="E132" s="16"/>
    </row>
    <row r="133" spans="4:5">
      <c r="D133" s="16"/>
      <c r="E133" s="16"/>
    </row>
    <row r="134" spans="4:5">
      <c r="D134" s="16"/>
      <c r="E134" s="16"/>
    </row>
    <row r="135" spans="4:5">
      <c r="D135" s="16"/>
      <c r="E135" s="16"/>
    </row>
    <row r="136" spans="4:5">
      <c r="D136" s="16"/>
      <c r="E136" s="16"/>
    </row>
    <row r="137" spans="4:5">
      <c r="D137" s="16"/>
      <c r="E137" s="16"/>
    </row>
    <row r="138" spans="4:5">
      <c r="D138" s="16"/>
      <c r="E138" s="16"/>
    </row>
    <row r="139" spans="4:5">
      <c r="D139" s="16"/>
      <c r="E139" s="16"/>
    </row>
    <row r="140" spans="4:5">
      <c r="D140" s="16"/>
      <c r="E140" s="16"/>
    </row>
    <row r="141" spans="4:5">
      <c r="D141" s="16"/>
      <c r="E141" s="16"/>
    </row>
    <row r="142" spans="4:5">
      <c r="D142" s="16"/>
      <c r="E142" s="16"/>
    </row>
    <row r="143" spans="4:5">
      <c r="D143" s="16"/>
      <c r="E143" s="16"/>
    </row>
    <row r="144" spans="4:5">
      <c r="D144" s="16"/>
      <c r="E144" s="16"/>
    </row>
    <row r="145" spans="4:5">
      <c r="D145" s="16"/>
      <c r="E145" s="16"/>
    </row>
    <row r="146" spans="4:5">
      <c r="D146" s="16"/>
      <c r="E146" s="16"/>
    </row>
    <row r="147" spans="4:5">
      <c r="D147" s="16"/>
      <c r="E147" s="16"/>
    </row>
    <row r="148" spans="4:5">
      <c r="D148" s="16"/>
      <c r="E148" s="16"/>
    </row>
    <row r="149" spans="4:5">
      <c r="D149" s="16"/>
      <c r="E149" s="16"/>
    </row>
    <row r="150" spans="4:5">
      <c r="D150" s="16"/>
      <c r="E150" s="16"/>
    </row>
    <row r="151" spans="4:5">
      <c r="D151" s="16"/>
      <c r="E151" s="16"/>
    </row>
    <row r="152" spans="4:5">
      <c r="D152" s="16"/>
      <c r="E152" s="16"/>
    </row>
    <row r="153" spans="4:5">
      <c r="D153" s="16"/>
      <c r="E153" s="16"/>
    </row>
    <row r="154" spans="4:5">
      <c r="D154" s="16"/>
      <c r="E154" s="16"/>
    </row>
    <row r="155" spans="4:5">
      <c r="D155" s="16"/>
      <c r="E155" s="16"/>
    </row>
    <row r="156" spans="4:5">
      <c r="D156" s="16"/>
      <c r="E156" s="16"/>
    </row>
    <row r="157" spans="4:5">
      <c r="D157" s="16"/>
      <c r="E157" s="16"/>
    </row>
    <row r="158" spans="4:5">
      <c r="D158" s="16"/>
      <c r="E158" s="16"/>
    </row>
    <row r="159" spans="4:5">
      <c r="D159" s="16"/>
      <c r="E159" s="16"/>
    </row>
    <row r="160" spans="4:5">
      <c r="D160" s="16"/>
      <c r="E160" s="16"/>
    </row>
    <row r="161" spans="4:5">
      <c r="D161" s="16"/>
      <c r="E161" s="16"/>
    </row>
    <row r="162" spans="4:5">
      <c r="D162" s="16"/>
      <c r="E162" s="16"/>
    </row>
    <row r="163" spans="4:5">
      <c r="D163" s="16"/>
      <c r="E163" s="16"/>
    </row>
    <row r="164" spans="4:5">
      <c r="D164" s="16"/>
      <c r="E164" s="16"/>
    </row>
    <row r="165" spans="4:5">
      <c r="D165" s="16"/>
      <c r="E165" s="16"/>
    </row>
    <row r="166" spans="4:5">
      <c r="D166" s="16"/>
      <c r="E166" s="16"/>
    </row>
    <row r="167" spans="4:5">
      <c r="D167" s="16"/>
      <c r="E167" s="16"/>
    </row>
    <row r="168" spans="4:5">
      <c r="D168" s="16"/>
      <c r="E168" s="16"/>
    </row>
    <row r="169" spans="4:5">
      <c r="D169" s="16"/>
      <c r="E169" s="16"/>
    </row>
    <row r="170" spans="4:5">
      <c r="D170" s="16"/>
      <c r="E170" s="16"/>
    </row>
    <row r="171" spans="4:5">
      <c r="D171" s="16"/>
      <c r="E171" s="16"/>
    </row>
    <row r="172" spans="4:5">
      <c r="D172" s="16"/>
      <c r="E172" s="16"/>
    </row>
    <row r="173" spans="4:5">
      <c r="D173" s="16"/>
      <c r="E173" s="16"/>
    </row>
    <row r="174" spans="4:5">
      <c r="D174" s="16"/>
      <c r="E174" s="16"/>
    </row>
    <row r="175" spans="4:5">
      <c r="D175" s="16"/>
      <c r="E175" s="16"/>
    </row>
    <row r="176" spans="4:5">
      <c r="D176" s="16"/>
      <c r="E176" s="16"/>
    </row>
    <row r="177" spans="4:5">
      <c r="D177" s="16"/>
      <c r="E177" s="16"/>
    </row>
    <row r="178" spans="4:5">
      <c r="D178" s="16"/>
      <c r="E178" s="16"/>
    </row>
    <row r="179" spans="4:5">
      <c r="D179" s="16"/>
      <c r="E179" s="16"/>
    </row>
    <row r="180" spans="4:5">
      <c r="D180" s="16"/>
      <c r="E180" s="16"/>
    </row>
    <row r="181" spans="4:5">
      <c r="D181" s="16"/>
      <c r="E181" s="16"/>
    </row>
    <row r="182" spans="4:5">
      <c r="D182" s="16"/>
      <c r="E182" s="16"/>
    </row>
    <row r="183" spans="4:5">
      <c r="D183" s="16"/>
      <c r="E183" s="16"/>
    </row>
    <row r="184" spans="4:5">
      <c r="D184" s="16"/>
      <c r="E184" s="16"/>
    </row>
    <row r="185" spans="4:5">
      <c r="D185" s="16"/>
      <c r="E185" s="16"/>
    </row>
    <row r="186" spans="4:5">
      <c r="D186" s="16"/>
      <c r="E186" s="16"/>
    </row>
    <row r="187" spans="4:5">
      <c r="D187" s="16"/>
      <c r="E187" s="16"/>
    </row>
    <row r="188" spans="4:5">
      <c r="D188" s="16"/>
      <c r="E188" s="16"/>
    </row>
    <row r="189" spans="4:5">
      <c r="D189" s="16"/>
      <c r="E189" s="16"/>
    </row>
    <row r="190" spans="4:5">
      <c r="D190" s="16"/>
      <c r="E190" s="16"/>
    </row>
    <row r="191" spans="4:5">
      <c r="D191" s="16"/>
      <c r="E191" s="16"/>
    </row>
    <row r="192" spans="4:5">
      <c r="D192" s="16"/>
      <c r="E192" s="16"/>
    </row>
    <row r="193" spans="4:5">
      <c r="D193" s="16"/>
      <c r="E193" s="16"/>
    </row>
    <row r="194" spans="4:5">
      <c r="D194" s="16"/>
      <c r="E194" s="16"/>
    </row>
    <row r="195" spans="4:5">
      <c r="D195" s="16"/>
      <c r="E195" s="16"/>
    </row>
    <row r="196" spans="4:5">
      <c r="D196" s="16"/>
      <c r="E196" s="16"/>
    </row>
    <row r="197" spans="4:5">
      <c r="D197" s="16"/>
      <c r="E197" s="16"/>
    </row>
    <row r="198" spans="4:5">
      <c r="D198" s="16"/>
      <c r="E198" s="16"/>
    </row>
    <row r="199" spans="4:5">
      <c r="D199" s="16"/>
      <c r="E199" s="16"/>
    </row>
    <row r="200" spans="4:5">
      <c r="D200" s="16"/>
      <c r="E200" s="16"/>
    </row>
    <row r="201" spans="4:5">
      <c r="D201" s="16"/>
      <c r="E201" s="16"/>
    </row>
    <row r="202" spans="4:5">
      <c r="D202" s="16"/>
      <c r="E202" s="16"/>
    </row>
    <row r="203" spans="4:5">
      <c r="D203" s="16"/>
      <c r="E203" s="16"/>
    </row>
    <row r="204" spans="4:5">
      <c r="D204" s="16"/>
      <c r="E204" s="16"/>
    </row>
    <row r="205" spans="4:5">
      <c r="D205" s="16"/>
      <c r="E205" s="16"/>
    </row>
    <row r="206" spans="4:5">
      <c r="D206" s="16"/>
      <c r="E206" s="16"/>
    </row>
    <row r="207" spans="4:5">
      <c r="D207" s="16"/>
      <c r="E207" s="16"/>
    </row>
    <row r="208" spans="4:5">
      <c r="D208" s="16"/>
      <c r="E208" s="16"/>
    </row>
    <row r="209" spans="4:5">
      <c r="D209" s="16"/>
      <c r="E209" s="16"/>
    </row>
    <row r="210" spans="4:5">
      <c r="D210" s="16"/>
      <c r="E210" s="16"/>
    </row>
    <row r="211" spans="4:5">
      <c r="D211" s="16"/>
      <c r="E211" s="16"/>
    </row>
    <row r="212" spans="4:5">
      <c r="D212" s="16"/>
      <c r="E212" s="16"/>
    </row>
    <row r="213" spans="4:5">
      <c r="D213" s="16"/>
      <c r="E213" s="16"/>
    </row>
    <row r="214" spans="4:5">
      <c r="D214" s="16"/>
      <c r="E214" s="16"/>
    </row>
    <row r="215" spans="4:5">
      <c r="D215" s="16"/>
      <c r="E215" s="16"/>
    </row>
    <row r="216" spans="4:5">
      <c r="D216" s="16"/>
      <c r="E216" s="16"/>
    </row>
    <row r="217" spans="4:5">
      <c r="D217" s="16"/>
      <c r="E217" s="16"/>
    </row>
    <row r="218" spans="4:5">
      <c r="D218" s="16"/>
      <c r="E218" s="16"/>
    </row>
    <row r="219" spans="4:5">
      <c r="D219" s="16"/>
      <c r="E219" s="16"/>
    </row>
    <row r="220" spans="4:5">
      <c r="D220" s="16"/>
      <c r="E220" s="16"/>
    </row>
    <row r="221" spans="4:5">
      <c r="D221" s="16"/>
      <c r="E221" s="16"/>
    </row>
    <row r="222" spans="4:5">
      <c r="D222" s="16"/>
      <c r="E222" s="16"/>
    </row>
    <row r="223" spans="4:5">
      <c r="D223" s="16"/>
      <c r="E223" s="16"/>
    </row>
    <row r="224" spans="4:5">
      <c r="D224" s="16"/>
      <c r="E224" s="16"/>
    </row>
    <row r="225" spans="4:5">
      <c r="D225" s="16"/>
      <c r="E225" s="16"/>
    </row>
    <row r="226" spans="4:5">
      <c r="D226" s="16"/>
      <c r="E226" s="16"/>
    </row>
    <row r="227" spans="4:5">
      <c r="D227" s="16"/>
      <c r="E227" s="16"/>
    </row>
    <row r="228" spans="4:5">
      <c r="D228" s="16"/>
      <c r="E228" s="16"/>
    </row>
    <row r="229" spans="4:5">
      <c r="D229" s="16"/>
      <c r="E229" s="16"/>
    </row>
    <row r="230" spans="4:5">
      <c r="D230" s="16"/>
      <c r="E230" s="16"/>
    </row>
    <row r="231" spans="4:5">
      <c r="D231" s="16"/>
      <c r="E231" s="16"/>
    </row>
    <row r="232" spans="4:5">
      <c r="D232" s="16"/>
      <c r="E232" s="16"/>
    </row>
    <row r="233" spans="4:5">
      <c r="D233" s="16"/>
      <c r="E233" s="16"/>
    </row>
    <row r="234" spans="4:5">
      <c r="D234" s="16"/>
      <c r="E234" s="16"/>
    </row>
    <row r="235" spans="4:5">
      <c r="D235" s="16"/>
      <c r="E235" s="16"/>
    </row>
    <row r="236" spans="4:5">
      <c r="D236" s="16"/>
      <c r="E236" s="16"/>
    </row>
    <row r="237" spans="4:5">
      <c r="D237" s="16"/>
      <c r="E237" s="16"/>
    </row>
    <row r="238" spans="4:5">
      <c r="D238" s="16"/>
      <c r="E238" s="16"/>
    </row>
    <row r="239" spans="4:5">
      <c r="D239" s="16"/>
      <c r="E239" s="16"/>
    </row>
    <row r="240" spans="4:5">
      <c r="D240" s="16"/>
      <c r="E240" s="16"/>
    </row>
    <row r="241" spans="4:5">
      <c r="D241" s="16"/>
      <c r="E241" s="16"/>
    </row>
    <row r="242" spans="4:5">
      <c r="D242" s="16"/>
      <c r="E242" s="16"/>
    </row>
    <row r="243" spans="4:5">
      <c r="D243" s="16"/>
      <c r="E243" s="16"/>
    </row>
    <row r="244" spans="4:5">
      <c r="D244" s="16"/>
      <c r="E244" s="16"/>
    </row>
    <row r="245" spans="4:5">
      <c r="D245" s="16"/>
      <c r="E245" s="16"/>
    </row>
    <row r="246" spans="4:5">
      <c r="D246" s="16"/>
      <c r="E246" s="16"/>
    </row>
    <row r="247" spans="4:5">
      <c r="D247" s="16"/>
      <c r="E247" s="16"/>
    </row>
    <row r="248" spans="4:5">
      <c r="D248" s="16"/>
      <c r="E248" s="16"/>
    </row>
    <row r="249" spans="4:5">
      <c r="D249" s="16"/>
      <c r="E249" s="16"/>
    </row>
    <row r="250" spans="4:5">
      <c r="D250" s="16"/>
      <c r="E250" s="16"/>
    </row>
    <row r="251" spans="4:5">
      <c r="D251" s="16"/>
      <c r="E251" s="16"/>
    </row>
    <row r="252" spans="4:5">
      <c r="D252" s="16"/>
      <c r="E252" s="16"/>
    </row>
    <row r="253" spans="4:5">
      <c r="D253" s="16"/>
      <c r="E253" s="16"/>
    </row>
    <row r="254" spans="4:5">
      <c r="D254" s="16"/>
      <c r="E254" s="16"/>
    </row>
    <row r="255" spans="4:5">
      <c r="D255" s="16"/>
      <c r="E255" s="16"/>
    </row>
    <row r="256" spans="4:5">
      <c r="D256" s="16"/>
      <c r="E256" s="16"/>
    </row>
    <row r="257" spans="4:5">
      <c r="D257" s="16"/>
      <c r="E257" s="16"/>
    </row>
    <row r="258" spans="4:5">
      <c r="D258" s="16"/>
      <c r="E258" s="16"/>
    </row>
    <row r="259" spans="4:5">
      <c r="D259" s="16"/>
      <c r="E259" s="16"/>
    </row>
    <row r="260" spans="4:5">
      <c r="D260" s="16"/>
      <c r="E260" s="16"/>
    </row>
    <row r="261" spans="4:5">
      <c r="D261" s="16"/>
      <c r="E261" s="16"/>
    </row>
    <row r="262" spans="4:5">
      <c r="D262" s="16"/>
      <c r="E262" s="16"/>
    </row>
    <row r="263" spans="4:5">
      <c r="D263" s="16"/>
      <c r="E263" s="16"/>
    </row>
    <row r="264" spans="4:5">
      <c r="D264" s="16"/>
      <c r="E264" s="16"/>
    </row>
    <row r="265" spans="4:5">
      <c r="D265" s="16"/>
      <c r="E265" s="16"/>
    </row>
    <row r="266" spans="4:5">
      <c r="D266" s="16"/>
      <c r="E266" s="16"/>
    </row>
    <row r="267" spans="4:5">
      <c r="D267" s="16"/>
      <c r="E267" s="16"/>
    </row>
    <row r="268" spans="4:5">
      <c r="D268" s="16"/>
      <c r="E268" s="16"/>
    </row>
    <row r="269" spans="4:5">
      <c r="D269" s="16"/>
      <c r="E269" s="16"/>
    </row>
    <row r="270" spans="4:5">
      <c r="D270" s="16"/>
      <c r="E270" s="16"/>
    </row>
    <row r="271" spans="4:5">
      <c r="D271" s="16"/>
      <c r="E271" s="16"/>
    </row>
    <row r="272" spans="4:5">
      <c r="D272" s="16"/>
      <c r="E272" s="16"/>
    </row>
    <row r="273" spans="4:5">
      <c r="D273" s="16"/>
      <c r="E273" s="16"/>
    </row>
    <row r="274" spans="4:5">
      <c r="D274" s="16"/>
      <c r="E274" s="16"/>
    </row>
    <row r="275" spans="4:5">
      <c r="D275" s="16"/>
      <c r="E275" s="16"/>
    </row>
    <row r="276" spans="4:5">
      <c r="D276" s="16"/>
      <c r="E276" s="16"/>
    </row>
    <row r="277" spans="4:5">
      <c r="D277" s="16"/>
      <c r="E277" s="16"/>
    </row>
    <row r="278" spans="4:5">
      <c r="D278" s="16"/>
      <c r="E278" s="16"/>
    </row>
    <row r="279" spans="4:5">
      <c r="D279" s="16"/>
      <c r="E279" s="16"/>
    </row>
    <row r="280" spans="4:5">
      <c r="D280" s="16"/>
      <c r="E280" s="16"/>
    </row>
    <row r="281" spans="4:5">
      <c r="D281" s="16"/>
      <c r="E281" s="16"/>
    </row>
    <row r="282" spans="4:5">
      <c r="D282" s="16"/>
      <c r="E282" s="16"/>
    </row>
    <row r="283" spans="4:5">
      <c r="D283" s="16"/>
      <c r="E283" s="16"/>
    </row>
    <row r="284" spans="4:5">
      <c r="D284" s="16"/>
      <c r="E284" s="16"/>
    </row>
    <row r="285" spans="4:5">
      <c r="D285" s="16"/>
      <c r="E285" s="16"/>
    </row>
    <row r="286" spans="4:5">
      <c r="D286" s="16"/>
      <c r="E286" s="16"/>
    </row>
    <row r="287" spans="4:5">
      <c r="D287" s="16"/>
      <c r="E287" s="16"/>
    </row>
    <row r="288" spans="4:5">
      <c r="D288" s="16"/>
      <c r="E288" s="16"/>
    </row>
    <row r="289" spans="4:5">
      <c r="D289" s="16"/>
      <c r="E289" s="16"/>
    </row>
    <row r="290" spans="4:5">
      <c r="D290" s="16"/>
      <c r="E290" s="16"/>
    </row>
    <row r="291" spans="4:5">
      <c r="D291" s="16"/>
      <c r="E291" s="16"/>
    </row>
    <row r="292" spans="4:5">
      <c r="D292" s="16"/>
      <c r="E292" s="16"/>
    </row>
    <row r="293" spans="4:5">
      <c r="D293" s="16"/>
      <c r="E293" s="16"/>
    </row>
    <row r="294" spans="4:5">
      <c r="D294" s="16"/>
      <c r="E294" s="16"/>
    </row>
    <row r="295" spans="4:5">
      <c r="D295" s="16"/>
      <c r="E295" s="16"/>
    </row>
    <row r="296" spans="4:5">
      <c r="D296" s="16"/>
      <c r="E296" s="16"/>
    </row>
    <row r="297" spans="4:5">
      <c r="D297" s="16"/>
      <c r="E297" s="16"/>
    </row>
    <row r="298" spans="4:5">
      <c r="D298" s="16"/>
      <c r="E298" s="16"/>
    </row>
    <row r="299" spans="4:5">
      <c r="D299" s="16"/>
      <c r="E299" s="16"/>
    </row>
    <row r="300" spans="4:5">
      <c r="D300" s="16"/>
      <c r="E300" s="16"/>
    </row>
    <row r="301" spans="4:5">
      <c r="D301" s="16"/>
      <c r="E301" s="16"/>
    </row>
    <row r="302" spans="4:5">
      <c r="D302" s="16"/>
      <c r="E302" s="16"/>
    </row>
    <row r="303" spans="4:5">
      <c r="D303" s="16"/>
      <c r="E303" s="16"/>
    </row>
    <row r="304" spans="4:5">
      <c r="D304" s="16"/>
      <c r="E304" s="16"/>
    </row>
    <row r="305" spans="4:5">
      <c r="D305" s="16"/>
      <c r="E305" s="16"/>
    </row>
    <row r="306" spans="4:5">
      <c r="D306" s="16"/>
      <c r="E306" s="16"/>
    </row>
    <row r="307" spans="4:5">
      <c r="D307" s="16"/>
      <c r="E307" s="16"/>
    </row>
    <row r="308" spans="4:5">
      <c r="D308" s="16"/>
      <c r="E308" s="16"/>
    </row>
    <row r="309" spans="4:5">
      <c r="D309" s="16"/>
      <c r="E309" s="16"/>
    </row>
    <row r="310" spans="4:5">
      <c r="D310" s="16"/>
      <c r="E310" s="16"/>
    </row>
    <row r="311" spans="4:5">
      <c r="D311" s="16"/>
      <c r="E311" s="16"/>
    </row>
    <row r="312" spans="4:5">
      <c r="D312" s="16"/>
      <c r="E312" s="16"/>
    </row>
    <row r="313" spans="4:5">
      <c r="D313" s="16"/>
      <c r="E313" s="16"/>
    </row>
    <row r="314" spans="4:5">
      <c r="D314" s="16"/>
      <c r="E314" s="16"/>
    </row>
    <row r="315" spans="4:5">
      <c r="D315" s="16"/>
      <c r="E315" s="16"/>
    </row>
    <row r="316" spans="4:5">
      <c r="D316" s="16"/>
      <c r="E316" s="16"/>
    </row>
    <row r="317" spans="4:5">
      <c r="D317" s="16"/>
      <c r="E317" s="16"/>
    </row>
    <row r="318" spans="4:5">
      <c r="D318" s="16"/>
      <c r="E318" s="16"/>
    </row>
    <row r="319" spans="4:5">
      <c r="D319" s="16"/>
      <c r="E319" s="16"/>
    </row>
    <row r="320" spans="4:5">
      <c r="D320" s="16"/>
      <c r="E320" s="16"/>
    </row>
    <row r="321" spans="4:5">
      <c r="D321" s="16"/>
      <c r="E321" s="16"/>
    </row>
    <row r="322" spans="4:5">
      <c r="D322" s="16"/>
      <c r="E322" s="16"/>
    </row>
    <row r="323" spans="4:5">
      <c r="D323" s="16"/>
      <c r="E323" s="16"/>
    </row>
    <row r="324" spans="4:5">
      <c r="D324" s="16"/>
      <c r="E324" s="16"/>
    </row>
    <row r="325" spans="4:5">
      <c r="D325" s="16"/>
      <c r="E325" s="16"/>
    </row>
    <row r="326" spans="4:5">
      <c r="D326" s="16"/>
      <c r="E326" s="16"/>
    </row>
    <row r="327" spans="4:5">
      <c r="D327" s="16"/>
      <c r="E327" s="16"/>
    </row>
    <row r="328" spans="4:5">
      <c r="D328" s="16"/>
      <c r="E328" s="16"/>
    </row>
    <row r="329" spans="4:5">
      <c r="D329" s="16"/>
      <c r="E329" s="16"/>
    </row>
    <row r="330" spans="4:5">
      <c r="D330" s="16"/>
      <c r="E330" s="16"/>
    </row>
    <row r="331" spans="4:5">
      <c r="D331" s="16"/>
      <c r="E331" s="16"/>
    </row>
    <row r="332" spans="4:5">
      <c r="D332" s="16"/>
      <c r="E332" s="16"/>
    </row>
    <row r="333" spans="4:5">
      <c r="D333" s="16"/>
      <c r="E333" s="16"/>
    </row>
    <row r="334" spans="4:5">
      <c r="D334" s="16"/>
      <c r="E334" s="16"/>
    </row>
    <row r="335" spans="4:5">
      <c r="D335" s="16"/>
      <c r="E335" s="16"/>
    </row>
    <row r="336" spans="4:5">
      <c r="D336" s="16"/>
      <c r="E336" s="16"/>
    </row>
    <row r="337" spans="4:5">
      <c r="D337" s="16"/>
      <c r="E337" s="16"/>
    </row>
    <row r="338" spans="4:5">
      <c r="D338" s="16"/>
      <c r="E338" s="16"/>
    </row>
    <row r="339" spans="4:5">
      <c r="D339" s="16"/>
      <c r="E339" s="16"/>
    </row>
    <row r="340" spans="4:5">
      <c r="D340" s="16"/>
      <c r="E340" s="16"/>
    </row>
    <row r="341" spans="4:5">
      <c r="D341" s="16"/>
      <c r="E341" s="16"/>
    </row>
    <row r="342" spans="4:5">
      <c r="D342" s="16"/>
      <c r="E342" s="16"/>
    </row>
    <row r="343" spans="4:5">
      <c r="D343" s="16"/>
      <c r="E343" s="16"/>
    </row>
    <row r="344" spans="4:5">
      <c r="D344" s="16"/>
      <c r="E344" s="16"/>
    </row>
    <row r="345" spans="4:5">
      <c r="D345" s="16"/>
      <c r="E345" s="16"/>
    </row>
    <row r="346" spans="4:5">
      <c r="D346" s="16"/>
      <c r="E346" s="16"/>
    </row>
    <row r="347" spans="4:5">
      <c r="D347" s="16"/>
      <c r="E347" s="16"/>
    </row>
    <row r="348" spans="4:5">
      <c r="D348" s="16"/>
      <c r="E348" s="16"/>
    </row>
    <row r="349" spans="4:5">
      <c r="D349" s="16"/>
      <c r="E349" s="16"/>
    </row>
    <row r="350" spans="4:5">
      <c r="D350" s="16"/>
      <c r="E350" s="16"/>
    </row>
    <row r="351" spans="4:5">
      <c r="D351" s="16"/>
      <c r="E351" s="16"/>
    </row>
    <row r="352" spans="4:5">
      <c r="D352" s="16"/>
      <c r="E352" s="16"/>
    </row>
    <row r="353" spans="4:5">
      <c r="D353" s="16"/>
      <c r="E353" s="16"/>
    </row>
    <row r="354" spans="4:5">
      <c r="D354" s="16"/>
      <c r="E354" s="16"/>
    </row>
    <row r="355" spans="4:5">
      <c r="D355" s="16"/>
      <c r="E355" s="16"/>
    </row>
    <row r="356" spans="4:5">
      <c r="D356" s="16"/>
      <c r="E356" s="16"/>
    </row>
    <row r="357" spans="4:5">
      <c r="D357" s="16"/>
      <c r="E357" s="16"/>
    </row>
    <row r="358" spans="4:5">
      <c r="D358" s="16"/>
      <c r="E358" s="16"/>
    </row>
    <row r="359" spans="4:5">
      <c r="D359" s="16"/>
      <c r="E359" s="16"/>
    </row>
    <row r="360" spans="4:5">
      <c r="D360" s="16"/>
      <c r="E360" s="16"/>
    </row>
    <row r="361" spans="4:5">
      <c r="D361" s="16"/>
      <c r="E361" s="16"/>
    </row>
    <row r="362" spans="4:5">
      <c r="D362" s="16"/>
      <c r="E362" s="16"/>
    </row>
    <row r="363" spans="4:5">
      <c r="D363" s="16"/>
      <c r="E363" s="16"/>
    </row>
    <row r="364" spans="4:5">
      <c r="D364" s="16"/>
      <c r="E364" s="16"/>
    </row>
    <row r="365" spans="4:5">
      <c r="D365" s="16"/>
      <c r="E365" s="16"/>
    </row>
    <row r="366" spans="4:5">
      <c r="D366" s="16"/>
      <c r="E366" s="16"/>
    </row>
    <row r="367" spans="4:5">
      <c r="D367" s="16"/>
      <c r="E367" s="16"/>
    </row>
    <row r="368" spans="4:5">
      <c r="D368" s="16"/>
      <c r="E368" s="16"/>
    </row>
    <row r="369" spans="4:5">
      <c r="D369" s="16"/>
      <c r="E369" s="16"/>
    </row>
    <row r="370" spans="4:5">
      <c r="D370" s="16"/>
      <c r="E370" s="16"/>
    </row>
    <row r="371" spans="4:5">
      <c r="D371" s="16"/>
      <c r="E371" s="16"/>
    </row>
    <row r="372" spans="4:5">
      <c r="D372" s="16"/>
      <c r="E372" s="16"/>
    </row>
    <row r="373" spans="4:5">
      <c r="D373" s="16"/>
      <c r="E373" s="16"/>
    </row>
    <row r="374" spans="4:5">
      <c r="D374" s="16"/>
      <c r="E374" s="16"/>
    </row>
    <row r="375" spans="4:5">
      <c r="D375" s="16"/>
      <c r="E375" s="16"/>
    </row>
    <row r="376" spans="4:5">
      <c r="D376" s="16"/>
      <c r="E376" s="16"/>
    </row>
    <row r="377" spans="4:5">
      <c r="D377" s="16"/>
      <c r="E377" s="16"/>
    </row>
    <row r="378" spans="4:5">
      <c r="D378" s="16"/>
      <c r="E378" s="16"/>
    </row>
    <row r="379" spans="4:5">
      <c r="D379" s="16"/>
      <c r="E379" s="16"/>
    </row>
    <row r="380" spans="4:5">
      <c r="D380" s="16"/>
      <c r="E380" s="16"/>
    </row>
    <row r="381" spans="4:5">
      <c r="D381" s="16"/>
      <c r="E381" s="16"/>
    </row>
    <row r="382" spans="4:5">
      <c r="D382" s="16"/>
      <c r="E382" s="16"/>
    </row>
    <row r="383" spans="4:5">
      <c r="D383" s="16"/>
      <c r="E383" s="16"/>
    </row>
    <row r="384" spans="4:5">
      <c r="D384" s="16"/>
      <c r="E384" s="16"/>
    </row>
    <row r="385" spans="4:5">
      <c r="D385" s="16"/>
      <c r="E385" s="16"/>
    </row>
    <row r="386" spans="4:5">
      <c r="D386" s="16"/>
      <c r="E386" s="16"/>
    </row>
    <row r="387" spans="4:5">
      <c r="D387" s="16"/>
      <c r="E387" s="16"/>
    </row>
    <row r="388" spans="4:5">
      <c r="D388" s="16"/>
      <c r="E388" s="16"/>
    </row>
    <row r="389" spans="4:5">
      <c r="D389" s="16"/>
      <c r="E389" s="16"/>
    </row>
    <row r="390" spans="4:5">
      <c r="D390" s="16"/>
      <c r="E390" s="16"/>
    </row>
    <row r="391" spans="4:5">
      <c r="D391" s="16"/>
      <c r="E391" s="16"/>
    </row>
    <row r="392" spans="4:5">
      <c r="D392" s="16"/>
      <c r="E392" s="16"/>
    </row>
    <row r="393" spans="4:5">
      <c r="D393" s="16"/>
      <c r="E393" s="16"/>
    </row>
    <row r="394" spans="4:5">
      <c r="D394" s="16"/>
      <c r="E394" s="16"/>
    </row>
    <row r="395" spans="4:5">
      <c r="D395" s="16"/>
      <c r="E395" s="16"/>
    </row>
    <row r="396" spans="4:5">
      <c r="D396" s="16"/>
      <c r="E396" s="16"/>
    </row>
    <row r="397" spans="4:5">
      <c r="D397" s="16"/>
      <c r="E397" s="16"/>
    </row>
    <row r="398" spans="4:5">
      <c r="D398" s="16"/>
      <c r="E398" s="16"/>
    </row>
    <row r="399" spans="4:5">
      <c r="D399" s="16"/>
      <c r="E399" s="16"/>
    </row>
    <row r="400" spans="4:5">
      <c r="D400" s="16"/>
      <c r="E400" s="16"/>
    </row>
    <row r="401" spans="4:5">
      <c r="D401" s="16"/>
      <c r="E401" s="16"/>
    </row>
    <row r="402" spans="4:5">
      <c r="D402" s="16"/>
      <c r="E402" s="16"/>
    </row>
    <row r="403" spans="4:5">
      <c r="D403" s="16"/>
      <c r="E403" s="16"/>
    </row>
    <row r="404" spans="4:5">
      <c r="D404" s="16"/>
      <c r="E404" s="16"/>
    </row>
    <row r="405" spans="4:5">
      <c r="D405" s="16"/>
      <c r="E405" s="16"/>
    </row>
    <row r="406" spans="4:5">
      <c r="D406" s="16"/>
      <c r="E406" s="16"/>
    </row>
    <row r="407" spans="4:5">
      <c r="D407" s="16"/>
      <c r="E407" s="16"/>
    </row>
    <row r="408" spans="4:5">
      <c r="D408" s="16"/>
      <c r="E408" s="16"/>
    </row>
    <row r="409" spans="4:5">
      <c r="D409" s="16"/>
      <c r="E409" s="16"/>
    </row>
    <row r="410" spans="4:5">
      <c r="D410" s="16"/>
      <c r="E410" s="16"/>
    </row>
    <row r="411" spans="4:5">
      <c r="D411" s="16"/>
      <c r="E411" s="16"/>
    </row>
    <row r="412" spans="4:5">
      <c r="D412" s="16"/>
      <c r="E412" s="16"/>
    </row>
    <row r="413" spans="4:5">
      <c r="D413" s="16"/>
      <c r="E413" s="16"/>
    </row>
    <row r="414" spans="4:5">
      <c r="D414" s="16"/>
      <c r="E414" s="16"/>
    </row>
    <row r="415" spans="4:5">
      <c r="D415" s="16"/>
      <c r="E415" s="16"/>
    </row>
    <row r="416" spans="4:5">
      <c r="D416" s="16"/>
      <c r="E416" s="16"/>
    </row>
    <row r="417" spans="4:5">
      <c r="D417" s="16"/>
      <c r="E417" s="16"/>
    </row>
    <row r="418" spans="4:5">
      <c r="D418" s="16"/>
      <c r="E418" s="16"/>
    </row>
    <row r="419" spans="4:5">
      <c r="D419" s="16"/>
      <c r="E419" s="16"/>
    </row>
    <row r="420" spans="4:5">
      <c r="D420" s="16"/>
      <c r="E420" s="16"/>
    </row>
    <row r="421" spans="4:5">
      <c r="D421" s="16"/>
      <c r="E421" s="16"/>
    </row>
    <row r="422" spans="4:5">
      <c r="D422" s="16"/>
      <c r="E422" s="16"/>
    </row>
    <row r="423" spans="4:5">
      <c r="D423" s="16"/>
      <c r="E423" s="16"/>
    </row>
    <row r="424" spans="4:5">
      <c r="D424" s="16"/>
      <c r="E424" s="16"/>
    </row>
    <row r="425" spans="4:5">
      <c r="D425" s="16"/>
      <c r="E425" s="16"/>
    </row>
    <row r="426" spans="4:5">
      <c r="D426" s="16"/>
      <c r="E426" s="16"/>
    </row>
    <row r="427" spans="4:5">
      <c r="D427" s="16"/>
      <c r="E427" s="16"/>
    </row>
    <row r="428" spans="4:5">
      <c r="D428" s="16"/>
      <c r="E428" s="16"/>
    </row>
    <row r="429" spans="4:5">
      <c r="D429" s="16"/>
      <c r="E429" s="16"/>
    </row>
    <row r="430" spans="4:5">
      <c r="D430" s="16"/>
      <c r="E430" s="16"/>
    </row>
    <row r="431" spans="4:5">
      <c r="D431" s="16"/>
      <c r="E431" s="16"/>
    </row>
    <row r="432" spans="4:5">
      <c r="D432" s="16"/>
      <c r="E432" s="16"/>
    </row>
    <row r="433" spans="4:5">
      <c r="D433" s="16"/>
      <c r="E433" s="16"/>
    </row>
    <row r="434" spans="4:5">
      <c r="D434" s="16"/>
      <c r="E434" s="16"/>
    </row>
    <row r="435" spans="4:5">
      <c r="D435" s="16"/>
      <c r="E435" s="16"/>
    </row>
    <row r="436" spans="4:5">
      <c r="D436" s="16"/>
      <c r="E436" s="16"/>
    </row>
    <row r="437" spans="4:5">
      <c r="D437" s="16"/>
      <c r="E437" s="16"/>
    </row>
    <row r="438" spans="4:5">
      <c r="D438" s="16"/>
      <c r="E438" s="16"/>
    </row>
    <row r="439" spans="4:5">
      <c r="D439" s="16"/>
      <c r="E439" s="16"/>
    </row>
    <row r="440" spans="4:5">
      <c r="D440" s="16"/>
      <c r="E440" s="16"/>
    </row>
    <row r="441" spans="4:5">
      <c r="D441" s="16"/>
      <c r="E441" s="16"/>
    </row>
    <row r="442" spans="4:5">
      <c r="D442" s="16"/>
      <c r="E442" s="16"/>
    </row>
    <row r="443" spans="4:5">
      <c r="D443" s="16"/>
      <c r="E443" s="16"/>
    </row>
    <row r="444" spans="4:5">
      <c r="D444" s="16"/>
      <c r="E444" s="16"/>
    </row>
    <row r="445" spans="4:5">
      <c r="D445" s="16"/>
      <c r="E445" s="16"/>
    </row>
    <row r="446" spans="4:5">
      <c r="D446" s="16"/>
      <c r="E446" s="16"/>
    </row>
    <row r="447" spans="4:5">
      <c r="D447" s="16"/>
      <c r="E447" s="16"/>
    </row>
    <row r="448" spans="4:5">
      <c r="D448" s="16"/>
      <c r="E448" s="16"/>
    </row>
    <row r="449" spans="4:5">
      <c r="D449" s="16"/>
      <c r="E449" s="16"/>
    </row>
    <row r="450" spans="4:5">
      <c r="D450" s="16"/>
      <c r="E450" s="16"/>
    </row>
    <row r="451" spans="4:5">
      <c r="D451" s="16"/>
      <c r="E451" s="16"/>
    </row>
    <row r="452" spans="4:5">
      <c r="D452" s="16"/>
      <c r="E452" s="16"/>
    </row>
    <row r="453" spans="4:5">
      <c r="D453" s="16"/>
      <c r="E453" s="16"/>
    </row>
    <row r="454" spans="4:5">
      <c r="D454" s="16"/>
      <c r="E454" s="16"/>
    </row>
    <row r="455" spans="4:5">
      <c r="D455" s="16"/>
      <c r="E455" s="16"/>
    </row>
    <row r="456" spans="4:5">
      <c r="D456" s="16"/>
      <c r="E456" s="16"/>
    </row>
    <row r="457" spans="4:5">
      <c r="D457" s="16"/>
      <c r="E457" s="16"/>
    </row>
    <row r="458" spans="4:5">
      <c r="D458" s="16"/>
      <c r="E458" s="16"/>
    </row>
    <row r="459" spans="4:5">
      <c r="D459" s="16"/>
      <c r="E459" s="16"/>
    </row>
    <row r="460" spans="4:5">
      <c r="D460" s="16"/>
      <c r="E460" s="16"/>
    </row>
    <row r="461" spans="4:5">
      <c r="D461" s="16"/>
      <c r="E461" s="16"/>
    </row>
    <row r="462" spans="4:5">
      <c r="D462" s="16"/>
      <c r="E462" s="16"/>
    </row>
    <row r="463" spans="4:5">
      <c r="D463" s="16"/>
      <c r="E463" s="16"/>
    </row>
    <row r="464" spans="4:5">
      <c r="D464" s="16"/>
      <c r="E464" s="16"/>
    </row>
    <row r="465" spans="4:5">
      <c r="D465" s="16"/>
      <c r="E465" s="16"/>
    </row>
    <row r="466" spans="4:5">
      <c r="D466" s="16"/>
      <c r="E466" s="16"/>
    </row>
    <row r="467" spans="4:5">
      <c r="D467" s="16"/>
      <c r="E467" s="16"/>
    </row>
    <row r="468" spans="4:5">
      <c r="D468" s="16"/>
      <c r="E468" s="16"/>
    </row>
    <row r="469" spans="4:5">
      <c r="D469" s="16"/>
      <c r="E469" s="16"/>
    </row>
    <row r="470" spans="4:5">
      <c r="D470" s="16"/>
      <c r="E470" s="16"/>
    </row>
    <row r="471" spans="4:5">
      <c r="D471" s="16"/>
      <c r="E471" s="16"/>
    </row>
    <row r="472" spans="4:5">
      <c r="D472" s="16"/>
      <c r="E472" s="16"/>
    </row>
    <row r="473" spans="4:5">
      <c r="D473" s="16"/>
      <c r="E473" s="16"/>
    </row>
    <row r="474" spans="4:5">
      <c r="D474" s="16"/>
      <c r="E474" s="16"/>
    </row>
    <row r="475" spans="4:5">
      <c r="D475" s="16"/>
      <c r="E475" s="16"/>
    </row>
    <row r="476" spans="4:5">
      <c r="D476" s="16"/>
      <c r="E476" s="16"/>
    </row>
    <row r="477" spans="4:5">
      <c r="D477" s="16"/>
      <c r="E477" s="16"/>
    </row>
    <row r="478" spans="4:5">
      <c r="D478" s="16"/>
      <c r="E478" s="16"/>
    </row>
    <row r="479" spans="4:5">
      <c r="D479" s="16"/>
      <c r="E479" s="16"/>
    </row>
    <row r="480" spans="4:5">
      <c r="D480" s="16"/>
      <c r="E480" s="16"/>
    </row>
    <row r="481" spans="4:5">
      <c r="D481" s="16"/>
      <c r="E481" s="16"/>
    </row>
    <row r="482" spans="4:5">
      <c r="D482" s="16"/>
      <c r="E482" s="16"/>
    </row>
    <row r="483" spans="4:5">
      <c r="D483" s="16"/>
      <c r="E483" s="16"/>
    </row>
    <row r="484" spans="4:5">
      <c r="D484" s="16"/>
      <c r="E484" s="16"/>
    </row>
    <row r="485" spans="4:5">
      <c r="D485" s="16"/>
      <c r="E485" s="16"/>
    </row>
    <row r="486" spans="4:5">
      <c r="D486" s="16"/>
      <c r="E486" s="16"/>
    </row>
    <row r="487" spans="4:5">
      <c r="D487" s="16"/>
      <c r="E487" s="16"/>
    </row>
    <row r="488" spans="4:5">
      <c r="D488" s="16"/>
      <c r="E488" s="16"/>
    </row>
    <row r="489" spans="4:5">
      <c r="D489" s="16"/>
      <c r="E489" s="16"/>
    </row>
    <row r="490" spans="4:5">
      <c r="D490" s="16"/>
      <c r="E490" s="16"/>
    </row>
    <row r="491" spans="4:5">
      <c r="D491" s="16"/>
      <c r="E491" s="16"/>
    </row>
    <row r="492" spans="4:5">
      <c r="D492" s="16"/>
      <c r="E492" s="16"/>
    </row>
    <row r="493" spans="4:5">
      <c r="D493" s="16"/>
      <c r="E493" s="16"/>
    </row>
    <row r="494" spans="4:5">
      <c r="D494" s="16"/>
      <c r="E494" s="16"/>
    </row>
    <row r="495" spans="4:5">
      <c r="D495" s="16"/>
      <c r="E495" s="16"/>
    </row>
    <row r="496" spans="4:5">
      <c r="D496" s="16"/>
      <c r="E496" s="16"/>
    </row>
    <row r="497" spans="4:5">
      <c r="D497" s="16"/>
      <c r="E497" s="16"/>
    </row>
    <row r="498" spans="4:5">
      <c r="D498" s="16"/>
      <c r="E498" s="16"/>
    </row>
    <row r="499" spans="4:5">
      <c r="D499" s="16"/>
      <c r="E499" s="16"/>
    </row>
    <row r="500" spans="4:5">
      <c r="D500" s="16"/>
      <c r="E500" s="16"/>
    </row>
    <row r="501" spans="4:5">
      <c r="D501" s="16"/>
      <c r="E501" s="16"/>
    </row>
    <row r="502" spans="4:5">
      <c r="D502" s="16"/>
      <c r="E502" s="16"/>
    </row>
    <row r="503" spans="4:5">
      <c r="D503" s="16"/>
      <c r="E503" s="16"/>
    </row>
    <row r="504" spans="4:5">
      <c r="D504" s="16"/>
      <c r="E504" s="16"/>
    </row>
    <row r="505" spans="4:5">
      <c r="D505" s="16"/>
      <c r="E505" s="16"/>
    </row>
    <row r="506" spans="4:5">
      <c r="D506" s="16"/>
      <c r="E506" s="16"/>
    </row>
    <row r="507" spans="4:5">
      <c r="D507" s="16"/>
      <c r="E507" s="16"/>
    </row>
    <row r="508" spans="4:5">
      <c r="D508" s="16"/>
      <c r="E508" s="16"/>
    </row>
    <row r="509" spans="4:5">
      <c r="D509" s="16"/>
      <c r="E509" s="16"/>
    </row>
    <row r="510" spans="4:5">
      <c r="D510" s="16"/>
      <c r="E510" s="16"/>
    </row>
    <row r="511" spans="4:5">
      <c r="D511" s="16"/>
      <c r="E511" s="16"/>
    </row>
    <row r="512" spans="4:5">
      <c r="D512" s="16"/>
      <c r="E512" s="16"/>
    </row>
    <row r="513" spans="4:5">
      <c r="D513" s="16"/>
      <c r="E513" s="16"/>
    </row>
    <row r="514" spans="4:5">
      <c r="D514" s="16"/>
      <c r="E514" s="16"/>
    </row>
    <row r="515" spans="4:5">
      <c r="D515" s="16"/>
      <c r="E515" s="16"/>
    </row>
    <row r="516" spans="4:5">
      <c r="D516" s="16"/>
      <c r="E516" s="16"/>
    </row>
    <row r="517" spans="4:5">
      <c r="D517" s="16"/>
      <c r="E517" s="16"/>
    </row>
    <row r="518" spans="4:5">
      <c r="D518" s="16"/>
      <c r="E518" s="16"/>
    </row>
    <row r="519" spans="4:5">
      <c r="D519" s="16"/>
      <c r="E519" s="16"/>
    </row>
    <row r="520" spans="4:5">
      <c r="D520" s="16"/>
      <c r="E520" s="16"/>
    </row>
    <row r="521" spans="4:5">
      <c r="D521" s="16"/>
      <c r="E521" s="16"/>
    </row>
    <row r="522" spans="4:5">
      <c r="D522" s="16"/>
      <c r="E522" s="16"/>
    </row>
    <row r="523" spans="4:5">
      <c r="D523" s="16"/>
      <c r="E523" s="16"/>
    </row>
    <row r="524" spans="4:5">
      <c r="D524" s="16"/>
      <c r="E524" s="16"/>
    </row>
    <row r="525" spans="4:5">
      <c r="D525" s="16"/>
      <c r="E525" s="16"/>
    </row>
    <row r="526" spans="4:5">
      <c r="D526" s="16"/>
      <c r="E526" s="16"/>
    </row>
    <row r="527" spans="4:5">
      <c r="D527" s="16"/>
      <c r="E527" s="16"/>
    </row>
    <row r="528" spans="4:5">
      <c r="D528" s="16"/>
      <c r="E528" s="16"/>
    </row>
    <row r="529" spans="4:5">
      <c r="D529" s="16"/>
      <c r="E529" s="16"/>
    </row>
    <row r="530" spans="4:5">
      <c r="D530" s="16"/>
      <c r="E530" s="16"/>
    </row>
    <row r="531" spans="4:5">
      <c r="D531" s="16"/>
      <c r="E531" s="16"/>
    </row>
    <row r="532" spans="4:5">
      <c r="D532" s="16"/>
      <c r="E532" s="16"/>
    </row>
    <row r="533" spans="4:5">
      <c r="D533" s="16"/>
      <c r="E533" s="16"/>
    </row>
    <row r="534" spans="4:5">
      <c r="D534" s="16"/>
      <c r="E534" s="16"/>
    </row>
    <row r="535" spans="4:5">
      <c r="D535" s="16"/>
      <c r="E535" s="16"/>
    </row>
    <row r="536" spans="4:5">
      <c r="D536" s="16"/>
      <c r="E536" s="16"/>
    </row>
    <row r="537" spans="4:5">
      <c r="D537" s="16"/>
      <c r="E537" s="16"/>
    </row>
    <row r="538" spans="4:5">
      <c r="D538" s="16"/>
      <c r="E538" s="16"/>
    </row>
    <row r="539" spans="4:5">
      <c r="D539" s="16"/>
      <c r="E539" s="16"/>
    </row>
    <row r="540" spans="4:5">
      <c r="D540" s="16"/>
      <c r="E540" s="16"/>
    </row>
    <row r="541" spans="4:5">
      <c r="D541" s="16"/>
      <c r="E541" s="16"/>
    </row>
    <row r="542" spans="4:5">
      <c r="D542" s="16"/>
      <c r="E542" s="16"/>
    </row>
    <row r="543" spans="4:5">
      <c r="D543" s="16"/>
      <c r="E543" s="16"/>
    </row>
    <row r="544" spans="4:5">
      <c r="D544" s="16"/>
      <c r="E544" s="16"/>
    </row>
    <row r="545" spans="4:5">
      <c r="D545" s="16"/>
      <c r="E545" s="16"/>
    </row>
    <row r="546" spans="4:5">
      <c r="D546" s="16"/>
      <c r="E546" s="16"/>
    </row>
    <row r="547" spans="4:5">
      <c r="D547" s="16"/>
      <c r="E547" s="16"/>
    </row>
    <row r="548" spans="4:5">
      <c r="D548" s="16"/>
      <c r="E548" s="16"/>
    </row>
    <row r="549" spans="4:5">
      <c r="D549" s="16"/>
      <c r="E549" s="16"/>
    </row>
    <row r="550" spans="4:5">
      <c r="D550" s="16"/>
      <c r="E550" s="16"/>
    </row>
    <row r="551" spans="4:5">
      <c r="D551" s="16"/>
      <c r="E551" s="16"/>
    </row>
    <row r="552" spans="4:5">
      <c r="D552" s="16"/>
      <c r="E552" s="16"/>
    </row>
    <row r="553" spans="4:5">
      <c r="D553" s="16"/>
      <c r="E553" s="16"/>
    </row>
    <row r="554" spans="4:5">
      <c r="D554" s="16"/>
      <c r="E554" s="16"/>
    </row>
    <row r="555" spans="4:5">
      <c r="D555" s="16"/>
      <c r="E555" s="16"/>
    </row>
    <row r="556" spans="4:5">
      <c r="D556" s="16"/>
      <c r="E556" s="16"/>
    </row>
    <row r="557" spans="4:5">
      <c r="D557" s="16"/>
      <c r="E557" s="16"/>
    </row>
    <row r="558" spans="4:5">
      <c r="D558" s="16"/>
      <c r="E558" s="16"/>
    </row>
    <row r="559" spans="4:5">
      <c r="D559" s="16"/>
      <c r="E559" s="16"/>
    </row>
    <row r="560" spans="4:5">
      <c r="D560" s="16"/>
      <c r="E560" s="16"/>
    </row>
    <row r="561" spans="4:5">
      <c r="D561" s="16"/>
      <c r="E561" s="16"/>
    </row>
    <row r="562" spans="4:5">
      <c r="D562" s="16"/>
      <c r="E562" s="16"/>
    </row>
    <row r="563" spans="4:5">
      <c r="D563" s="16"/>
      <c r="E563" s="16"/>
    </row>
    <row r="564" spans="4:5">
      <c r="D564" s="16"/>
      <c r="E564" s="16"/>
    </row>
    <row r="565" spans="4:5">
      <c r="D565" s="16"/>
      <c r="E565" s="16"/>
    </row>
    <row r="566" spans="4:5">
      <c r="D566" s="16"/>
      <c r="E566" s="16"/>
    </row>
    <row r="567" spans="4:5">
      <c r="D567" s="16"/>
      <c r="E567" s="16"/>
    </row>
    <row r="568" spans="4:5">
      <c r="D568" s="16"/>
      <c r="E568" s="16"/>
    </row>
    <row r="569" spans="4:5">
      <c r="D569" s="16"/>
      <c r="E569" s="16"/>
    </row>
    <row r="570" spans="4:5">
      <c r="D570" s="16"/>
      <c r="E570" s="16"/>
    </row>
    <row r="571" spans="4:5">
      <c r="D571" s="16"/>
      <c r="E571" s="16"/>
    </row>
    <row r="572" spans="4:5">
      <c r="D572" s="16"/>
      <c r="E572" s="16"/>
    </row>
    <row r="573" spans="4:5">
      <c r="D573" s="16"/>
      <c r="E573" s="16"/>
    </row>
    <row r="574" spans="4:5">
      <c r="D574" s="16"/>
      <c r="E574" s="16"/>
    </row>
    <row r="575" spans="4:5">
      <c r="D575" s="16"/>
      <c r="E575" s="16"/>
    </row>
    <row r="576" spans="4:5">
      <c r="D576" s="16"/>
      <c r="E576" s="16"/>
    </row>
    <row r="577" spans="4:5">
      <c r="D577" s="16"/>
      <c r="E577" s="16"/>
    </row>
    <row r="578" spans="4:5">
      <c r="D578" s="16"/>
      <c r="E578" s="16"/>
    </row>
    <row r="579" spans="4:5">
      <c r="D579" s="16"/>
      <c r="E579" s="16"/>
    </row>
    <row r="580" spans="4:5">
      <c r="D580" s="16"/>
      <c r="E580" s="16"/>
    </row>
    <row r="581" spans="4:5">
      <c r="D581" s="16"/>
      <c r="E581" s="16"/>
    </row>
    <row r="582" spans="4:5">
      <c r="D582" s="16"/>
      <c r="E582" s="16"/>
    </row>
    <row r="583" spans="4:5">
      <c r="D583" s="16"/>
      <c r="E583" s="16"/>
    </row>
    <row r="584" spans="4:5">
      <c r="D584" s="16"/>
      <c r="E584" s="16"/>
    </row>
    <row r="585" spans="4:5">
      <c r="D585" s="16"/>
      <c r="E585" s="16"/>
    </row>
    <row r="586" spans="4:5">
      <c r="D586" s="16"/>
      <c r="E586" s="16"/>
    </row>
    <row r="587" spans="4:5">
      <c r="D587" s="16"/>
      <c r="E587" s="16"/>
    </row>
    <row r="588" spans="4:5">
      <c r="D588" s="16"/>
      <c r="E588" s="16"/>
    </row>
    <row r="589" spans="4:5">
      <c r="D589" s="16"/>
      <c r="E589" s="16"/>
    </row>
    <row r="590" spans="4:5">
      <c r="D590" s="16"/>
      <c r="E590" s="16"/>
    </row>
    <row r="591" spans="4:5">
      <c r="D591" s="16"/>
      <c r="E591" s="16"/>
    </row>
    <row r="592" spans="4:5">
      <c r="D592" s="16"/>
      <c r="E592" s="16"/>
    </row>
    <row r="593" spans="4:5">
      <c r="D593" s="16"/>
      <c r="E593" s="16"/>
    </row>
    <row r="594" spans="4:5">
      <c r="D594" s="16"/>
      <c r="E594" s="16"/>
    </row>
    <row r="595" spans="4:5">
      <c r="D595" s="16"/>
      <c r="E595" s="16"/>
    </row>
    <row r="596" spans="4:5">
      <c r="D596" s="16"/>
      <c r="E596" s="16"/>
    </row>
    <row r="597" spans="4:5">
      <c r="D597" s="16"/>
      <c r="E597" s="16"/>
    </row>
    <row r="598" spans="4:5">
      <c r="D598" s="16"/>
      <c r="E598" s="16"/>
    </row>
    <row r="599" spans="4:5">
      <c r="D599" s="16"/>
      <c r="E599" s="16"/>
    </row>
    <row r="600" spans="4:5">
      <c r="D600" s="16"/>
      <c r="E600" s="16"/>
    </row>
    <row r="601" spans="4:5">
      <c r="D601" s="16"/>
      <c r="E601" s="16"/>
    </row>
    <row r="602" spans="4:5">
      <c r="D602" s="16"/>
      <c r="E602" s="16"/>
    </row>
    <row r="603" spans="4:5">
      <c r="D603" s="16"/>
      <c r="E603" s="16"/>
    </row>
    <row r="604" spans="4:5">
      <c r="D604" s="16"/>
      <c r="E604" s="16"/>
    </row>
    <row r="605" spans="4:5">
      <c r="D605" s="16"/>
      <c r="E605" s="16"/>
    </row>
    <row r="606" spans="4:5">
      <c r="D606" s="16"/>
      <c r="E606" s="16"/>
    </row>
    <row r="607" spans="4:5">
      <c r="D607" s="16"/>
      <c r="E607" s="16"/>
    </row>
    <row r="608" spans="4:5">
      <c r="D608" s="16"/>
      <c r="E608" s="16"/>
    </row>
    <row r="609" spans="4:5">
      <c r="D609" s="16"/>
      <c r="E609" s="16"/>
    </row>
    <row r="610" spans="4:5">
      <c r="D610" s="16"/>
      <c r="E610" s="16"/>
    </row>
    <row r="611" spans="4:5">
      <c r="D611" s="16"/>
      <c r="E611" s="16"/>
    </row>
    <row r="612" spans="4:5">
      <c r="D612" s="16"/>
      <c r="E612" s="16"/>
    </row>
    <row r="613" spans="4:5">
      <c r="D613" s="16"/>
      <c r="E613" s="16"/>
    </row>
    <row r="614" spans="4:5">
      <c r="D614" s="16"/>
      <c r="E614" s="16"/>
    </row>
    <row r="615" spans="4:5">
      <c r="D615" s="16"/>
      <c r="E615" s="16"/>
    </row>
    <row r="616" spans="4:5">
      <c r="D616" s="16"/>
      <c r="E616" s="16"/>
    </row>
    <row r="617" spans="4:5">
      <c r="D617" s="16"/>
      <c r="E617" s="16"/>
    </row>
    <row r="618" spans="4:5">
      <c r="D618" s="16"/>
      <c r="E618" s="16"/>
    </row>
    <row r="619" spans="4:5">
      <c r="D619" s="16"/>
      <c r="E619" s="16"/>
    </row>
    <row r="620" spans="4:5">
      <c r="D620" s="16"/>
      <c r="E620" s="16"/>
    </row>
    <row r="621" spans="4:5">
      <c r="D621" s="16"/>
      <c r="E621" s="16"/>
    </row>
    <row r="622" spans="4:5">
      <c r="D622" s="16"/>
      <c r="E622" s="16"/>
    </row>
    <row r="623" spans="4:5">
      <c r="D623" s="16"/>
      <c r="E623" s="16"/>
    </row>
    <row r="624" spans="4:5">
      <c r="D624" s="16"/>
      <c r="E624" s="16"/>
    </row>
    <row r="625" spans="4:5">
      <c r="D625" s="16"/>
      <c r="E625" s="16"/>
    </row>
    <row r="626" spans="4:5">
      <c r="D626" s="16"/>
      <c r="E626" s="16"/>
    </row>
    <row r="627" spans="4:5">
      <c r="D627" s="16"/>
      <c r="E627" s="16"/>
    </row>
    <row r="628" spans="4:5">
      <c r="D628" s="16"/>
      <c r="E628" s="16"/>
    </row>
    <row r="629" spans="4:5">
      <c r="D629" s="16"/>
      <c r="E629" s="16"/>
    </row>
    <row r="630" spans="4:5">
      <c r="D630" s="16"/>
      <c r="E630" s="16"/>
    </row>
    <row r="631" spans="4:5">
      <c r="D631" s="16"/>
      <c r="E631" s="16"/>
    </row>
    <row r="632" spans="4:5">
      <c r="D632" s="16"/>
      <c r="E632" s="16"/>
    </row>
    <row r="633" spans="4:5">
      <c r="D633" s="16"/>
      <c r="E633" s="16"/>
    </row>
    <row r="634" spans="4:5">
      <c r="D634" s="16"/>
      <c r="E634" s="16"/>
    </row>
    <row r="635" spans="4:5">
      <c r="D635" s="16"/>
      <c r="E635" s="16"/>
    </row>
    <row r="636" spans="4:5">
      <c r="D636" s="16"/>
      <c r="E636" s="16"/>
    </row>
    <row r="637" spans="4:5">
      <c r="D637" s="16"/>
      <c r="E637" s="16"/>
    </row>
    <row r="638" spans="4:5">
      <c r="D638" s="16"/>
      <c r="E638" s="16"/>
    </row>
    <row r="639" spans="4:5">
      <c r="D639" s="16"/>
      <c r="E639" s="16"/>
    </row>
    <row r="640" spans="4:5">
      <c r="D640" s="16"/>
      <c r="E640" s="16"/>
    </row>
    <row r="641" spans="4:5">
      <c r="D641" s="16"/>
      <c r="E641" s="16"/>
    </row>
    <row r="642" spans="4:5">
      <c r="D642" s="16"/>
      <c r="E642" s="16"/>
    </row>
    <row r="643" spans="4:5">
      <c r="D643" s="16"/>
      <c r="E643" s="16"/>
    </row>
    <row r="644" spans="4:5">
      <c r="D644" s="16"/>
      <c r="E644" s="16"/>
    </row>
    <row r="645" spans="4:5">
      <c r="D645" s="16"/>
      <c r="E645" s="16"/>
    </row>
    <row r="646" spans="4:5">
      <c r="D646" s="16"/>
      <c r="E646" s="16"/>
    </row>
    <row r="647" spans="4:5">
      <c r="D647" s="16"/>
      <c r="E647" s="16"/>
    </row>
    <row r="648" spans="4:5">
      <c r="D648" s="16"/>
      <c r="E648" s="16"/>
    </row>
    <row r="649" spans="4:5">
      <c r="D649" s="16"/>
      <c r="E649" s="16"/>
    </row>
    <row r="650" spans="4:5">
      <c r="D650" s="16"/>
      <c r="E650" s="16"/>
    </row>
    <row r="651" spans="4:5">
      <c r="D651" s="16"/>
      <c r="E651" s="16"/>
    </row>
    <row r="652" spans="4:5">
      <c r="D652" s="16"/>
      <c r="E652" s="16"/>
    </row>
    <row r="653" spans="4:5">
      <c r="D653" s="16"/>
      <c r="E653" s="16"/>
    </row>
    <row r="654" spans="4:5">
      <c r="D654" s="16"/>
      <c r="E654" s="16"/>
    </row>
    <row r="655" spans="4:5">
      <c r="D655" s="16"/>
      <c r="E655" s="16"/>
    </row>
    <row r="656" spans="4:5">
      <c r="D656" s="16"/>
      <c r="E656" s="16"/>
    </row>
    <row r="657" spans="4:5">
      <c r="D657" s="16"/>
      <c r="E657" s="16"/>
    </row>
    <row r="658" spans="4:5">
      <c r="D658" s="16"/>
      <c r="E658" s="16"/>
    </row>
    <row r="659" spans="4:5">
      <c r="D659" s="16"/>
      <c r="E659" s="16"/>
    </row>
    <row r="660" spans="4:5">
      <c r="D660" s="16"/>
      <c r="E660" s="16"/>
    </row>
    <row r="661" spans="4:5">
      <c r="D661" s="16"/>
      <c r="E661" s="16"/>
    </row>
    <row r="662" spans="4:5">
      <c r="D662" s="16"/>
      <c r="E662" s="16"/>
    </row>
    <row r="663" spans="4:5">
      <c r="D663" s="16"/>
      <c r="E663" s="16"/>
    </row>
    <row r="664" spans="4:5">
      <c r="D664" s="16"/>
      <c r="E664" s="16"/>
    </row>
    <row r="665" spans="4:5">
      <c r="D665" s="16"/>
      <c r="E665" s="16"/>
    </row>
    <row r="666" spans="4:5">
      <c r="D666" s="16"/>
      <c r="E666" s="16"/>
    </row>
    <row r="667" spans="4:5">
      <c r="D667" s="16"/>
      <c r="E667" s="16"/>
    </row>
    <row r="668" spans="4:5">
      <c r="D668" s="16"/>
      <c r="E668" s="16"/>
    </row>
    <row r="669" spans="4:5">
      <c r="D669" s="16"/>
      <c r="E669" s="16"/>
    </row>
    <row r="670" spans="4:5">
      <c r="D670" s="16"/>
      <c r="E670" s="16"/>
    </row>
    <row r="671" spans="4:5">
      <c r="D671" s="16"/>
      <c r="E671" s="16"/>
    </row>
    <row r="672" spans="4:5">
      <c r="D672" s="16"/>
      <c r="E672" s="16"/>
    </row>
    <row r="673" spans="4:5">
      <c r="D673" s="16"/>
      <c r="E673" s="16"/>
    </row>
    <row r="674" spans="4:5">
      <c r="D674" s="16"/>
      <c r="E674" s="16"/>
    </row>
    <row r="675" spans="4:5">
      <c r="D675" s="16"/>
      <c r="E675" s="16"/>
    </row>
    <row r="676" spans="4:5">
      <c r="D676" s="16"/>
      <c r="E676" s="16"/>
    </row>
    <row r="677" spans="4:5">
      <c r="D677" s="16"/>
      <c r="E677" s="16"/>
    </row>
    <row r="678" spans="4:5">
      <c r="D678" s="16"/>
      <c r="E678" s="16"/>
    </row>
    <row r="679" spans="4:5">
      <c r="D679" s="16"/>
      <c r="E679" s="16"/>
    </row>
    <row r="680" spans="4:5">
      <c r="D680" s="16"/>
      <c r="E680" s="16"/>
    </row>
    <row r="681" spans="4:5">
      <c r="D681" s="16"/>
      <c r="E681" s="16"/>
    </row>
    <row r="682" spans="4:5">
      <c r="D682" s="16"/>
      <c r="E682" s="16"/>
    </row>
    <row r="683" spans="4:5">
      <c r="D683" s="16"/>
      <c r="E683" s="16"/>
    </row>
    <row r="684" spans="4:5">
      <c r="D684" s="16"/>
      <c r="E684" s="16"/>
    </row>
    <row r="685" spans="4:5">
      <c r="D685" s="16"/>
      <c r="E685" s="16"/>
    </row>
    <row r="686" spans="4:5">
      <c r="D686" s="16"/>
      <c r="E686" s="16"/>
    </row>
    <row r="687" spans="4:5">
      <c r="D687" s="16"/>
      <c r="E687" s="16"/>
    </row>
    <row r="688" spans="4:5">
      <c r="D688" s="16"/>
      <c r="E688" s="16"/>
    </row>
    <row r="689" spans="4:5">
      <c r="D689" s="16"/>
      <c r="E689" s="16"/>
    </row>
    <row r="690" spans="4:5">
      <c r="D690" s="16"/>
      <c r="E690" s="16"/>
    </row>
    <row r="691" spans="4:5">
      <c r="D691" s="16"/>
      <c r="E691" s="16"/>
    </row>
    <row r="692" spans="4:5">
      <c r="D692" s="16"/>
      <c r="E692" s="16"/>
    </row>
    <row r="693" spans="4:5">
      <c r="D693" s="16"/>
      <c r="E693" s="16"/>
    </row>
    <row r="694" spans="4:5">
      <c r="D694" s="16"/>
      <c r="E694" s="16"/>
    </row>
    <row r="695" spans="4:5">
      <c r="D695" s="16"/>
      <c r="E695" s="16"/>
    </row>
    <row r="696" spans="4:5">
      <c r="D696" s="16"/>
      <c r="E696" s="16"/>
    </row>
    <row r="697" spans="4:5">
      <c r="D697" s="16"/>
      <c r="E697" s="16"/>
    </row>
    <row r="698" spans="4:5">
      <c r="D698" s="16"/>
      <c r="E698" s="16"/>
    </row>
    <row r="699" spans="4:5">
      <c r="D699" s="16"/>
      <c r="E699" s="16"/>
    </row>
    <row r="700" spans="4:5">
      <c r="D700" s="16"/>
      <c r="E700" s="16"/>
    </row>
    <row r="701" spans="4:5">
      <c r="D701" s="16"/>
      <c r="E701" s="16"/>
    </row>
    <row r="702" spans="4:5">
      <c r="D702" s="16"/>
      <c r="E702" s="16"/>
    </row>
    <row r="703" spans="4:5">
      <c r="D703" s="16"/>
      <c r="E703" s="16"/>
    </row>
    <row r="704" spans="4:5">
      <c r="D704" s="16"/>
      <c r="E704" s="16"/>
    </row>
    <row r="705" spans="4:5">
      <c r="D705" s="16"/>
      <c r="E705" s="16"/>
    </row>
    <row r="706" spans="4:5">
      <c r="D706" s="16"/>
      <c r="E706" s="16"/>
    </row>
    <row r="707" spans="4:5">
      <c r="D707" s="16"/>
      <c r="E707" s="16"/>
    </row>
    <row r="708" spans="4:5">
      <c r="D708" s="16"/>
      <c r="E708" s="16"/>
    </row>
    <row r="709" spans="4:5">
      <c r="D709" s="16"/>
      <c r="E709" s="16"/>
    </row>
    <row r="710" spans="4:5">
      <c r="D710" s="16"/>
      <c r="E710" s="16"/>
    </row>
    <row r="711" spans="4:5">
      <c r="D711" s="16"/>
      <c r="E711" s="16"/>
    </row>
    <row r="712" spans="4:5">
      <c r="D712" s="16"/>
      <c r="E712" s="16"/>
    </row>
    <row r="713" spans="4:5">
      <c r="D713" s="16"/>
      <c r="E713" s="16"/>
    </row>
    <row r="714" spans="4:5">
      <c r="D714" s="16"/>
      <c r="E714" s="16"/>
    </row>
    <row r="715" spans="4:5">
      <c r="D715" s="16"/>
      <c r="E715" s="16"/>
    </row>
    <row r="716" spans="4:5">
      <c r="D716" s="16"/>
      <c r="E716" s="16"/>
    </row>
    <row r="717" spans="4:5">
      <c r="D717" s="16"/>
      <c r="E717" s="16"/>
    </row>
    <row r="718" spans="4:5">
      <c r="D718" s="16"/>
      <c r="E718" s="16"/>
    </row>
    <row r="719" spans="4:5">
      <c r="D719" s="16"/>
      <c r="E719" s="16"/>
    </row>
    <row r="720" spans="4:5">
      <c r="D720" s="16"/>
      <c r="E720" s="16"/>
    </row>
    <row r="721" spans="4:5">
      <c r="D721" s="16"/>
      <c r="E721" s="16"/>
    </row>
    <row r="722" spans="4:5">
      <c r="D722" s="16"/>
      <c r="E722" s="16"/>
    </row>
    <row r="723" spans="4:5">
      <c r="D723" s="16"/>
      <c r="E723" s="16"/>
    </row>
    <row r="724" spans="4:5">
      <c r="D724" s="16"/>
      <c r="E724" s="16"/>
    </row>
    <row r="725" spans="4:5">
      <c r="D725" s="16"/>
      <c r="E725" s="16"/>
    </row>
    <row r="726" spans="4:5">
      <c r="D726" s="16"/>
      <c r="E726" s="16"/>
    </row>
    <row r="727" spans="4:5">
      <c r="D727" s="16"/>
      <c r="E727" s="16"/>
    </row>
    <row r="728" spans="4:5">
      <c r="D728" s="16"/>
      <c r="E728" s="16"/>
    </row>
    <row r="729" spans="4:5">
      <c r="D729" s="16"/>
      <c r="E729" s="16"/>
    </row>
    <row r="730" spans="4:5">
      <c r="D730" s="16"/>
      <c r="E730" s="16"/>
    </row>
    <row r="731" spans="4:5">
      <c r="D731" s="16"/>
      <c r="E731" s="16"/>
    </row>
    <row r="732" spans="4:5">
      <c r="D732" s="16"/>
      <c r="E732" s="16"/>
    </row>
    <row r="733" spans="4:5">
      <c r="D733" s="16"/>
      <c r="E733" s="16"/>
    </row>
    <row r="734" spans="4:5">
      <c r="D734" s="16"/>
      <c r="E734" s="16"/>
    </row>
    <row r="735" spans="4:5">
      <c r="D735" s="16"/>
      <c r="E735" s="16"/>
    </row>
    <row r="736" spans="4:5">
      <c r="D736" s="16"/>
      <c r="E736" s="16"/>
    </row>
    <row r="737" spans="4:5">
      <c r="D737" s="16"/>
      <c r="E737" s="16"/>
    </row>
    <row r="738" spans="4:5">
      <c r="D738" s="16"/>
      <c r="E738" s="16"/>
    </row>
    <row r="739" spans="4:5">
      <c r="D739" s="16"/>
      <c r="E739" s="16"/>
    </row>
    <row r="740" spans="4:5">
      <c r="D740" s="16"/>
      <c r="E740" s="16"/>
    </row>
    <row r="741" spans="4:5">
      <c r="D741" s="16"/>
      <c r="E741" s="16"/>
    </row>
    <row r="742" spans="4:5">
      <c r="D742" s="16"/>
      <c r="E742" s="16"/>
    </row>
    <row r="743" spans="4:5">
      <c r="D743" s="16"/>
      <c r="E743" s="16"/>
    </row>
    <row r="744" spans="4:5">
      <c r="D744" s="16"/>
      <c r="E744" s="16"/>
    </row>
    <row r="745" spans="4:5">
      <c r="D745" s="16"/>
      <c r="E745" s="16"/>
    </row>
    <row r="746" spans="4:5">
      <c r="D746" s="16"/>
      <c r="E746" s="16"/>
    </row>
    <row r="747" spans="4:5">
      <c r="D747" s="16"/>
      <c r="E747" s="16"/>
    </row>
    <row r="748" spans="4:5">
      <c r="D748" s="16"/>
      <c r="E748" s="16"/>
    </row>
    <row r="749" spans="4:5">
      <c r="D749" s="16"/>
      <c r="E749" s="16"/>
    </row>
    <row r="750" spans="4:5">
      <c r="D750" s="16"/>
      <c r="E750" s="16"/>
    </row>
    <row r="751" spans="4:5">
      <c r="D751" s="16"/>
      <c r="E751" s="16"/>
    </row>
    <row r="752" spans="4:5">
      <c r="D752" s="16"/>
      <c r="E752" s="16"/>
    </row>
    <row r="753" spans="4:5">
      <c r="D753" s="16"/>
      <c r="E753" s="16"/>
    </row>
    <row r="754" spans="4:5">
      <c r="D754" s="16"/>
      <c r="E754" s="16"/>
    </row>
    <row r="755" spans="4:5">
      <c r="D755" s="16"/>
      <c r="E755" s="16"/>
    </row>
    <row r="756" spans="4:5">
      <c r="D756" s="16"/>
      <c r="E756" s="16"/>
    </row>
    <row r="757" spans="4:5">
      <c r="D757" s="16"/>
      <c r="E757" s="16"/>
    </row>
    <row r="758" spans="4:5">
      <c r="D758" s="16"/>
      <c r="E758" s="16"/>
    </row>
    <row r="759" spans="4:5">
      <c r="D759" s="16"/>
      <c r="E759" s="16"/>
    </row>
    <row r="760" spans="4:5">
      <c r="D760" s="16"/>
      <c r="E760" s="16"/>
    </row>
    <row r="761" spans="4:5">
      <c r="D761" s="16"/>
      <c r="E761" s="16"/>
    </row>
    <row r="762" spans="4:5">
      <c r="D762" s="16"/>
      <c r="E762" s="16"/>
    </row>
    <row r="763" spans="4:5">
      <c r="D763" s="16"/>
      <c r="E763" s="16"/>
    </row>
    <row r="764" spans="4:5">
      <c r="D764" s="16"/>
      <c r="E764" s="16"/>
    </row>
    <row r="765" spans="4:5">
      <c r="D765" s="16"/>
      <c r="E765" s="16"/>
    </row>
    <row r="766" spans="4:5">
      <c r="D766" s="16"/>
      <c r="E766" s="16"/>
    </row>
    <row r="767" spans="4:5">
      <c r="D767" s="16"/>
      <c r="E767" s="16"/>
    </row>
    <row r="768" spans="4:5">
      <c r="D768" s="16"/>
      <c r="E768" s="16"/>
    </row>
    <row r="769" spans="4:5">
      <c r="D769" s="16"/>
      <c r="E769" s="16"/>
    </row>
    <row r="770" spans="4:5">
      <c r="D770" s="16"/>
      <c r="E770" s="16"/>
    </row>
    <row r="771" spans="4:5">
      <c r="D771" s="16"/>
      <c r="E771" s="16"/>
    </row>
    <row r="772" spans="4:5">
      <c r="D772" s="16"/>
      <c r="E772" s="16"/>
    </row>
    <row r="773" spans="4:5">
      <c r="D773" s="16"/>
      <c r="E773" s="16"/>
    </row>
    <row r="774" spans="4:5">
      <c r="D774" s="16"/>
      <c r="E774" s="16"/>
    </row>
    <row r="775" spans="4:5">
      <c r="D775" s="16"/>
      <c r="E775" s="16"/>
    </row>
    <row r="776" spans="4:5">
      <c r="D776" s="16"/>
      <c r="E776" s="16"/>
    </row>
    <row r="777" spans="4:5">
      <c r="D777" s="16"/>
      <c r="E777" s="16"/>
    </row>
    <row r="778" spans="4:5">
      <c r="D778" s="16"/>
      <c r="E778" s="16"/>
    </row>
    <row r="779" spans="4:5">
      <c r="D779" s="16"/>
      <c r="E779" s="16"/>
    </row>
    <row r="780" spans="4:5">
      <c r="D780" s="16"/>
      <c r="E780" s="16"/>
    </row>
    <row r="781" spans="4:5">
      <c r="D781" s="16"/>
      <c r="E781" s="16"/>
    </row>
    <row r="782" spans="4:5">
      <c r="D782" s="16"/>
      <c r="E782" s="16"/>
    </row>
    <row r="783" spans="4:5">
      <c r="D783" s="16"/>
      <c r="E783" s="16"/>
    </row>
    <row r="784" spans="4:5">
      <c r="D784" s="16"/>
      <c r="E784" s="16"/>
    </row>
    <row r="785" spans="4:5">
      <c r="D785" s="16"/>
      <c r="E785" s="16"/>
    </row>
    <row r="786" spans="4:5">
      <c r="D786" s="16"/>
      <c r="E786" s="16"/>
    </row>
  </sheetData>
  <mergeCells count="2">
    <mergeCell ref="B6:L6"/>
    <mergeCell ref="B7:L7"/>
  </mergeCells>
  <dataValidations count="1">
    <dataValidation allowBlank="1" showInputMessage="1" showErrorMessage="1" sqref="A1:XFD1048576" xr:uid="{00000000-0002-0000-0800-000000000000}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30</vt:i4>
      </vt:variant>
      <vt:variant>
        <vt:lpstr>טווחים בעלי שם</vt:lpstr>
      </vt:variant>
      <vt:variant>
        <vt:i4>27</vt:i4>
      </vt:variant>
    </vt:vector>
  </HeadingPairs>
  <TitlesOfParts>
    <vt:vector size="57" baseType="lpstr">
      <vt:lpstr>סכום נכסי הקרן</vt:lpstr>
      <vt:lpstr>מזומנים</vt:lpstr>
      <vt:lpstr>תעודות התחייבות ממשלתיות</vt:lpstr>
      <vt:lpstr>תעודות חוב מסחריות 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 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  <vt:lpstr>'אג"ח קונצרני'!WPrint_Area_W</vt:lpstr>
      <vt:lpstr>אופציות!WPrint_Area_W</vt:lpstr>
      <vt:lpstr>הלוואות!WPrint_Area_W</vt:lpstr>
      <vt:lpstr>'השקעה בחברות מוחזקות'!WPrint_Area_W</vt:lpstr>
      <vt:lpstr>'השקעות אחרות '!WPrint_Area_W</vt:lpstr>
      <vt:lpstr>'זכויות מקרקעין'!WPrint_Area_W</vt:lpstr>
      <vt:lpstr>'חוזים עתידיים'!WPrint_Area_W</vt:lpstr>
      <vt:lpstr>'יתרת התחייבות להשקעה'!WPrint_Area_W</vt:lpstr>
      <vt:lpstr>'כתבי אופציה'!WPrint_Area_W</vt:lpstr>
      <vt:lpstr>'לא סחיר- תעודות התחייבות ממשלתי'!WPrint_Area_W</vt:lpstr>
      <vt:lpstr>'לא סחיר - אג"ח קונצרני'!WPrint_Area_W</vt:lpstr>
      <vt:lpstr>'לא סחיר - אופציות'!WPrint_Area_W</vt:lpstr>
      <vt:lpstr>'לא סחיר - חוזים עתידיים'!WPrint_Area_W</vt:lpstr>
      <vt:lpstr>'לא סחיר - כתבי אופציה'!WPrint_Area_W</vt:lpstr>
      <vt:lpstr>'לא סחיר - מוצרים מובנים'!WPrint_Area_W</vt:lpstr>
      <vt:lpstr>'לא סחיר - מניות'!WPrint_Area_W</vt:lpstr>
      <vt:lpstr>'לא סחיר - קרנות השקעה'!WPrint_Area_W</vt:lpstr>
      <vt:lpstr>'לא סחיר - תעודות חוב מסחריות'!WPrint_Area_W</vt:lpstr>
      <vt:lpstr>'מוצרים מובנים'!WPrint_Area_W</vt:lpstr>
      <vt:lpstr>מזומנים!WPrint_Area_W</vt:lpstr>
      <vt:lpstr>מניות!WPrint_Area_W</vt:lpstr>
      <vt:lpstr>'סכום נכסי הקרן'!WPrint_Area_W</vt:lpstr>
      <vt:lpstr>'פקדונות מעל 3 חודשים'!WPrint_Area_W</vt:lpstr>
      <vt:lpstr>'קרנות נאמנות'!WPrint_Area_W</vt:lpstr>
      <vt:lpstr>'קרנות סל'!WPrint_Area_W</vt:lpstr>
      <vt:lpstr>'תעודות התחייבות ממשלתיות'!WPrint_Area_W</vt:lpstr>
      <vt:lpstr>'תעודות חוב מסחריות '!WPrint_Area_W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Yuli</dc:creator>
  <cp:lastModifiedBy>יגאל שלפר</cp:lastModifiedBy>
  <dcterms:created xsi:type="dcterms:W3CDTF">2015-11-10T09:34:27Z</dcterms:created>
  <dcterms:modified xsi:type="dcterms:W3CDTF">2022-10-27T06:09:54Z</dcterms:modified>
</cp:coreProperties>
</file>