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גמל לאתר\"/>
    </mc:Choice>
  </mc:AlternateContent>
  <xr:revisionPtr revIDLastSave="0" documentId="13_ncr:1_{B0FCB7C6-CCC5-4E3E-9849-EE6AA6AA973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<sst xmlns="http://schemas.openxmlformats.org/spreadsheetml/2006/main" count="2799" uniqueCount="466">
  <si>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</si>
  <si>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</si>
  <si>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</si>
  <si>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</si>
  <si>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</si>
  <si>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</si>
  <si>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</si>
  <si>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</si>
  <si>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</si>
  <si>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</si>
  <si>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</si>
  <si>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</si>
  <si>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</si>
  <si>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</si>
  <si>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</si>
  <si>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</si>
  <si>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</si>
  <si>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</si>
  <si>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</si>
  <si>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</si>
  <si>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</si>
  <si>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</si>
  <si>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</si>
  <si>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</si>
  <si>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</si>
  <si>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</si>
  <si>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</si>
  <si>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</si>
  <si>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</si>
  <si>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</si>
  <si>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</si>
  <si>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</si>
  <si>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</si>
  <si>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</si>
  <si>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</si>
  <si>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</si>
  <si>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</si>
  <si>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</si>
  <si>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</si>
  <si>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</si>
  <si>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</si>
  <si>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</si>
  <si>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</si>
  <si>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</si>
  <si>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</si>
  <si>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</si>
  <si>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</si>
  <si>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</si>
  <si>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</si>
  <si>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</si>
  <si>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</si>
  <si>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</si>
  <si>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</si>
  <si>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</si>
  <si>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</si>
  <si>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</si>
  <si>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</si>
  <si>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</si>
  <si>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</si>
  <si>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</si>
  <si>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</si>
  <si>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</si>
  <si>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</si>
  <si>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</si>
  <si>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</si>
  <si>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</si>
  <si>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</si>
  <si>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</si>
  <si>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</si>
  <si>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</si>
  <si>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</si>
  <si>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</si>
  <si>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</si>
  <si>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</si>
  <si>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</si>
  <si>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</si>
  <si>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</si>
  <si>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</si>
  <si>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</si>
  <si>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</si>
  <si>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</si>
  <si>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</si>
  <si>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</si>
  <si>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</si>
  <si>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</si>
  <si>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</si>
  <si>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</si>
  <si>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</si>
  <si>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</si>
  <si>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</si>
  <si>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</si>
  <si>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</si>
  <si>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</si>
  <si>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</si>
  <si>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</si>
  <si>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</si>
  <si>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</si>
  <si>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</si>
  <si>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</si>
  <si>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</si>
  <si>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</si>
  <si>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</si>
  <si>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</si>
  <si>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</si>
  <si>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</si>
  <si>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</si>
  <si>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</si>
  <si>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</si>
  <si>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</si>
  <si>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</si>
  <si>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</si>
  <si>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</si>
  <si>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</si>
  <si>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</si>
  <si>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</si>
  <si>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</si>
  <si>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</si>
  <si>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</si>
  <si>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</si>
  <si>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</si>
  <si>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</si>
  <si>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</si>
  <si>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</si>
  <si>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</si>
  <si>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</si>
  <si>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</si>
  <si>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</si>
  <si>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</si>
  <si>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</si>
  <si>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</si>
  <si>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</si>
  <si>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</si>
  <si>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</si>
  <si>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</si>
  <si>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</si>
  <si>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</si>
  <si>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</si>
  <si>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</si>
  <si>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</si>
  <si>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</si>
  <si>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</si>
  <si>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</si>
  <si>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</si>
  <si>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</si>
  <si>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</si>
  <si>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</si>
  <si>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</si>
  <si>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</si>
  <si>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</si>
  <si>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</si>
  <si>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</si>
  <si>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</si>
  <si>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</si>
  <si>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</si>
  <si>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</si>
  <si>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</si>
  <si>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</si>
  <si>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</si>
  <si>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</si>
  <si>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</si>
  <si>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</si>
  <si>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</si>
  <si>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</si>
  <si>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</si>
  <si>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</si>
  <si>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</si>
  <si>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</si>
  <si>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</si>
  <si>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</si>
  <si>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</si>
  <si>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</si>
  <si>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</si>
  <si>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</si>
  <si>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</si>
  <si>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</si>
  <si>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</si>
  <si>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</si>
  <si>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</si>
  <si>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</si>
  <si>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</si>
  <si>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</si>
  <si>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</si>
  <si>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</si>
  <si>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</si>
  <si>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</si>
  <si>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</si>
  <si>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</si>
  <si>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</si>
  <si>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</si>
  <si>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</si>
  <si>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</si>
  <si>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</si>
  <si>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</si>
  <si>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</si>
  <si>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</si>
  <si>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</si>
  <si>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</si>
  <si>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</si>
  <si>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</si>
  <si>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</si>
  <si>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</si>
  <si>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</si>
  <si>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</si>
  <si>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</si>
  <si>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</si>
  <si>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</si>
  <si>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</si>
  <si>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</si>
  <si>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</si>
  <si>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</si>
  <si>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</si>
  <si>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</si>
  <si>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</si>
  <si>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</si>
  <si>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</si>
  <si>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</si>
  <si>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</si>
  <si>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</si>
  <si>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</si>
  <si>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</si>
  <si>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</si>
  <si>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</si>
  <si>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</si>
  <si>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</si>
  <si>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</si>
  <si>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</si>
  <si>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</si>
  <si>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</si>
  <si>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</si>
  <si>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</si>
  <si>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</si>
  <si>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</si>
  <si>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</si>
  <si>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</si>
  <si>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</si>
  <si>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</si>
  <si>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</si>
  <si>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</si>
  <si>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</si>
  <si>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</si>
  <si>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</si>
  <si>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</si>
  <si>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</si>
  <si>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</si>
  <si>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</si>
  <si>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</si>
  <si>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</si>
  <si>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</si>
  <si>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</si>
  <si>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</si>
  <si>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</si>
  <si>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</si>
  <si>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</si>
  <si>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</si>
  <si>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</si>
  <si>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</si>
  <si>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</si>
  <si>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</si>
  <si>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</si>
  <si>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</si>
  <si>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</si>
  <si>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</si>
  <si>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</si>
  <si>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</si>
  <si>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</si>
  <si>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</si>
  <si>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</si>
  <si>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</si>
  <si>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</si>
  <si>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</si>
  <si>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</si>
  <si>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</si>
  <si>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</si>
  <si>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</si>
  <si>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</si>
  <si>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</si>
  <si>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</si>
  <si>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</si>
  <si>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</si>
  <si>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</si>
  <si>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</si>
  <si>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</si>
  <si>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</si>
  <si>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</si>
  <si>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</si>
  <si>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</si>
  <si>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</si>
  <si>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</si>
  <si>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</si>
  <si>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</si>
  <si>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</si>
  <si>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</si>
  <si>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</si>
  <si>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</si>
  <si>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</si>
  <si>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</si>
  <si>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</si>
  <si>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</si>
  <si>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</si>
  <si>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</si>
  <si>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</si>
  <si>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</si>
  <si>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</si>
  <si>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</si>
  <si>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</si>
  <si>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</si>
  <si>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</si>
  <si>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</si>
  <si>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</si>
  <si>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</si>
  <si>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</si>
  <si>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</si>
  <si>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</si>
  <si>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</si>
  <si>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</si>
  <si>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</si>
  <si>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</si>
  <si>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</si>
  <si>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</si>
  <si>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</si>
  <si>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</si>
  <si>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</si>
  <si>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</si>
  <si>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</si>
  <si>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</si>
  <si>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</si>
  <si>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</si>
  <si>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</si>
  <si>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</si>
  <si>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</si>
  <si>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</si>
  <si>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</si>
  <si>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</si>
  <si>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</si>
  <si>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</si>
  <si>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</si>
  <si>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</si>
  <si>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</si>
  <si>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</si>
  <si>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</si>
  <si>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</si>
  <si>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</si>
  <si>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</si>
  <si>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</si>
  <si>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</si>
  <si>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</si>
  <si>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</si>
  <si>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</si>
  <si>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</si>
  <si>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</si>
  <si>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</si>
  <si>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</si>
  <si>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</si>
  <si>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</si>
  <si>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</si>
  <si>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</si>
  <si>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</si>
  <si>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</si>
  <si>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</si>
  <si>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</si>
  <si>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</si>
  <si>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</si>
  <si>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</si>
  <si>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</si>
  <si>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</si>
  <si>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</si>
  <si>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</si>
  <si>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</si>
  <si>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</si>
  <si>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</si>
  <si>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</si>
  <si>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</si>
  <si>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</si>
  <si>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</si>
  <si>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</si>
  <si>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</si>
  <si>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</si>
  <si>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</si>
  <si>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</si>
  <si>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</si>
  <si>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</si>
  <si>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</si>
  <si>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</si>
  <si>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</si>
  <si>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</si>
  <si>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</si>
  <si>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</si>
  <si>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</si>
  <si>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</si>
  <si>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</si>
  <si>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</si>
  <si>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</si>
  <si>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</si>
  <si>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</si>
  <si>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</si>
  <si>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</si>
  <si>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</si>
  <si>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</si>
  <si>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</si>
  <si>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</si>
  <si>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</si>
  <si>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</si>
  <si>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</si>
  <si>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</si>
  <si>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</si>
  <si>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</si>
  <si>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</si>
  <si>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</si>
  <si>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</si>
  <si>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</si>
  <si>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</si>
  <si>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</si>
  <si>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</si>
  <si>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</si>
  <si>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VID מאוחד- וי.אי.די. התפלת מי אשקלון</t>
  </si>
  <si>
    <t>1097997</t>
  </si>
  <si>
    <t>513102384</t>
  </si>
  <si>
    <t>06/07/06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</si>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</sst>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590549</xdr:colOff>
      <xdr:row>54</xdr:row>
      <xdr:rowOff>22947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A899D14-91C5-4C07-97A4-24662134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09451" y="0"/>
          <a:ext cx="6076949" cy="87668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5A90-0BCF-4589-AFF8-807C4D01DC0D}">
  <dimension ref="A1"/>
  <sheetViews>
    <sheetView rightToLeft="1" tabSelected="1" workbookViewId="0">
      <selection activeCell="M24" sqref="M2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2.42</v>
      </c>
      <c r="K11" s="7"/>
      <c r="L11" s="7"/>
      <c r="M11" s="76">
        <v>-1.26E-2</v>
      </c>
      <c r="N11" s="75">
        <v>1007495.3</v>
      </c>
      <c r="O11" s="7"/>
      <c r="P11" s="75">
        <v>1565.69317071045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2.42</v>
      </c>
      <c r="M12" s="80">
        <v>-1.26E-2</v>
      </c>
      <c r="N12" s="81">
        <v>1007495.3</v>
      </c>
      <c r="P12" s="81">
        <v>1565.69317071045</v>
      </c>
      <c r="R12" s="80">
        <v>1</v>
      </c>
      <c r="S12" s="80">
        <v>2.0999999999999999E-3</v>
      </c>
    </row>
    <row r="13" spans="2:81">
      <c r="B13" s="79" t="s">
        <v>410</v>
      </c>
      <c r="C13" s="16"/>
      <c r="D13" s="16"/>
      <c r="E13" s="16"/>
      <c r="J13" s="81">
        <v>2.42</v>
      </c>
      <c r="M13" s="80">
        <v>-1.26E-2</v>
      </c>
      <c r="N13" s="81">
        <v>1007495.3</v>
      </c>
      <c r="P13" s="81">
        <v>1565.69317071045</v>
      </c>
      <c r="R13" s="80">
        <v>1</v>
      </c>
      <c r="S13" s="80">
        <v>2.0999999999999999E-3</v>
      </c>
    </row>
    <row r="14" spans="2:81">
      <c r="B14" t="s">
        <v>414</v>
      </c>
      <c r="C14" t="s">
        <v>415</v>
      </c>
      <c r="D14" s="16"/>
      <c r="E14" t="s">
        <v>416</v>
      </c>
      <c r="F14" t="s">
        <v>128</v>
      </c>
      <c r="G14" t="s">
        <v>299</v>
      </c>
      <c r="H14" t="s">
        <v>295</v>
      </c>
      <c r="I14" t="s">
        <v>417</v>
      </c>
      <c r="J14" s="77">
        <v>1.75</v>
      </c>
      <c r="K14" t="s">
        <v>102</v>
      </c>
      <c r="L14" s="78">
        <v>7.7499999999999999E-2</v>
      </c>
      <c r="M14" s="78">
        <v>-1.6500000000000001E-2</v>
      </c>
      <c r="N14" s="77">
        <v>456057.01</v>
      </c>
      <c r="O14" s="77">
        <v>152.19</v>
      </c>
      <c r="P14" s="77">
        <v>694.07316351899999</v>
      </c>
      <c r="Q14" s="78">
        <v>0</v>
      </c>
      <c r="R14" s="78">
        <v>0.44330000000000003</v>
      </c>
      <c r="S14" s="78">
        <v>8.9999999999999998E-4</v>
      </c>
    </row>
    <row r="15" spans="2:81">
      <c r="B15" t="s">
        <v>418</v>
      </c>
      <c r="C15" t="s">
        <v>419</v>
      </c>
      <c r="D15" s="16"/>
      <c r="E15" t="s">
        <v>420</v>
      </c>
      <c r="F15" t="s">
        <v>293</v>
      </c>
      <c r="G15" t="s">
        <v>421</v>
      </c>
      <c r="H15" t="s">
        <v>150</v>
      </c>
      <c r="I15" t="s">
        <v>422</v>
      </c>
      <c r="J15" s="77">
        <v>2.75</v>
      </c>
      <c r="K15" t="s">
        <v>102</v>
      </c>
      <c r="L15" s="78">
        <v>6.6000000000000003E-2</v>
      </c>
      <c r="M15" s="78">
        <v>-1.03E-2</v>
      </c>
      <c r="N15" s="77">
        <v>250000</v>
      </c>
      <c r="O15" s="77">
        <v>156.24</v>
      </c>
      <c r="P15" s="77">
        <v>390.6</v>
      </c>
      <c r="Q15" s="78">
        <v>0</v>
      </c>
      <c r="R15" s="78">
        <v>0.2495</v>
      </c>
      <c r="S15" s="78">
        <v>5.0000000000000001E-4</v>
      </c>
    </row>
    <row r="16" spans="2:81">
      <c r="B16" t="s">
        <v>423</v>
      </c>
      <c r="C16" t="s">
        <v>424</v>
      </c>
      <c r="D16" s="16"/>
      <c r="E16" t="s">
        <v>425</v>
      </c>
      <c r="F16" t="s">
        <v>293</v>
      </c>
      <c r="G16" t="s">
        <v>299</v>
      </c>
      <c r="H16" t="s">
        <v>295</v>
      </c>
      <c r="I16" t="s">
        <v>426</v>
      </c>
      <c r="J16" s="77">
        <v>3.12</v>
      </c>
      <c r="K16" t="s">
        <v>102</v>
      </c>
      <c r="L16" s="78">
        <v>6.6000000000000003E-2</v>
      </c>
      <c r="M16" s="78">
        <v>-8.6999999999999994E-3</v>
      </c>
      <c r="N16" s="77">
        <v>300000</v>
      </c>
      <c r="O16" s="77">
        <v>160.34</v>
      </c>
      <c r="P16" s="77">
        <v>481.02</v>
      </c>
      <c r="Q16" s="78">
        <v>0</v>
      </c>
      <c r="R16" s="78">
        <v>0.30719999999999997</v>
      </c>
      <c r="S16" s="78">
        <v>5.9999999999999995E-4</v>
      </c>
    </row>
    <row r="17" spans="2:19">
      <c r="B17" t="s">
        <v>427</v>
      </c>
      <c r="C17" t="s">
        <v>428</v>
      </c>
      <c r="D17" s="16"/>
      <c r="E17" t="s">
        <v>429</v>
      </c>
      <c r="F17" t="s">
        <v>430</v>
      </c>
      <c r="G17" t="s">
        <v>207</v>
      </c>
      <c r="H17" t="s">
        <v>208</v>
      </c>
      <c r="I17" t="s">
        <v>431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432</v>
      </c>
      <c r="C13" t="s">
        <v>433</v>
      </c>
      <c r="D13" s="16"/>
      <c r="E13" t="s">
        <v>434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14799.072184766999</v>
      </c>
      <c r="D11" s="76">
        <v>1.9800000000000002E-2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199918.4300512</v>
      </c>
      <c r="D13" s="78">
        <v>0.26790000000000003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20623.134103394001</v>
      </c>
      <c r="D15" s="78">
        <v>2.76E-2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510499.79548684758</v>
      </c>
      <c r="D17" s="78">
        <v>0.68400000000000005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1565.69317071045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-1093.71030056782</v>
      </c>
      <c r="D31" s="78">
        <v>-1.5E-3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746312.4167813512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-16072749</v>
      </c>
      <c r="H11" s="7"/>
      <c r="I11" s="75">
        <v>-1093.71030056782</v>
      </c>
      <c r="J11" s="76">
        <v>1</v>
      </c>
      <c r="K11" s="76">
        <v>-1.5E-3</v>
      </c>
      <c r="AW11" s="16"/>
    </row>
    <row r="12" spans="2:49">
      <c r="B12" s="79" t="s">
        <v>202</v>
      </c>
      <c r="C12" s="16"/>
      <c r="D12" s="16"/>
      <c r="G12" s="81">
        <v>-16072749</v>
      </c>
      <c r="I12" s="81">
        <v>-1093.71030056782</v>
      </c>
      <c r="J12" s="80">
        <v>1</v>
      </c>
      <c r="K12" s="80">
        <v>-1.5E-3</v>
      </c>
    </row>
    <row r="13" spans="2:49">
      <c r="B13" s="79" t="s">
        <v>393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394</v>
      </c>
      <c r="C15" s="16"/>
      <c r="D15" s="16"/>
      <c r="G15" s="81">
        <v>-19000000</v>
      </c>
      <c r="I15" s="81">
        <v>-1037.1323054222901</v>
      </c>
      <c r="J15" s="80">
        <v>0.94830000000000003</v>
      </c>
      <c r="K15" s="80">
        <v>-1.4E-3</v>
      </c>
    </row>
    <row r="16" spans="2:49">
      <c r="B16" t="s">
        <v>445</v>
      </c>
      <c r="C16" t="s">
        <v>446</v>
      </c>
      <c r="D16" t="s">
        <v>293</v>
      </c>
      <c r="E16" t="s">
        <v>106</v>
      </c>
      <c r="F16" t="s">
        <v>447</v>
      </c>
      <c r="G16" s="77">
        <v>-19000000</v>
      </c>
      <c r="H16" s="77">
        <v>5.4585910811699474</v>
      </c>
      <c r="I16" s="77">
        <v>-1037.1323054222901</v>
      </c>
      <c r="J16" s="78">
        <v>0.94830000000000003</v>
      </c>
      <c r="K16" s="78">
        <v>-1.4E-3</v>
      </c>
    </row>
    <row r="17" spans="2:11">
      <c r="B17" s="79" t="s">
        <v>444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2927251</v>
      </c>
      <c r="I21" s="81">
        <v>-56.577995145529997</v>
      </c>
      <c r="J21" s="80">
        <v>5.1700000000000003E-2</v>
      </c>
      <c r="K21" s="80">
        <v>-1E-4</v>
      </c>
    </row>
    <row r="22" spans="2:11">
      <c r="B22" t="s">
        <v>448</v>
      </c>
      <c r="C22" t="s">
        <v>449</v>
      </c>
      <c r="D22" t="s">
        <v>293</v>
      </c>
      <c r="E22" t="s">
        <v>102</v>
      </c>
      <c r="F22" t="s">
        <v>450</v>
      </c>
      <c r="G22" s="77">
        <v>2927251</v>
      </c>
      <c r="H22" s="77">
        <v>-1.932803</v>
      </c>
      <c r="I22" s="77">
        <v>-56.577995145529997</v>
      </c>
      <c r="J22" s="78">
        <v>5.1700000000000003E-2</v>
      </c>
      <c r="K22" s="78">
        <v>-1E-4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14799.072184766999</v>
      </c>
      <c r="K11" s="76">
        <v>1</v>
      </c>
      <c r="L11" s="76">
        <v>1.9800000000000002E-2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14799.072184766999</v>
      </c>
      <c r="K12" s="80">
        <v>1</v>
      </c>
      <c r="L12" s="80">
        <v>1.9800000000000002E-2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2444.8697900000002</v>
      </c>
      <c r="K13" s="80">
        <v>0.16520000000000001</v>
      </c>
      <c r="L13" s="80">
        <v>3.3E-3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2441.7990399999999</v>
      </c>
      <c r="K14" s="78">
        <v>0.16500000000000001</v>
      </c>
      <c r="L14" s="78">
        <v>3.3E-3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3.0707499999999999</v>
      </c>
      <c r="K15" s="78">
        <v>2.0000000000000001E-4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1630.6943947669999</v>
      </c>
      <c r="K16" s="80">
        <v>0.11020000000000001</v>
      </c>
      <c r="L16" s="80">
        <v>2.2000000000000001E-3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1281.0001858400001</v>
      </c>
      <c r="K17" s="78">
        <v>8.6599999999999996E-2</v>
      </c>
      <c r="L17" s="78">
        <v>1.6999999999999999E-3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309.37670079999998</v>
      </c>
      <c r="K18" s="78">
        <v>2.0899999999999998E-2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29.947569703999999</v>
      </c>
      <c r="K19" s="78">
        <v>2E-3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10.369938423000001</v>
      </c>
      <c r="K20" s="78">
        <v>6.9999999999999999E-4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10723.508</v>
      </c>
      <c r="K21" s="80">
        <v>0.72460000000000002</v>
      </c>
      <c r="L21" s="80">
        <v>1.44E-2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10723.508</v>
      </c>
      <c r="K22" s="78">
        <v>0.72460000000000002</v>
      </c>
      <c r="L22" s="78">
        <v>1.44E-2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5.81</v>
      </c>
      <c r="I11" s="7"/>
      <c r="J11" s="7"/>
      <c r="K11" s="76">
        <v>-8.0000000000000004E-4</v>
      </c>
      <c r="L11" s="75">
        <v>164290815</v>
      </c>
      <c r="M11" s="7"/>
      <c r="N11" s="75">
        <v>0</v>
      </c>
      <c r="O11" s="75">
        <v>199918.4300512</v>
      </c>
      <c r="P11" s="7"/>
      <c r="Q11" s="76">
        <v>1</v>
      </c>
      <c r="R11" s="76">
        <v>0.26790000000000003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5.81</v>
      </c>
      <c r="K12" s="80">
        <v>-8.0000000000000004E-4</v>
      </c>
      <c r="L12" s="81">
        <v>164290815</v>
      </c>
      <c r="N12" s="81">
        <v>0</v>
      </c>
      <c r="O12" s="81">
        <v>199918.4300512</v>
      </c>
      <c r="Q12" s="80">
        <v>1</v>
      </c>
      <c r="R12" s="80">
        <v>0.26790000000000003</v>
      </c>
    </row>
    <row r="13" spans="2:53">
      <c r="B13" s="79" t="s">
        <v>231</v>
      </c>
      <c r="C13" s="16"/>
      <c r="D13" s="16"/>
      <c r="H13" s="81">
        <v>4.5199999999999996</v>
      </c>
      <c r="K13" s="80">
        <v>-2.2800000000000001E-2</v>
      </c>
      <c r="L13" s="81">
        <v>70603977</v>
      </c>
      <c r="N13" s="81">
        <v>0</v>
      </c>
      <c r="O13" s="81">
        <v>92768.773717699994</v>
      </c>
      <c r="Q13" s="80">
        <v>0.46400000000000002</v>
      </c>
      <c r="R13" s="80">
        <v>0.12429999999999999</v>
      </c>
    </row>
    <row r="14" spans="2:53">
      <c r="B14" s="79" t="s">
        <v>232</v>
      </c>
      <c r="C14" s="16"/>
      <c r="D14" s="16"/>
      <c r="H14" s="81">
        <v>4.5199999999999996</v>
      </c>
      <c r="K14" s="80">
        <v>-2.2800000000000001E-2</v>
      </c>
      <c r="L14" s="81">
        <v>70603977</v>
      </c>
      <c r="N14" s="81">
        <v>0</v>
      </c>
      <c r="O14" s="81">
        <v>92768.773717699994</v>
      </c>
      <c r="Q14" s="80">
        <v>0.46400000000000002</v>
      </c>
      <c r="R14" s="80">
        <v>0.12429999999999999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11651278</v>
      </c>
      <c r="M15" s="77">
        <v>150.44999999999999</v>
      </c>
      <c r="N15" s="77">
        <v>0</v>
      </c>
      <c r="O15" s="77">
        <v>17529.347751000001</v>
      </c>
      <c r="P15" s="78">
        <v>8.0000000000000004E-4</v>
      </c>
      <c r="Q15" s="78">
        <v>8.77E-2</v>
      </c>
      <c r="R15" s="78">
        <v>2.35E-2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3094560</v>
      </c>
      <c r="M16" s="77">
        <v>117.67</v>
      </c>
      <c r="N16" s="77">
        <v>0</v>
      </c>
      <c r="O16" s="77">
        <v>3641.3687519999999</v>
      </c>
      <c r="P16" s="78">
        <v>2.0000000000000001E-4</v>
      </c>
      <c r="Q16" s="78">
        <v>1.8200000000000001E-2</v>
      </c>
      <c r="R16" s="78">
        <v>4.8999999999999998E-3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6064641</v>
      </c>
      <c r="M17" s="77">
        <v>167.29</v>
      </c>
      <c r="N17" s="77">
        <v>0</v>
      </c>
      <c r="O17" s="77">
        <v>10145.537928899999</v>
      </c>
      <c r="P17" s="78">
        <v>2.9999999999999997E-4</v>
      </c>
      <c r="Q17" s="78">
        <v>5.0700000000000002E-2</v>
      </c>
      <c r="R17" s="78">
        <v>1.3599999999999999E-2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5636247</v>
      </c>
      <c r="M18" s="77">
        <v>202.7</v>
      </c>
      <c r="N18" s="77">
        <v>0</v>
      </c>
      <c r="O18" s="77">
        <v>11424.672669</v>
      </c>
      <c r="P18" s="78">
        <v>4.0000000000000002E-4</v>
      </c>
      <c r="Q18" s="78">
        <v>5.7099999999999998E-2</v>
      </c>
      <c r="R18" s="78">
        <v>1.5299999999999999E-2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0.5</v>
      </c>
      <c r="I19" t="s">
        <v>102</v>
      </c>
      <c r="J19" s="78">
        <v>2.75E-2</v>
      </c>
      <c r="K19" s="78">
        <v>-4.2299999999999997E-2</v>
      </c>
      <c r="L19" s="77">
        <v>24366333</v>
      </c>
      <c r="M19" s="77">
        <v>112.76</v>
      </c>
      <c r="N19" s="77">
        <v>0</v>
      </c>
      <c r="O19" s="77">
        <v>27475.477090799999</v>
      </c>
      <c r="P19" s="78">
        <v>1.4E-3</v>
      </c>
      <c r="Q19" s="78">
        <v>0.13739999999999999</v>
      </c>
      <c r="R19" s="78">
        <v>3.6799999999999999E-2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11153718</v>
      </c>
      <c r="M20" s="77">
        <v>113.7</v>
      </c>
      <c r="N20" s="77">
        <v>0</v>
      </c>
      <c r="O20" s="77">
        <v>12681.777366</v>
      </c>
      <c r="P20" s="78">
        <v>5.9999999999999995E-4</v>
      </c>
      <c r="Q20" s="78">
        <v>6.3399999999999998E-2</v>
      </c>
      <c r="R20" s="78">
        <v>1.7000000000000001E-2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3.54</v>
      </c>
      <c r="I21" t="s">
        <v>102</v>
      </c>
      <c r="J21" s="78">
        <v>7.4999999999999997E-3</v>
      </c>
      <c r="K21" s="78">
        <v>-1.78E-2</v>
      </c>
      <c r="L21" s="77">
        <v>8637200</v>
      </c>
      <c r="M21" s="77">
        <v>114.28</v>
      </c>
      <c r="N21" s="77">
        <v>0</v>
      </c>
      <c r="O21" s="77">
        <v>9870.5921600000001</v>
      </c>
      <c r="P21" s="78">
        <v>4.0000000000000002E-4</v>
      </c>
      <c r="Q21" s="78">
        <v>4.9399999999999999E-2</v>
      </c>
      <c r="R21" s="78">
        <v>1.32E-2</v>
      </c>
    </row>
    <row r="22" spans="2:18">
      <c r="B22" s="79" t="s">
        <v>255</v>
      </c>
      <c r="C22" s="16"/>
      <c r="D22" s="16"/>
      <c r="H22" s="81">
        <v>6.93</v>
      </c>
      <c r="K22" s="80">
        <v>1.8200000000000001E-2</v>
      </c>
      <c r="L22" s="81">
        <v>93686838</v>
      </c>
      <c r="N22" s="81">
        <v>0</v>
      </c>
      <c r="O22" s="81">
        <v>107149.6563335</v>
      </c>
      <c r="Q22" s="80">
        <v>0.53600000000000003</v>
      </c>
      <c r="R22" s="80">
        <v>0.14360000000000001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6.93</v>
      </c>
      <c r="K25" s="80">
        <v>1.8200000000000001E-2</v>
      </c>
      <c r="L25" s="81">
        <v>93686838</v>
      </c>
      <c r="N25" s="81">
        <v>0</v>
      </c>
      <c r="O25" s="81">
        <v>107149.6563335</v>
      </c>
      <c r="Q25" s="80">
        <v>0.53600000000000003</v>
      </c>
      <c r="R25" s="80">
        <v>0.14360000000000001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13.35</v>
      </c>
      <c r="I26" t="s">
        <v>102</v>
      </c>
      <c r="J26" s="78">
        <v>1.4999999999999999E-2</v>
      </c>
      <c r="K26" s="78">
        <v>2.63E-2</v>
      </c>
      <c r="L26" s="77">
        <v>3545990</v>
      </c>
      <c r="M26" s="77">
        <v>87.22</v>
      </c>
      <c r="N26" s="77">
        <v>0</v>
      </c>
      <c r="O26" s="77">
        <v>3092.8124779999998</v>
      </c>
      <c r="P26" s="78">
        <v>2.0000000000000001E-4</v>
      </c>
      <c r="Q26" s="78">
        <v>1.55E-2</v>
      </c>
      <c r="R26" s="78">
        <v>4.1000000000000003E-3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3607142</v>
      </c>
      <c r="M27" s="77">
        <v>103.6</v>
      </c>
      <c r="N27" s="77">
        <v>0</v>
      </c>
      <c r="O27" s="77">
        <v>3736.999112</v>
      </c>
      <c r="P27" s="78">
        <v>2.0000000000000001E-4</v>
      </c>
      <c r="Q27" s="78">
        <v>1.8700000000000001E-2</v>
      </c>
      <c r="R27" s="78">
        <v>5.0000000000000001E-3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</v>
      </c>
      <c r="I28" t="s">
        <v>102</v>
      </c>
      <c r="J28" s="78">
        <v>4.2500000000000003E-2</v>
      </c>
      <c r="K28" s="78">
        <v>7.6E-3</v>
      </c>
      <c r="L28" s="77">
        <v>25626821</v>
      </c>
      <c r="M28" s="77">
        <v>103.47</v>
      </c>
      <c r="N28" s="77">
        <v>0</v>
      </c>
      <c r="O28" s="77">
        <v>26516.071688700002</v>
      </c>
      <c r="P28" s="78">
        <v>1.8E-3</v>
      </c>
      <c r="Q28" s="78">
        <v>0.1326</v>
      </c>
      <c r="R28" s="78">
        <v>3.5499999999999997E-2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1.96</v>
      </c>
      <c r="I29" t="s">
        <v>102</v>
      </c>
      <c r="J29" s="78">
        <v>3.7499999999999999E-2</v>
      </c>
      <c r="K29" s="78">
        <v>1.37E-2</v>
      </c>
      <c r="L29" s="77">
        <v>19997283</v>
      </c>
      <c r="M29" s="77">
        <v>104.66</v>
      </c>
      <c r="N29" s="77">
        <v>0</v>
      </c>
      <c r="O29" s="77">
        <v>20929.156387800002</v>
      </c>
      <c r="P29" s="78">
        <v>8.9999999999999998E-4</v>
      </c>
      <c r="Q29" s="78">
        <v>0.1047</v>
      </c>
      <c r="R29" s="78">
        <v>2.8000000000000001E-2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3.32</v>
      </c>
      <c r="I30" t="s">
        <v>102</v>
      </c>
      <c r="J30" s="78">
        <v>1.7500000000000002E-2</v>
      </c>
      <c r="K30" s="78">
        <v>1.54E-2</v>
      </c>
      <c r="L30" s="77">
        <v>11719560</v>
      </c>
      <c r="M30" s="77">
        <v>101.7</v>
      </c>
      <c r="N30" s="77">
        <v>0</v>
      </c>
      <c r="O30" s="77">
        <v>11918.792520000001</v>
      </c>
      <c r="P30" s="78">
        <v>5.9999999999999995E-4</v>
      </c>
      <c r="Q30" s="78">
        <v>5.96E-2</v>
      </c>
      <c r="R30" s="78">
        <v>1.6E-2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13.71</v>
      </c>
      <c r="I31" t="s">
        <v>102</v>
      </c>
      <c r="J31" s="78">
        <v>5.5E-2</v>
      </c>
      <c r="K31" s="78">
        <v>2.7400000000000001E-2</v>
      </c>
      <c r="L31" s="77">
        <v>26760874</v>
      </c>
      <c r="M31" s="77">
        <v>142.75</v>
      </c>
      <c r="N31" s="77">
        <v>0</v>
      </c>
      <c r="O31" s="77">
        <v>38201.147635000001</v>
      </c>
      <c r="P31" s="78">
        <v>1.4E-3</v>
      </c>
      <c r="Q31" s="78">
        <v>0.19109999999999999</v>
      </c>
      <c r="R31" s="78">
        <v>5.1200000000000002E-2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2429168</v>
      </c>
      <c r="M32" s="77">
        <v>113.4</v>
      </c>
      <c r="N32" s="77">
        <v>0</v>
      </c>
      <c r="O32" s="77">
        <v>2754.676512</v>
      </c>
      <c r="P32" s="78">
        <v>1E-4</v>
      </c>
      <c r="Q32" s="78">
        <v>1.38E-2</v>
      </c>
      <c r="R32" s="78">
        <v>3.7000000000000002E-3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3.11</v>
      </c>
      <c r="L11" s="7"/>
      <c r="M11" s="7"/>
      <c r="N11" s="76">
        <v>-1.44E-2</v>
      </c>
      <c r="O11" s="75">
        <v>17018819.879999999</v>
      </c>
      <c r="P11" s="33"/>
      <c r="Q11" s="75">
        <v>167.37194</v>
      </c>
      <c r="R11" s="75">
        <v>20623.134103394001</v>
      </c>
      <c r="S11" s="7"/>
      <c r="T11" s="76">
        <v>1</v>
      </c>
      <c r="U11" s="76">
        <v>2.76E-2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3.11</v>
      </c>
      <c r="N12" s="80">
        <v>-1.44E-2</v>
      </c>
      <c r="O12" s="81">
        <v>17018819.879999999</v>
      </c>
      <c r="Q12" s="81">
        <v>167.37194</v>
      </c>
      <c r="R12" s="81">
        <v>20623.134103394001</v>
      </c>
      <c r="T12" s="80">
        <v>1</v>
      </c>
      <c r="U12" s="80">
        <v>2.76E-2</v>
      </c>
    </row>
    <row r="13" spans="2:66">
      <c r="B13" s="79" t="s">
        <v>286</v>
      </c>
      <c r="C13" s="16"/>
      <c r="D13" s="16"/>
      <c r="E13" s="16"/>
      <c r="F13" s="16"/>
      <c r="K13" s="81">
        <v>3.11</v>
      </c>
      <c r="N13" s="80">
        <v>-1.44E-2</v>
      </c>
      <c r="O13" s="81">
        <v>17018819.879999999</v>
      </c>
      <c r="Q13" s="81">
        <v>167.37194</v>
      </c>
      <c r="R13" s="81">
        <v>20623.134103394001</v>
      </c>
      <c r="T13" s="80">
        <v>1</v>
      </c>
      <c r="U13" s="80">
        <v>2.76E-2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0.85</v>
      </c>
      <c r="L14" t="s">
        <v>102</v>
      </c>
      <c r="M14" s="78">
        <v>0.05</v>
      </c>
      <c r="N14" s="78">
        <v>-2.81E-2</v>
      </c>
      <c r="O14" s="77">
        <v>6245906.46</v>
      </c>
      <c r="P14" s="77">
        <v>115.1</v>
      </c>
      <c r="Q14" s="77">
        <v>0</v>
      </c>
      <c r="R14" s="77">
        <v>7189.0383354599999</v>
      </c>
      <c r="S14" s="78">
        <v>3.0000000000000001E-3</v>
      </c>
      <c r="T14" s="78">
        <v>0.34860000000000002</v>
      </c>
      <c r="U14" s="78">
        <v>9.5999999999999992E-3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0.66</v>
      </c>
      <c r="L15" t="s">
        <v>102</v>
      </c>
      <c r="M15" s="78">
        <v>4.2000000000000003E-2</v>
      </c>
      <c r="N15" s="78">
        <v>-2.8799999999999999E-2</v>
      </c>
      <c r="O15" s="77">
        <v>1884827.61</v>
      </c>
      <c r="P15" s="77">
        <v>114.5</v>
      </c>
      <c r="Q15" s="77">
        <v>0</v>
      </c>
      <c r="R15" s="77">
        <v>2158.1276134499999</v>
      </c>
      <c r="S15" s="78">
        <v>2.8E-3</v>
      </c>
      <c r="T15" s="78">
        <v>0.1046</v>
      </c>
      <c r="U15" s="78">
        <v>2.8999999999999998E-3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5.55</v>
      </c>
      <c r="L16" t="s">
        <v>102</v>
      </c>
      <c r="M16" s="78">
        <v>3.85E-2</v>
      </c>
      <c r="N16" s="78">
        <v>-1.6000000000000001E-3</v>
      </c>
      <c r="O16" s="77">
        <v>5241397.8099999996</v>
      </c>
      <c r="P16" s="77">
        <v>129.63999999999999</v>
      </c>
      <c r="Q16" s="77">
        <v>167.37194</v>
      </c>
      <c r="R16" s="77">
        <v>6962.3200608839998</v>
      </c>
      <c r="S16" s="78">
        <v>2E-3</v>
      </c>
      <c r="T16" s="78">
        <v>0.33760000000000001</v>
      </c>
      <c r="U16" s="78">
        <v>9.2999999999999992E-3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3.6</v>
      </c>
      <c r="L17" t="s">
        <v>102</v>
      </c>
      <c r="M17" s="78">
        <v>2.4E-2</v>
      </c>
      <c r="N17" s="78">
        <v>-8.8000000000000005E-3</v>
      </c>
      <c r="O17" s="77">
        <v>1046660</v>
      </c>
      <c r="P17" s="77">
        <v>117.22</v>
      </c>
      <c r="Q17" s="77">
        <v>0</v>
      </c>
      <c r="R17" s="77">
        <v>1226.8948519999999</v>
      </c>
      <c r="S17" s="78">
        <v>3.5000000000000001E-3</v>
      </c>
      <c r="T17" s="78">
        <v>5.9499999999999997E-2</v>
      </c>
      <c r="U17" s="78">
        <v>1.6000000000000001E-3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4.3600000000000003</v>
      </c>
      <c r="L18" t="s">
        <v>102</v>
      </c>
      <c r="M18" s="78">
        <v>2.2499999999999999E-2</v>
      </c>
      <c r="N18" s="78">
        <v>-3.8E-3</v>
      </c>
      <c r="O18" s="77">
        <v>2600028</v>
      </c>
      <c r="P18" s="77">
        <v>118.72</v>
      </c>
      <c r="Q18" s="77">
        <v>0</v>
      </c>
      <c r="R18" s="77">
        <v>3086.7532415999999</v>
      </c>
      <c r="S18" s="78">
        <v>6.4000000000000003E-3</v>
      </c>
      <c r="T18" s="78">
        <v>0.1497</v>
      </c>
      <c r="U18" s="78">
        <v>4.1000000000000003E-3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8" workbookViewId="0">
      <selection activeCell="D48" sqref="D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49102268.859999999</v>
      </c>
      <c r="I11" s="7"/>
      <c r="J11" s="75">
        <v>0</v>
      </c>
      <c r="K11" s="75">
        <v>510499.79548684758</v>
      </c>
      <c r="L11" s="7"/>
      <c r="M11" s="76">
        <v>1</v>
      </c>
      <c r="N11" s="76">
        <v>0.68400000000000005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46955449.859999999</v>
      </c>
      <c r="J12" s="81">
        <v>0</v>
      </c>
      <c r="K12" s="81">
        <v>293723.55015943799</v>
      </c>
      <c r="M12" s="80">
        <v>0.57540000000000002</v>
      </c>
      <c r="N12" s="80">
        <v>0.39360000000000001</v>
      </c>
    </row>
    <row r="13" spans="2:63">
      <c r="B13" s="79" t="s">
        <v>322</v>
      </c>
      <c r="D13" s="16"/>
      <c r="E13" s="16"/>
      <c r="F13" s="16"/>
      <c r="G13" s="16"/>
      <c r="H13" s="81">
        <v>4142919</v>
      </c>
      <c r="J13" s="81">
        <v>0</v>
      </c>
      <c r="K13" s="81">
        <v>100613.45213999999</v>
      </c>
      <c r="M13" s="80">
        <v>0.1971</v>
      </c>
      <c r="N13" s="80">
        <v>0.1348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600703</v>
      </c>
      <c r="I14" s="77">
        <v>2014</v>
      </c>
      <c r="J14" s="77">
        <v>0</v>
      </c>
      <c r="K14" s="77">
        <v>12098.15842</v>
      </c>
      <c r="L14" s="78">
        <v>7.1000000000000004E-3</v>
      </c>
      <c r="M14" s="78">
        <v>2.3699999999999999E-2</v>
      </c>
      <c r="N14" s="78">
        <v>1.6199999999999999E-2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1677189</v>
      </c>
      <c r="I15" s="77">
        <v>2734</v>
      </c>
      <c r="J15" s="77">
        <v>0</v>
      </c>
      <c r="K15" s="77">
        <v>45854.347260000002</v>
      </c>
      <c r="L15" s="78">
        <v>2.4E-2</v>
      </c>
      <c r="M15" s="78">
        <v>8.9800000000000005E-2</v>
      </c>
      <c r="N15" s="78">
        <v>6.1400000000000003E-2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1387620</v>
      </c>
      <c r="I16" s="77">
        <v>2007</v>
      </c>
      <c r="J16" s="77">
        <v>0</v>
      </c>
      <c r="K16" s="77">
        <v>27849.5334</v>
      </c>
      <c r="L16" s="78">
        <v>4.4000000000000003E-3</v>
      </c>
      <c r="M16" s="78">
        <v>5.4600000000000003E-2</v>
      </c>
      <c r="N16" s="78">
        <v>3.73E-2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2008</v>
      </c>
      <c r="J17" s="77">
        <v>0</v>
      </c>
      <c r="K17" s="77">
        <v>9003.5105600000006</v>
      </c>
      <c r="L17" s="78">
        <v>5.9999999999999995E-4</v>
      </c>
      <c r="M17" s="78">
        <v>1.7600000000000001E-2</v>
      </c>
      <c r="N17" s="78">
        <v>1.21E-2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29025</v>
      </c>
      <c r="I18" s="77">
        <v>20010</v>
      </c>
      <c r="J18" s="77">
        <v>0</v>
      </c>
      <c r="K18" s="77">
        <v>5807.9025000000001</v>
      </c>
      <c r="L18" s="78">
        <v>1E-3</v>
      </c>
      <c r="M18" s="78">
        <v>1.14E-2</v>
      </c>
      <c r="N18" s="78">
        <v>7.7999999999999996E-3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42812530.859999999</v>
      </c>
      <c r="J21" s="81">
        <v>0</v>
      </c>
      <c r="K21" s="81">
        <v>193110.09801943801</v>
      </c>
      <c r="M21" s="80">
        <v>0.37830000000000003</v>
      </c>
      <c r="N21" s="80">
        <v>0.25879999999999997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374.68</v>
      </c>
      <c r="J22" s="77">
        <v>0</v>
      </c>
      <c r="K22" s="77">
        <v>4959.283214</v>
      </c>
      <c r="L22" s="78">
        <v>5.4000000000000003E-3</v>
      </c>
      <c r="M22" s="78">
        <v>9.7000000000000003E-3</v>
      </c>
      <c r="N22" s="78">
        <v>6.6E-3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5549694</v>
      </c>
      <c r="I23" s="77">
        <v>344.57</v>
      </c>
      <c r="J23" s="77">
        <v>0</v>
      </c>
      <c r="K23" s="77">
        <v>19122.580615800001</v>
      </c>
      <c r="L23" s="78">
        <v>3.8300000000000001E-2</v>
      </c>
      <c r="M23" s="78">
        <v>3.7499999999999999E-2</v>
      </c>
      <c r="N23" s="78">
        <v>2.5600000000000001E-2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359.43</v>
      </c>
      <c r="J24" s="77">
        <v>0</v>
      </c>
      <c r="K24" s="77">
        <v>26646.70248</v>
      </c>
      <c r="L24" s="78">
        <v>2.4E-2</v>
      </c>
      <c r="M24" s="78">
        <v>5.2200000000000003E-2</v>
      </c>
      <c r="N24" s="78">
        <v>3.5700000000000003E-2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377.34</v>
      </c>
      <c r="J25" s="77">
        <v>0</v>
      </c>
      <c r="K25" s="77">
        <v>1786.478496</v>
      </c>
      <c r="L25" s="78">
        <v>1.6999999999999999E-3</v>
      </c>
      <c r="M25" s="78">
        <v>3.5000000000000001E-3</v>
      </c>
      <c r="N25" s="78">
        <v>2.3999999999999998E-3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2904215</v>
      </c>
      <c r="I26" s="77">
        <v>306.51</v>
      </c>
      <c r="J26" s="77">
        <v>0</v>
      </c>
      <c r="K26" s="77">
        <v>8901.7093965000004</v>
      </c>
      <c r="L26" s="78">
        <v>1.1599999999999999E-2</v>
      </c>
      <c r="M26" s="78">
        <v>1.7399999999999999E-2</v>
      </c>
      <c r="N26" s="78">
        <v>1.1900000000000001E-2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572330</v>
      </c>
      <c r="I27" s="77">
        <v>372.02</v>
      </c>
      <c r="J27" s="77">
        <v>0</v>
      </c>
      <c r="K27" s="77">
        <v>2129.1820659999998</v>
      </c>
      <c r="L27" s="78">
        <v>2.0000000000000001E-4</v>
      </c>
      <c r="M27" s="78">
        <v>4.1999999999999997E-3</v>
      </c>
      <c r="N27" s="78">
        <v>2.8999999999999998E-3</v>
      </c>
    </row>
    <row r="28" spans="2:14">
      <c r="B28" t="s">
        <v>354</v>
      </c>
      <c r="C28" t="s">
        <v>355</v>
      </c>
      <c r="D28" t="s">
        <v>100</v>
      </c>
      <c r="E28" t="s">
        <v>332</v>
      </c>
      <c r="F28" t="s">
        <v>343</v>
      </c>
      <c r="G28" t="s">
        <v>102</v>
      </c>
      <c r="H28" s="77">
        <v>8435427</v>
      </c>
      <c r="I28" s="77">
        <v>359.93</v>
      </c>
      <c r="J28" s="77">
        <v>0</v>
      </c>
      <c r="K28" s="77">
        <v>30361.6324011</v>
      </c>
      <c r="L28" s="78">
        <v>4.5999999999999999E-3</v>
      </c>
      <c r="M28" s="78">
        <v>5.9499999999999997E-2</v>
      </c>
      <c r="N28" s="78">
        <v>4.07E-2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3274062.41</v>
      </c>
      <c r="I29" s="77">
        <v>370.55</v>
      </c>
      <c r="J29" s="77">
        <v>0</v>
      </c>
      <c r="K29" s="77">
        <v>12132.038260255</v>
      </c>
      <c r="L29" s="78">
        <v>1.1999999999999999E-3</v>
      </c>
      <c r="M29" s="78">
        <v>2.3800000000000002E-2</v>
      </c>
      <c r="N29" s="78">
        <v>1.6299999999999999E-2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610097.47</v>
      </c>
      <c r="I30" s="77">
        <v>345.89</v>
      </c>
      <c r="J30" s="77">
        <v>0</v>
      </c>
      <c r="K30" s="77">
        <v>2110.266138983</v>
      </c>
      <c r="L30" s="78">
        <v>5.9999999999999995E-4</v>
      </c>
      <c r="M30" s="78">
        <v>4.1000000000000003E-3</v>
      </c>
      <c r="N30" s="78">
        <v>2.8E-3</v>
      </c>
    </row>
    <row r="31" spans="2:14">
      <c r="B31" t="s">
        <v>360</v>
      </c>
      <c r="C31" t="s">
        <v>361</v>
      </c>
      <c r="D31" t="s">
        <v>100</v>
      </c>
      <c r="E31" t="s">
        <v>335</v>
      </c>
      <c r="F31" t="s">
        <v>343</v>
      </c>
      <c r="G31" t="s">
        <v>102</v>
      </c>
      <c r="H31" s="77">
        <v>10989953.98</v>
      </c>
      <c r="I31" s="77">
        <v>360.5</v>
      </c>
      <c r="J31" s="77">
        <v>0</v>
      </c>
      <c r="K31" s="77">
        <v>39618.784097900003</v>
      </c>
      <c r="L31" s="78">
        <v>8.0000000000000002E-3</v>
      </c>
      <c r="M31" s="78">
        <v>7.7600000000000002E-2</v>
      </c>
      <c r="N31" s="78">
        <v>5.3100000000000001E-2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284291</v>
      </c>
      <c r="I32" s="77">
        <v>3711.55</v>
      </c>
      <c r="J32" s="77">
        <v>0</v>
      </c>
      <c r="K32" s="77">
        <v>10551.6026105</v>
      </c>
      <c r="L32" s="78">
        <v>4.7000000000000002E-3</v>
      </c>
      <c r="M32" s="78">
        <v>2.07E-2</v>
      </c>
      <c r="N32" s="78">
        <v>1.41E-2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247904</v>
      </c>
      <c r="I33" s="77">
        <v>3430.63</v>
      </c>
      <c r="J33" s="77">
        <v>0</v>
      </c>
      <c r="K33" s="77">
        <v>8504.6689951999997</v>
      </c>
      <c r="L33" s="78">
        <v>1.1299999999999999E-2</v>
      </c>
      <c r="M33" s="78">
        <v>1.67E-2</v>
      </c>
      <c r="N33" s="78">
        <v>1.14E-2</v>
      </c>
    </row>
    <row r="34" spans="2:14">
      <c r="B34" t="s">
        <v>366</v>
      </c>
      <c r="C34" t="s">
        <v>367</v>
      </c>
      <c r="D34" t="s">
        <v>100</v>
      </c>
      <c r="E34" t="s">
        <v>338</v>
      </c>
      <c r="F34" t="s">
        <v>343</v>
      </c>
      <c r="G34" t="s">
        <v>102</v>
      </c>
      <c r="H34" s="77">
        <v>733911</v>
      </c>
      <c r="I34" s="77">
        <v>3581.52</v>
      </c>
      <c r="J34" s="77">
        <v>0</v>
      </c>
      <c r="K34" s="77">
        <v>26285.1692472</v>
      </c>
      <c r="L34" s="78">
        <v>5.1999999999999998E-3</v>
      </c>
      <c r="M34" s="78">
        <v>5.1499999999999997E-2</v>
      </c>
      <c r="N34" s="78">
        <v>3.5200000000000002E-2</v>
      </c>
    </row>
    <row r="35" spans="2:14">
      <c r="B35" s="79" t="s">
        <v>368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369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2146819</v>
      </c>
      <c r="J41" s="81">
        <v>0</v>
      </c>
      <c r="K41" s="81">
        <v>216776.24532740959</v>
      </c>
      <c r="M41" s="80">
        <v>0.42459999999999998</v>
      </c>
      <c r="N41" s="80">
        <v>0.29049999999999998</v>
      </c>
    </row>
    <row r="42" spans="2:14">
      <c r="B42" s="79" t="s">
        <v>370</v>
      </c>
      <c r="D42" s="16"/>
      <c r="E42" s="16"/>
      <c r="F42" s="16"/>
      <c r="G42" s="16"/>
      <c r="H42" s="81">
        <v>2146819</v>
      </c>
      <c r="J42" s="81">
        <v>0</v>
      </c>
      <c r="K42" s="81">
        <v>216776.24532740959</v>
      </c>
      <c r="M42" s="80">
        <v>0.42459999999999998</v>
      </c>
      <c r="N42" s="80">
        <v>0.29049999999999998</v>
      </c>
    </row>
    <row r="43" spans="2:14">
      <c r="B43" t="s">
        <v>371</v>
      </c>
      <c r="C43" t="s">
        <v>372</v>
      </c>
      <c r="D43" t="s">
        <v>373</v>
      </c>
      <c r="E43" t="s">
        <v>374</v>
      </c>
      <c r="F43" t="s">
        <v>326</v>
      </c>
      <c r="G43" t="s">
        <v>106</v>
      </c>
      <c r="H43" s="77">
        <v>1288296</v>
      </c>
      <c r="I43" s="77">
        <v>528.83000000000004</v>
      </c>
      <c r="J43" s="77">
        <v>0</v>
      </c>
      <c r="K43" s="77">
        <v>21637.756860076799</v>
      </c>
      <c r="L43" s="78">
        <v>6.0000000000000001E-3</v>
      </c>
      <c r="M43" s="78">
        <v>4.24E-2</v>
      </c>
      <c r="N43" s="78">
        <v>2.9000000000000001E-2</v>
      </c>
    </row>
    <row r="44" spans="2:14">
      <c r="B44" t="s">
        <v>375</v>
      </c>
      <c r="C44" t="s">
        <v>376</v>
      </c>
      <c r="D44" t="s">
        <v>377</v>
      </c>
      <c r="E44" t="s">
        <v>378</v>
      </c>
      <c r="F44" t="s">
        <v>326</v>
      </c>
      <c r="G44" t="s">
        <v>106</v>
      </c>
      <c r="H44" s="77">
        <v>173460</v>
      </c>
      <c r="I44" s="77">
        <v>9360</v>
      </c>
      <c r="J44" s="77">
        <v>0</v>
      </c>
      <c r="K44" s="77">
        <v>51565.078655999998</v>
      </c>
      <c r="L44" s="78">
        <v>1.8E-3</v>
      </c>
      <c r="M44" s="78">
        <v>0.10100000000000001</v>
      </c>
      <c r="N44" s="78">
        <v>6.9099999999999995E-2</v>
      </c>
    </row>
    <row r="45" spans="2:14">
      <c r="B45" t="s">
        <v>379</v>
      </c>
      <c r="C45" t="s">
        <v>380</v>
      </c>
      <c r="D45" t="s">
        <v>377</v>
      </c>
      <c r="E45" t="s">
        <v>381</v>
      </c>
      <c r="F45" t="s">
        <v>326</v>
      </c>
      <c r="G45" t="s">
        <v>106</v>
      </c>
      <c r="H45" s="77">
        <v>272344</v>
      </c>
      <c r="I45" s="77">
        <v>3097.12</v>
      </c>
      <c r="J45" s="77">
        <v>0</v>
      </c>
      <c r="K45" s="77">
        <v>26788.9898851328</v>
      </c>
      <c r="L45" s="78">
        <v>1.8E-3</v>
      </c>
      <c r="M45" s="78">
        <v>5.2499999999999998E-2</v>
      </c>
      <c r="N45" s="78">
        <v>3.5900000000000001E-2</v>
      </c>
    </row>
    <row r="46" spans="2:14">
      <c r="B46" t="s">
        <v>382</v>
      </c>
      <c r="C46" t="s">
        <v>383</v>
      </c>
      <c r="D46" t="s">
        <v>377</v>
      </c>
      <c r="E46" t="s">
        <v>384</v>
      </c>
      <c r="F46" t="s">
        <v>326</v>
      </c>
      <c r="G46" t="s">
        <v>106</v>
      </c>
      <c r="H46" s="77">
        <v>237969</v>
      </c>
      <c r="I46" s="77">
        <v>9167.5</v>
      </c>
      <c r="J46" s="77">
        <v>0</v>
      </c>
      <c r="K46" s="77">
        <v>69287.006446200001</v>
      </c>
      <c r="L46" s="78">
        <v>5.7000000000000002E-3</v>
      </c>
      <c r="M46" s="78">
        <v>0.13569999999999999</v>
      </c>
      <c r="N46" s="78">
        <v>9.2799999999999994E-2</v>
      </c>
    </row>
    <row r="47" spans="2:14">
      <c r="B47" t="s">
        <v>385</v>
      </c>
      <c r="C47" t="s">
        <v>386</v>
      </c>
      <c r="D47" t="s">
        <v>377</v>
      </c>
      <c r="E47" t="s">
        <v>387</v>
      </c>
      <c r="F47" t="s">
        <v>326</v>
      </c>
      <c r="G47" t="s">
        <v>106</v>
      </c>
      <c r="H47" s="77">
        <v>174750</v>
      </c>
      <c r="I47" s="77">
        <v>8558</v>
      </c>
      <c r="J47" s="77">
        <v>0</v>
      </c>
      <c r="K47" s="77">
        <v>47497.413480000003</v>
      </c>
      <c r="L47" s="78">
        <v>2.9999999999999997E-4</v>
      </c>
      <c r="M47" s="78">
        <v>9.2999999999999999E-2</v>
      </c>
      <c r="N47" s="78">
        <v>6.3600000000000004E-2</v>
      </c>
    </row>
    <row r="48" spans="2:14">
      <c r="B48" s="79" t="s">
        <v>388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317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369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2022-05-31T06:47:40Z</dcterms:modified>
</cp:coreProperties>
</file>