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<sst xmlns="http://schemas.openxmlformats.org/spreadsheetml/2006/main" count="9104" uniqueCount="3237">
  <si>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</si>
  <si>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</si>
  <si>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</si>
  <si>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</si>
  <si>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</si>
  <si>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</si>
  <si>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</si>
  <si>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</si>
  <si>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</si>
  <si>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</si>
  <si>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</si>
  <si>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</si>
  <si>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</si>
  <si>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</si>
  <si>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</si>
  <si>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</si>
  <si>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</si>
  <si>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</si>
  <si>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</si>
  <si>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</si>
  <si>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</si>
  <si>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</si>
  <si>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</si>
  <si>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</si>
  <si>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</si>
  <si>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</si>
  <si>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</si>
  <si>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</si>
  <si>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</si>
  <si>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</si>
  <si>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</si>
  <si>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</si>
  <si>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</si>
  <si>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</si>
  <si>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</si>
  <si>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</si>
  <si>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</si>
  <si>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</si>
  <si>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</si>
  <si>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</si>
  <si>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</si>
  <si>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</si>
  <si>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</si>
  <si>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</si>
  <si>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</si>
  <si>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</si>
  <si>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</si>
  <si>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</si>
  <si>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</si>
  <si>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</si>
  <si>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</si>
  <si>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</si>
  <si>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</si>
  <si>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</si>
  <si>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</si>
  <si>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</si>
  <si>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</si>
  <si>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</si>
  <si>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</si>
  <si>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</si>
  <si>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</si>
  <si>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</si>
  <si>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</si>
  <si>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</si>
  <si>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</si>
  <si>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</si>
  <si>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</si>
  <si>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</si>
  <si>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</si>
  <si>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</si>
  <si>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</si>
  <si>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</si>
  <si>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</si>
  <si>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</si>
  <si>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</si>
  <si>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</si>
  <si>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</si>
  <si>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</si>
  <si>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</si>
  <si>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</si>
  <si>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</si>
  <si>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</si>
  <si>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</si>
  <si>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</si>
  <si>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</si>
  <si>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</si>
  <si>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</si>
  <si>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</si>
  <si>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</si>
  <si>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</si>
  <si>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</si>
  <si>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</si>
  <si>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</si>
  <si>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</si>
  <si>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</si>
  <si>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</si>
  <si>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</si>
  <si>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</si>
  <si>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</si>
  <si>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</si>
  <si>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</si>
  <si>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</si>
  <si>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</si>
  <si>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</si>
  <si>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</si>
  <si>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</si>
  <si>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</si>
  <si>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</si>
  <si>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</si>
  <si>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</si>
  <si>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</si>
  <si>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</si>
  <si>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</si>
  <si>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</si>
  <si>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</si>
  <si>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</si>
  <si>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</si>
  <si>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</si>
  <si>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</si>
  <si>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</si>
  <si>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</si>
  <si>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</si>
  <si>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</si>
  <si>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</si>
  <si>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</si>
  <si>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</si>
  <si>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</si>
  <si>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</si>
  <si>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</si>
  <si>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</si>
  <si>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</si>
  <si>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</si>
  <si>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</si>
  <si>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</si>
  <si>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</si>
  <si>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</si>
  <si>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</si>
  <si>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</si>
  <si>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</si>
  <si>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</si>
  <si>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</si>
  <si>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</si>
  <si>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</si>
  <si>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</si>
  <si>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</si>
  <si>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</si>
  <si>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</si>
  <si>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</si>
  <si>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</si>
  <si>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</si>
  <si>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</si>
  <si>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</si>
  <si>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</si>
  <si>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</si>
  <si>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</si>
  <si>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</si>
  <si>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</si>
  <si>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</si>
  <si>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</si>
  <si>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</si>
  <si>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</si>
  <si>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</si>
  <si>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</si>
  <si>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</si>
  <si>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</si>
  <si>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</si>
  <si>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</si>
  <si>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</si>
  <si>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</si>
  <si>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</si>
  <si>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</si>
  <si>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</si>
  <si>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</si>
  <si>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</si>
  <si>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</si>
  <si>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</si>
  <si>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</si>
  <si>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</si>
  <si>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</si>
  <si>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</si>
  <si>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</si>
  <si>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</si>
  <si>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</si>
  <si>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</si>
  <si>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</si>
  <si>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</si>
  <si>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</si>
  <si>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</si>
  <si>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</si>
  <si>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</si>
  <si>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</si>
  <si>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</si>
  <si>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</si>
  <si>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</si>
  <si>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</si>
  <si>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</si>
  <si>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</si>
  <si>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31/03/2021</t>
  </si>
  <si>
    <t>מקפת פנסיה</t>
  </si>
  <si>
    <t>313</t>
  </si>
  <si>
    <t>בהתאם לשיטה שיושמה בדוח הכספי *</t>
  </si>
  <si>
    <t>כתר דני</t>
  </si>
  <si>
    <t>יין יפני</t>
  </si>
  <si>
    <t>כתר שבדי</t>
  </si>
  <si>
    <t>סה"כ בישראל</t>
  </si>
  <si>
    <t>סה"כ יתרת מזומנים ועו"ש בש"ח</t>
  </si>
  <si>
    <t>עו'ש- בנק איגוד</t>
  </si>
  <si>
    <t>1111111111- 13- בנק איגוד</t>
  </si>
  <si>
    <t>13</t>
  </si>
  <si>
    <t>0</t>
  </si>
  <si>
    <t>לא מדורג</t>
  </si>
  <si>
    <t>עו'ש- בנק דיסקונט</t>
  </si>
  <si>
    <t>1111111111- 11- בנק דיסקונט</t>
  </si>
  <si>
    <t>11</t>
  </si>
  <si>
    <t>עו'ש- בנק הפועלים</t>
  </si>
  <si>
    <t>1111111111- 12- בנק הפועלים</t>
  </si>
  <si>
    <t>12</t>
  </si>
  <si>
    <t>עו'ש- בנק לאומי</t>
  </si>
  <si>
    <t>1111111111- 10- בנק לאומי</t>
  </si>
  <si>
    <t>10</t>
  </si>
  <si>
    <t>עו'ש- בנק מזרחי</t>
  </si>
  <si>
    <t>1111111111- 20- בנק מזרחי</t>
  </si>
  <si>
    <t>20</t>
  </si>
  <si>
    <t>עו'ש- יו-בנק</t>
  </si>
  <si>
    <t>1111111111- 26- יו-בנק</t>
  </si>
  <si>
    <t>26</t>
  </si>
  <si>
    <t>סה"כ יתרת מזומנים ועו"ש נקובים במט"ח</t>
  </si>
  <si>
    <t>דולר אוסטרלי- בנק לאומי</t>
  </si>
  <si>
    <t>1000470- 10- בנק לאומי</t>
  </si>
  <si>
    <t>דולר אמריקאי- בנק דיסקונט</t>
  </si>
  <si>
    <t>1000280- 11- בנק דיסקונט</t>
  </si>
  <si>
    <t>דולר אמריקאי- בנק הפועלים</t>
  </si>
  <si>
    <t>1000280- 12- בנק הפועלים</t>
  </si>
  <si>
    <t>דולר אמריקאי- בנק לאומי</t>
  </si>
  <si>
    <t>1000280- 10- בנק לאומי</t>
  </si>
  <si>
    <t>דולר אמריקאי- בנק מזרחי</t>
  </si>
  <si>
    <t>1000280- 20- בנק מזרחי</t>
  </si>
  <si>
    <t>דולר קנדי- בנק לאומי</t>
  </si>
  <si>
    <t>1000496- 10- בנק לאומי</t>
  </si>
  <si>
    <t>דולר קנדי- בנק מזרחי</t>
  </si>
  <si>
    <t>1000496- 20- בנק מזרחי</t>
  </si>
  <si>
    <t>יורו- בנק הפועלים</t>
  </si>
  <si>
    <t>1000298- 12- בנק הפועלים</t>
  </si>
  <si>
    <t>יורו- בנק לאומי</t>
  </si>
  <si>
    <t>1000298- 10- בנק לאומי</t>
  </si>
  <si>
    <t>יורו- בנק מזרחי</t>
  </si>
  <si>
    <t>1000298- 20- בנק מזרחי</t>
  </si>
  <si>
    <t>יין יפני- בנק לאומי</t>
  </si>
  <si>
    <t>1000389- 10- בנק לאומי</t>
  </si>
  <si>
    <t>יין יפני- בנק מזרחי</t>
  </si>
  <si>
    <t>1000389- 20- בנק מזרחי</t>
  </si>
  <si>
    <t>כתר דני -  - בל"ל- בנק לאומי</t>
  </si>
  <si>
    <t>10- 10- בנק לאומי</t>
  </si>
  <si>
    <t>כתר שוודי- בנק מזרחי</t>
  </si>
  <si>
    <t>1000926- 20- בנק מזרחי</t>
  </si>
  <si>
    <t>לישט- בנק לאומי</t>
  </si>
  <si>
    <t>1000306- 10- בנק לאומי</t>
  </si>
  <si>
    <t>לישט- בנק מזרחי</t>
  </si>
  <si>
    <t>1000306- 20- בנק מזרחי</t>
  </si>
  <si>
    <t>סה"כ פח"ק/פר"י</t>
  </si>
  <si>
    <t>פ.ח.ק.- בנק הפועלים</t>
  </si>
  <si>
    <t>1111111110- 12- בנק הפועלים</t>
  </si>
  <si>
    <t>פ.ח.ק.- בנק מזרחי</t>
  </si>
  <si>
    <t>1111111110- 20- בנק מזרחי</t>
  </si>
  <si>
    <t>פקדון  מזרחי 11.5.2022 (זמין מ 18.05.20 מידי יום)- בנק מזרחי</t>
  </si>
  <si>
    <t>74006466- 20- בנק מזרחי</t>
  </si>
  <si>
    <t>ilAAA</t>
  </si>
  <si>
    <t>S&amp;P מעלות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</si>
  <si>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</si>
  <si>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</si>
  <si>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</si>
  <si>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פקדון דולרי 20.5.21 0.58% דיסקונט- בנק דיסקונט</t>
  </si>
  <si>
    <t>76012514- 11- בנק דיסקונט</t>
  </si>
  <si>
    <t>Aa1.il</t>
  </si>
  <si>
    <t>פקדון  דולרי  7.4.21  פועלים 0.1%- בנק הפועלים</t>
  </si>
  <si>
    <t>76012818- 12- בנק הפועלים</t>
  </si>
  <si>
    <t>פקדון דולרי 7.4.21 0.1% פועלים- בנק הפועלים</t>
  </si>
  <si>
    <t>76012826- 12- בנק הפועלים</t>
  </si>
  <si>
    <t>פקדון דולרי חודשי  26.4.2021 פועלים  0.2%- בנק הפועלים</t>
  </si>
  <si>
    <t>76012834- 12- בנק הפועלים</t>
  </si>
  <si>
    <t>פקדון דולרי פועלים   05.04.2021 0.1%- בנק הפועלים</t>
  </si>
  <si>
    <t>76012802- 12- בנק הפועלים</t>
  </si>
  <si>
    <t>פקדון דולרי שבועי פועלים 0.07% 1.4.21- בנק הפועלים</t>
  </si>
  <si>
    <t>76012842- 12- בנק הפועלים</t>
  </si>
  <si>
    <t>פקדון דולרי  20.5.21 0.55% מזרחי- בנק מזרחי</t>
  </si>
  <si>
    <t>76012506- 20- בנק מזרחי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</si>
  <si>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</si>
  <si>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</si>
  <si>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</si>
  <si>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</si>
  <si>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</si>
  <si>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</si>
  <si>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ממשלתי  צמוד 0841- ממשלת ישראל</t>
  </si>
  <si>
    <t>1120583</t>
  </si>
  <si>
    <t>RF</t>
  </si>
  <si>
    <t>30/11/10</t>
  </si>
  <si>
    <t>ממשלתי צמוד 0536- ממשלת ישראל</t>
  </si>
  <si>
    <t>1097708</t>
  </si>
  <si>
    <t>13/02/07</t>
  </si>
  <si>
    <t>ממשלתי צמוד 0545- ממשלת ישראל</t>
  </si>
  <si>
    <t>1134865</t>
  </si>
  <si>
    <t>09/07/15</t>
  </si>
  <si>
    <t>סה"כ לא צמודות</t>
  </si>
  <si>
    <t>סה"כ מלווה קצר מועד</t>
  </si>
  <si>
    <t>סה"כ שחר</t>
  </si>
  <si>
    <t>ממשל שקלית 0330- ממשלת ישראל</t>
  </si>
  <si>
    <t>1160985</t>
  </si>
  <si>
    <t>13/01/20</t>
  </si>
  <si>
    <t>ממשל שקלית 0537- ממשלת ישראל</t>
  </si>
  <si>
    <t>1166180</t>
  </si>
  <si>
    <t>26/05/20</t>
  </si>
  <si>
    <t>ממשל שקלית 0722- ממשלת ישראל</t>
  </si>
  <si>
    <t>1158104</t>
  </si>
  <si>
    <t>07/01/20</t>
  </si>
  <si>
    <t>ממשלתי 0327- ממשלת ישראל</t>
  </si>
  <si>
    <t>1139344</t>
  </si>
  <si>
    <t>15/09/17</t>
  </si>
  <si>
    <t>ממשלתי 0928- ממשלת ישראל</t>
  </si>
  <si>
    <t>1150879</t>
  </si>
  <si>
    <t>08/04/19</t>
  </si>
  <si>
    <t>ממשלתי שיקלי 0421- ממשלת ישראל</t>
  </si>
  <si>
    <t>1138130</t>
  </si>
  <si>
    <t>15/08/18</t>
  </si>
  <si>
    <t>ממשלתי שקלי 0122</t>
  </si>
  <si>
    <t>1123272</t>
  </si>
  <si>
    <t>06/06/12</t>
  </si>
  <si>
    <t>ממשלתי שקלי 0324- ממשלת ישראל</t>
  </si>
  <si>
    <t>1130848</t>
  </si>
  <si>
    <t>20/07/17</t>
  </si>
  <si>
    <t>ממשלתי שקלי 0723- ממשלת ישראל</t>
  </si>
  <si>
    <t>1167105</t>
  </si>
  <si>
    <t>29/09/20</t>
  </si>
  <si>
    <t>ממשלתי שקלי 1026- ממשלת ישראל</t>
  </si>
  <si>
    <t>1099456</t>
  </si>
  <si>
    <t>26/06/07</t>
  </si>
  <si>
    <t>ממשלתי שקלי 142- ממשלת ישראל</t>
  </si>
  <si>
    <t>1125400</t>
  </si>
  <si>
    <t>23/02/12</t>
  </si>
  <si>
    <t>ממשלתי שקלי 347- ממשלת ישראל</t>
  </si>
  <si>
    <t>1140193</t>
  </si>
  <si>
    <t>21/03/17</t>
  </si>
  <si>
    <t>סה"כ גילון</t>
  </si>
  <si>
    <t>ממשלתי משתנה 0526- ממשלת ישראל</t>
  </si>
  <si>
    <t>1141795</t>
  </si>
  <si>
    <t>12/09/17</t>
  </si>
  <si>
    <t>ממשלתי משתנה 1121- ממשלת ישראל</t>
  </si>
  <si>
    <t>1127646</t>
  </si>
  <si>
    <t>27/05/14</t>
  </si>
  <si>
    <t>סה"כ צמודות לדולר</t>
  </si>
  <si>
    <t>סה"כ אג"ח של ממשלת ישראל שהונפקו בחו"ל</t>
  </si>
  <si>
    <t>ISRAEL 2.75 07/03/30- ממשלת ישראל</t>
  </si>
  <si>
    <t>US46513JB346</t>
  </si>
  <si>
    <t>A1</t>
  </si>
  <si>
    <t>Moodys</t>
  </si>
  <si>
    <t>31/03/20</t>
  </si>
  <si>
    <t>ISRAEL 4 1/2 01/43- ממשלת ישראל</t>
  </si>
  <si>
    <t>US4651387N91</t>
  </si>
  <si>
    <t>28/08/13</t>
  </si>
  <si>
    <t>ISRAEL 6.875% 10/34- ממשלת ישראל</t>
  </si>
  <si>
    <t>XS0103500855</t>
  </si>
  <si>
    <t>20/06/11</t>
  </si>
  <si>
    <t>ISRAEL 7 1/4 12/28- ממשלת ישראל</t>
  </si>
  <si>
    <t>US465138ZR91</t>
  </si>
  <si>
    <t>01/06/11</t>
  </si>
  <si>
    <t>Isreal 1.5 01/16/29- ממשלת ישראל</t>
  </si>
  <si>
    <t>XS1936100483</t>
  </si>
  <si>
    <t>09/01/19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</si>
  <si>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</si>
  <si>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</si>
  <si>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</si>
  <si>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</si>
  <si>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</si>
  <si>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</si>
  <si>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</si>
  <si>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</si>
  <si>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</si>
  <si>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בינלאומי הנפקות</t>
  </si>
  <si>
    <t>1160290</t>
  </si>
  <si>
    <t>513141879</t>
  </si>
  <si>
    <t>בנקים</t>
  </si>
  <si>
    <t>10/09/19</t>
  </si>
  <si>
    <t>לאומי אגח  181- לאומי</t>
  </si>
  <si>
    <t>6040505</t>
  </si>
  <si>
    <t>520018078</t>
  </si>
  <si>
    <t>Aaa.il</t>
  </si>
  <si>
    <t>04/06/20</t>
  </si>
  <si>
    <t>מזרחי הנפ 38- מזרחי טפחות הנפקות</t>
  </si>
  <si>
    <t>2310142</t>
  </si>
  <si>
    <t>520032046</t>
  </si>
  <si>
    <t>25/12/18</t>
  </si>
  <si>
    <t>מזרחי טפחות  הנפקות 49- מזרחי טפחות הנפקות</t>
  </si>
  <si>
    <t>2310282</t>
  </si>
  <si>
    <t>23/06/19</t>
  </si>
  <si>
    <t>מזרחי טפחות הנפקות 45- מזרחי טפחות הנפקות</t>
  </si>
  <si>
    <t>2310217</t>
  </si>
  <si>
    <t>28/09/17</t>
  </si>
  <si>
    <t>מזרחי טפחות הנפקות 46- מזרחי טפחות הנפקות</t>
  </si>
  <si>
    <t>2310225</t>
  </si>
  <si>
    <t>30/06/20</t>
  </si>
  <si>
    <t>פועלים הנ אגח 35- הפועלים הנפקות בע"מ</t>
  </si>
  <si>
    <t>1940618</t>
  </si>
  <si>
    <t>520032640</t>
  </si>
  <si>
    <t>20/06/18</t>
  </si>
  <si>
    <t>פועלים הנפקות  36- הפועלים הנפקות בע"מ</t>
  </si>
  <si>
    <t>1940659</t>
  </si>
  <si>
    <t>02/12/18</t>
  </si>
  <si>
    <t>פועלים הנפקות 32- הפועלים הנפקות בע"מ</t>
  </si>
  <si>
    <t>1940535</t>
  </si>
  <si>
    <t>08/08/11</t>
  </si>
  <si>
    <t>פועלים הנפקות 34- הפועלים הנפקות בע"מ</t>
  </si>
  <si>
    <t>1940576</t>
  </si>
  <si>
    <t>07/09/17</t>
  </si>
  <si>
    <t>נתיבי גז אגח ד- נתיבי הגז הטבעי לישראל בע"מ</t>
  </si>
  <si>
    <t>1147503</t>
  </si>
  <si>
    <t>513436394</t>
  </si>
  <si>
    <t>ilAA+</t>
  </si>
  <si>
    <t>07/06/18</t>
  </si>
  <si>
    <t>פועלים כ.התחייבות 14- הפועלים הנפקות בע"מ</t>
  </si>
  <si>
    <t>1940501</t>
  </si>
  <si>
    <t>פועלים כ.התחייבות 15- הפועלים הנפקות בע"מ</t>
  </si>
  <si>
    <t>1940543</t>
  </si>
  <si>
    <t>18/06/12</t>
  </si>
  <si>
    <t>איגוד כ.התחייבות נדחה יט- אגוד הנפקות בע"מ</t>
  </si>
  <si>
    <t>1124080</t>
  </si>
  <si>
    <t>513668277</t>
  </si>
  <si>
    <t>Aa2.il</t>
  </si>
  <si>
    <t>04/07/11</t>
  </si>
  <si>
    <t>חשמל אגח 27- חברת החשמל לישראל בע"מ</t>
  </si>
  <si>
    <t>6000210</t>
  </si>
  <si>
    <t>520000472</t>
  </si>
  <si>
    <t>אנרגיה</t>
  </si>
  <si>
    <t>AA</t>
  </si>
  <si>
    <t>דירוג פנימי</t>
  </si>
  <si>
    <t>16/06/15</t>
  </si>
  <si>
    <t>מקורות סדרה 10- מקורות חברת מים בע"מ</t>
  </si>
  <si>
    <t>1158468</t>
  </si>
  <si>
    <t>520010869</t>
  </si>
  <si>
    <t>13/02/20</t>
  </si>
  <si>
    <t>מקורות סדרה 11- מקורות חברת מים בע"מ</t>
  </si>
  <si>
    <t>1158476</t>
  </si>
  <si>
    <t>עזריאלי   אגח ד- קבוצת עזריאלי בע"מ</t>
  </si>
  <si>
    <t>1138650</t>
  </si>
  <si>
    <t>510960719</t>
  </si>
  <si>
    <t>נדל"ן מניב בישראל</t>
  </si>
  <si>
    <t>09/03/20</t>
  </si>
  <si>
    <t>עזריאלי אגח ה- קבוצת עזריאלי בע"מ</t>
  </si>
  <si>
    <t>1156603</t>
  </si>
  <si>
    <t>19/12/19</t>
  </si>
  <si>
    <t>הראל הנפק אגח ט- הראל ביטוח מימון והנפקות בע"מ</t>
  </si>
  <si>
    <t>1134030</t>
  </si>
  <si>
    <t>513834200</t>
  </si>
  <si>
    <t>ביטוח</t>
  </si>
  <si>
    <t>ilAA-</t>
  </si>
  <si>
    <t>13/01/15</t>
  </si>
  <si>
    <t>הראל הנפק אגח י- הראל ביטוח מימון והנפקות בע"מ</t>
  </si>
  <si>
    <t>1134048</t>
  </si>
  <si>
    <t>כ.ביטוח ט ה.משני- כללביט מימון בע"מ</t>
  </si>
  <si>
    <t>1136050</t>
  </si>
  <si>
    <t>513754069</t>
  </si>
  <si>
    <t>29/07/15</t>
  </si>
  <si>
    <t>פועלים התח נד ה- בנק הפועלים</t>
  </si>
  <si>
    <t>6620462</t>
  </si>
  <si>
    <t>520000118</t>
  </si>
  <si>
    <t>Aa3.il</t>
  </si>
  <si>
    <t>19/08/20</t>
  </si>
  <si>
    <t>פניקס הון אגח ה- הפניקס גיוסי הון (2009) בע"מ</t>
  </si>
  <si>
    <t>1135417</t>
  </si>
  <si>
    <t>514290345</t>
  </si>
  <si>
    <t>29/04/15</t>
  </si>
  <si>
    <t>בזק אגח 6- בזק החברה הישראלית לתקשורת בע"מ</t>
  </si>
  <si>
    <t>2300143</t>
  </si>
  <si>
    <t>520031931</t>
  </si>
  <si>
    <t>A+</t>
  </si>
  <si>
    <t>27/06/12</t>
  </si>
  <si>
    <t>מגה אור אגח ו- מגה אור החזקות בע"מ</t>
  </si>
  <si>
    <t>1138668</t>
  </si>
  <si>
    <t>513257873</t>
  </si>
  <si>
    <t>ilA+</t>
  </si>
  <si>
    <t>דיסקונט הון ראשוני מורכב 1- בנק דיסקונט</t>
  </si>
  <si>
    <t>6910095</t>
  </si>
  <si>
    <t>520007030</t>
  </si>
  <si>
    <t>ilA</t>
  </si>
  <si>
    <t>21/06/07</t>
  </si>
  <si>
    <t>מז טפ הנפק 40- מזרחי טפחות הנפקות</t>
  </si>
  <si>
    <t>2310167</t>
  </si>
  <si>
    <t>21/10/15</t>
  </si>
  <si>
    <t>הראל הנפקות י"א כ.התחייבות- הראל ביטוח מימון והנפקות בע"מ</t>
  </si>
  <si>
    <t>1136316</t>
  </si>
  <si>
    <t>03/09/15</t>
  </si>
  <si>
    <t>הראל טז הון רובד 2- הראל ביטוח מימון והנפקות בע"מ</t>
  </si>
  <si>
    <t>1157601</t>
  </si>
  <si>
    <t>18/04/19</t>
  </si>
  <si>
    <t>הראל שטר הון נדחה יב 2028 3.95%- הראל ביטוח מימון והנפקות בע"מ</t>
  </si>
  <si>
    <t>1138163</t>
  </si>
  <si>
    <t>04/08/16</t>
  </si>
  <si>
    <t>הראל שטר הון נדחה יג 2029 3.95%- הראל ביטוח מימון והנפקות בע"מ</t>
  </si>
  <si>
    <t>1138171</t>
  </si>
  <si>
    <t>27/07/16</t>
  </si>
  <si>
    <t>אידיאי הנפקות שטר הון נדחה ה 3.27% 15.11.25 רובד2- איידיאיי הנפקות</t>
  </si>
  <si>
    <t>1155878</t>
  </si>
  <si>
    <t>514486042</t>
  </si>
  <si>
    <t>A2.il</t>
  </si>
  <si>
    <t>25/11/18</t>
  </si>
  <si>
    <t>תמר פטרוליום ב- תמר פטרוליום בע"מ</t>
  </si>
  <si>
    <t>1143593</t>
  </si>
  <si>
    <t>515334662</t>
  </si>
  <si>
    <t>חיפושי נפט וגז</t>
  </si>
  <si>
    <t>A-</t>
  </si>
  <si>
    <t>13/03/18</t>
  </si>
  <si>
    <t>סה"כ אחר</t>
  </si>
  <si>
    <t>7.75% I.ELECTRIC 12/27- חברת החשמל לישראל בע"מ</t>
  </si>
  <si>
    <t>us46507wab63</t>
  </si>
  <si>
    <t>בלומברג</t>
  </si>
  <si>
    <t>Utilities</t>
  </si>
  <si>
    <t>BBB</t>
  </si>
  <si>
    <t>S&amp;P</t>
  </si>
  <si>
    <t>15/03/11</t>
  </si>
  <si>
    <t>ISRAEL ELECTRIC 6.875 06/23- חברת החשמל לישראל בע"מ</t>
  </si>
  <si>
    <t>US46507NAE04</t>
  </si>
  <si>
    <t>18/06/13</t>
  </si>
  <si>
    <t>ISRAEL ELECTRIC 8.1% 2096- חברת החשמל לישראל בע"מ</t>
  </si>
  <si>
    <t>USM60170AC79</t>
  </si>
  <si>
    <t>HKAA 2.1 PERP- Hong Kong Airport Authority</t>
  </si>
  <si>
    <t>XS2264054706</t>
  </si>
  <si>
    <t>HKSE</t>
  </si>
  <si>
    <t>9346</t>
  </si>
  <si>
    <t>Other</t>
  </si>
  <si>
    <t>03/12/20</t>
  </si>
  <si>
    <t>HKAA 2.4 PERP- Hong Kong Airport Authority</t>
  </si>
  <si>
    <t>xs2264055182</t>
  </si>
  <si>
    <t>02/12/20</t>
  </si>
  <si>
    <t>BABA 3.4 12/06/27- Alibaba Group Holding</t>
  </si>
  <si>
    <t>US01609WAT99</t>
  </si>
  <si>
    <t>NYSE</t>
  </si>
  <si>
    <t>9310</t>
  </si>
  <si>
    <t>Retailing</t>
  </si>
  <si>
    <t>13/01/21</t>
  </si>
  <si>
    <t>MA 2.95 11/21/26- Mastercard Inc</t>
  </si>
  <si>
    <t>us57636qag91</t>
  </si>
  <si>
    <t>9313</t>
  </si>
  <si>
    <t>Software &amp; Services</t>
  </si>
  <si>
    <t>06/04/20</t>
  </si>
  <si>
    <t>MA 3.3 03/26/27- Mastercard Inc</t>
  </si>
  <si>
    <t>us57636QAR56</t>
  </si>
  <si>
    <t>07/04/20</t>
  </si>
  <si>
    <t>BHP 4 3/4 22.04.76.- BHP Billiton Ltd</t>
  </si>
  <si>
    <t>XS1309436753</t>
  </si>
  <si>
    <t>9227</t>
  </si>
  <si>
    <t>Materials</t>
  </si>
  <si>
    <t>BBB+</t>
  </si>
  <si>
    <t>29/08/18</t>
  </si>
  <si>
    <t>CEZCO 4.875 04/25- CEZCO</t>
  </si>
  <si>
    <t>XS0502286908</t>
  </si>
  <si>
    <t>8429</t>
  </si>
  <si>
    <t>Baa1</t>
  </si>
  <si>
    <t>PYPL 2.3 06/01/30- visa inc</t>
  </si>
  <si>
    <t>US70450YAH62</t>
  </si>
  <si>
    <t>9312</t>
  </si>
  <si>
    <t>12/05/20</t>
  </si>
  <si>
    <t>PYPL 2.65 10/01/26- visa inc</t>
  </si>
  <si>
    <t>US70450YAD58</t>
  </si>
  <si>
    <t>20/04/20</t>
  </si>
  <si>
    <t>VZ 4.125 16/03/27- VERIZON COMMU</t>
  </si>
  <si>
    <t>US92343VDY74</t>
  </si>
  <si>
    <t>8400</t>
  </si>
  <si>
    <t>02/08/17</t>
  </si>
  <si>
    <t>AT&amp;T 2.25 02/01/32- AT&amp;T</t>
  </si>
  <si>
    <t>US00206RKH48</t>
  </si>
  <si>
    <t>8418</t>
  </si>
  <si>
    <t>Telecommunication Services</t>
  </si>
  <si>
    <t>10/11/20</t>
  </si>
  <si>
    <t>JNPR 2 12/10/30 COR- Juniper Networks Inc.</t>
  </si>
  <si>
    <t>US48203RAP91</t>
  </si>
  <si>
    <t>9322</t>
  </si>
  <si>
    <t>Technology Hardware &amp; Equipment</t>
  </si>
  <si>
    <t>GM 4.2 01.10.27- GENERAL MOTORS</t>
  </si>
  <si>
    <t>US37045VAN01</t>
  </si>
  <si>
    <t>9221</t>
  </si>
  <si>
    <t>Automobiles &amp; Components</t>
  </si>
  <si>
    <t>Baa3</t>
  </si>
  <si>
    <t>06/06/18</t>
  </si>
  <si>
    <t>HRB 3.875 08/15/30- H&amp;R Block</t>
  </si>
  <si>
    <t>US093662Ah70</t>
  </si>
  <si>
    <t>9350</t>
  </si>
  <si>
    <t>09/12/20</t>
  </si>
  <si>
    <t>Lenovo 3.421 11/02/30- Lenovo</t>
  </si>
  <si>
    <t>USY5257YAJ65</t>
  </si>
  <si>
    <t>9349</t>
  </si>
  <si>
    <t>BBB-</t>
  </si>
  <si>
    <t>PRGO 3.9% 12/15/24- PERRIGO</t>
  </si>
  <si>
    <t>US714295AC63</t>
  </si>
  <si>
    <t>520037599</t>
  </si>
  <si>
    <t>Pharmaceuticals &amp; Biotechnology</t>
  </si>
  <si>
    <t>01/03/16</t>
  </si>
  <si>
    <t>סה"כ תל אביב 35</t>
  </si>
  <si>
    <t>מיטרוניקס- מיטרוניקס בע"מ</t>
  </si>
  <si>
    <t>1091065</t>
  </si>
  <si>
    <t>511527202</t>
  </si>
  <si>
    <t>אלקטרוניקה ואופטיקה</t>
  </si>
  <si>
    <t>הפניקס 1- הפניקס אחזקות</t>
  </si>
  <si>
    <t>767012</t>
  </si>
  <si>
    <t>520017450</t>
  </si>
  <si>
    <t>הראל השקעות-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</si>
  <si>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</si>
  <si>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</si>
  <si>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</si>
  <si>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</si>
  <si>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</si>
  <si>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</si>
  <si>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שיכון ובינוי- שיכון ובינוי</t>
  </si>
  <si>
    <t>1081942</t>
  </si>
  <si>
    <t>520036104</t>
  </si>
  <si>
    <t>בנייה</t>
  </si>
  <si>
    <t>בינלאומי  5- בינלאומי</t>
  </si>
  <si>
    <t>593038</t>
  </si>
  <si>
    <t>520029083</t>
  </si>
  <si>
    <t>דיסקונט א- בנק דיסקונט</t>
  </si>
  <si>
    <t>691212</t>
  </si>
  <si>
    <t>פועלים- בנק הפועלים</t>
  </si>
  <si>
    <t>662577</t>
  </si>
  <si>
    <t>מזרחי טפחות- בנק מזרחי טפחות בע"מ</t>
  </si>
  <si>
    <t>695437</t>
  </si>
  <si>
    <t>520000522</t>
  </si>
  <si>
    <t>לאומי- לאומי</t>
  </si>
  <si>
    <t>604611</t>
  </si>
  <si>
    <t>אלקטרה- אלקטרה</t>
  </si>
  <si>
    <t>739037</t>
  </si>
  <si>
    <t>520028911</t>
  </si>
  <si>
    <t>השקעה ואחזקות</t>
  </si>
  <si>
    <t>אופקו- אופקו</t>
  </si>
  <si>
    <t>1129543</t>
  </si>
  <si>
    <t>2279206</t>
  </si>
  <si>
    <t>השקעות במדעי החיים</t>
  </si>
  <si>
    <t>או פי סי אנרגיה- או פי סי אנרגיה</t>
  </si>
  <si>
    <t>1141571</t>
  </si>
  <si>
    <t>514401702</t>
  </si>
  <si>
    <t>אנרג'יאן- אנרג'יאן נפט וגז פי אל סי</t>
  </si>
  <si>
    <t>1155290</t>
  </si>
  <si>
    <t>560033185</t>
  </si>
  <si>
    <t>דלק קידוחים יהש- דלק קידוחים</t>
  </si>
  <si>
    <t>475020</t>
  </si>
  <si>
    <t>550013098</t>
  </si>
  <si>
    <t>אי.סי. אל  -  כיל- כיל</t>
  </si>
  <si>
    <t>281014</t>
  </si>
  <si>
    <t>520027830</t>
  </si>
  <si>
    <t>כימיה, גומי ופלסטיק</t>
  </si>
  <si>
    <t>טאואר- טאואר</t>
  </si>
  <si>
    <t>1082379</t>
  </si>
  <si>
    <t>520041997</t>
  </si>
  <si>
    <t>מוליכים למחצה</t>
  </si>
  <si>
    <t>נובה- נובה מכשירי מדידה</t>
  </si>
  <si>
    <t>1084557</t>
  </si>
  <si>
    <t>511812463</t>
  </si>
  <si>
    <t>שטראוס-עלית- שטראוס גרופ</t>
  </si>
  <si>
    <t>746016</t>
  </si>
  <si>
    <t>520003781</t>
  </si>
  <si>
    <t>מזון</t>
  </si>
  <si>
    <t>שופרסל- שופרסל</t>
  </si>
  <si>
    <t>777037</t>
  </si>
  <si>
    <t>520022732</t>
  </si>
  <si>
    <t>מסחר</t>
  </si>
  <si>
    <t>שפיר הנדסה ותעשיה בע"מ- שפיר הנדסה ותעשיה בע"מ</t>
  </si>
  <si>
    <t>1133875</t>
  </si>
  <si>
    <t>514892801</t>
  </si>
  <si>
    <t>מתכת ומוצרי בניה</t>
  </si>
  <si>
    <t>ארפורט סיטי- איירפורט סיטי</t>
  </si>
  <si>
    <t>1095835</t>
  </si>
  <si>
    <t>511659401</t>
  </si>
  <si>
    <t>אלוני  חץ- אלוני חץ</t>
  </si>
  <si>
    <t>390013</t>
  </si>
  <si>
    <t>520038506</t>
  </si>
  <si>
    <t>אמות- אמות השקעות</t>
  </si>
  <si>
    <t>1097278</t>
  </si>
  <si>
    <t>520026683</t>
  </si>
  <si>
    <t>מבני תעשיה- מבנה נדל"ן (כ.ד) בע"מ</t>
  </si>
  <si>
    <t>226019</t>
  </si>
  <si>
    <t>520024126</t>
  </si>
  <si>
    <t>מליסרון- מליסרון</t>
  </si>
  <si>
    <t>323014</t>
  </si>
  <si>
    <t>520037789</t>
  </si>
  <si>
    <t>אשטרום קבוצה- קבוצת אשטרום</t>
  </si>
  <si>
    <t>1132315</t>
  </si>
  <si>
    <t>510381601</t>
  </si>
  <si>
    <t>עזריאלי קבוצה- קבוצת עזריאלי בע"מ</t>
  </si>
  <si>
    <t>1119478</t>
  </si>
  <si>
    <t>פריגו- PERRIGO</t>
  </si>
  <si>
    <t>1130699</t>
  </si>
  <si>
    <t>פארמה</t>
  </si>
  <si>
    <t>טבע- טבע</t>
  </si>
  <si>
    <t>629014</t>
  </si>
  <si>
    <t>520013954</t>
  </si>
  <si>
    <t>אורמת טכנולוגיות בע"מ- אורמת טכנולוגיות, אינק (דואלי)</t>
  </si>
  <si>
    <t>1134402</t>
  </si>
  <si>
    <t>880326081</t>
  </si>
  <si>
    <t>אנרג'יקס- אנרג'יקס פרויקטים 1 ש.מ</t>
  </si>
  <si>
    <t>1123355</t>
  </si>
  <si>
    <t>513901371</t>
  </si>
  <si>
    <t>לייבפרסון- לייבפרסון</t>
  </si>
  <si>
    <t>1123017</t>
  </si>
  <si>
    <t>1579</t>
  </si>
  <si>
    <t>נייס- נייס</t>
  </si>
  <si>
    <t>273011</t>
  </si>
  <si>
    <t>520036872</t>
  </si>
  <si>
    <t>סאפיינס- סאפיינס אינטרנשיונל קורפוריישן</t>
  </si>
  <si>
    <t>1087659</t>
  </si>
  <si>
    <t>1146</t>
  </si>
  <si>
    <t>בזק- בזק החברה הישראלית לתקשורת בע"מ</t>
  </si>
  <si>
    <t>230011</t>
  </si>
  <si>
    <t>סה"כ תל אביב 90</t>
  </si>
  <si>
    <t>חברה לישראל- החברה לישראל</t>
  </si>
  <si>
    <t>576017</t>
  </si>
  <si>
    <t>520028010</t>
  </si>
  <si>
    <t>פתאל החזקות- פתאל החזקות</t>
  </si>
  <si>
    <t>1143429</t>
  </si>
  <si>
    <t>512607888</t>
  </si>
  <si>
    <t>מלונאות ותיירות</t>
  </si>
  <si>
    <t>אנלייט אנרגיה- אנלייט אנרגיה</t>
  </si>
  <si>
    <t>720011</t>
  </si>
  <si>
    <t>520041146</t>
  </si>
  <si>
    <t>ישראכרט בע"מ- ישראכרט</t>
  </si>
  <si>
    <t>1157403</t>
  </si>
  <si>
    <t>510706153</t>
  </si>
  <si>
    <t>סה"כ מניות היתר</t>
  </si>
  <si>
    <t>סה"כ call 001 אופציות</t>
  </si>
  <si>
    <t>INMD - InMode- InMode</t>
  </si>
  <si>
    <t>IL0011595993</t>
  </si>
  <si>
    <t>NASDAQ</t>
  </si>
  <si>
    <t>9327</t>
  </si>
  <si>
    <t>Health Care Equipment &amp; Services</t>
  </si>
  <si>
    <t>Teva US- טבע</t>
  </si>
  <si>
    <t>US8816242098</t>
  </si>
  <si>
    <t>TOWER TSEM US- טאואר</t>
  </si>
  <si>
    <t>IL0010823792</t>
  </si>
  <si>
    <t>Semiconductors &amp; Semiconductor Equipment</t>
  </si>
  <si>
    <t>NVMI US- נובה מכשירי מדידה</t>
  </si>
  <si>
    <t>IL0010845571</t>
  </si>
  <si>
    <t>FROG- Frog Ltd- JFROG LTD</t>
  </si>
  <si>
    <t>IL0011684185</t>
  </si>
  <si>
    <t>9368</t>
  </si>
  <si>
    <t>Liveperson- לייבפרסון</t>
  </si>
  <si>
    <t>US5381461012</t>
  </si>
  <si>
    <t>NICE US- נייס</t>
  </si>
  <si>
    <t>US6536561086</t>
  </si>
  <si>
    <t>Sapiens International- סאפיינס אינטרנשיונל קורפוריישן</t>
  </si>
  <si>
    <t>KYG7T16G1039</t>
  </si>
  <si>
    <t>ZIM</t>
  </si>
  <si>
    <t>IL0065100930</t>
  </si>
  <si>
    <t>520015041</t>
  </si>
  <si>
    <t>Transportation</t>
  </si>
  <si>
    <t>Orsted DC- Orsted</t>
  </si>
  <si>
    <t>DK0060094928</t>
  </si>
  <si>
    <t>9331</t>
  </si>
  <si>
    <t>Energy</t>
  </si>
  <si>
    <t>ORA US- אורמת טכנולוגיות, אינק (דואלי)</t>
  </si>
  <si>
    <t>US6866881021</t>
  </si>
  <si>
    <t>WMT - Walmart- Wal Mart Stores</t>
  </si>
  <si>
    <t>US9311421039</t>
  </si>
  <si>
    <t>9320</t>
  </si>
  <si>
    <t>Food &amp; Staples Retailing</t>
  </si>
  <si>
    <t>FCX - Freeport Mcmoran- Freeport Mcmoran</t>
  </si>
  <si>
    <t>US35671D8570</t>
  </si>
  <si>
    <t>9335</t>
  </si>
  <si>
    <t>Perrigo Co PLC US- PERRIGO</t>
  </si>
  <si>
    <t>IE00BGH1M568</t>
  </si>
  <si>
    <t>ASML- ASML</t>
  </si>
  <si>
    <t>NL0010273215</t>
  </si>
  <si>
    <t>9338</t>
  </si>
  <si>
    <t>GOOG - Alphabet class C- GOOGLE INC</t>
  </si>
  <si>
    <t>US02079K1079</t>
  </si>
  <si>
    <t>9169</t>
  </si>
  <si>
    <t>IBE Iberdrola- Iberdrola</t>
  </si>
  <si>
    <t>ES0144580Y14</t>
  </si>
  <si>
    <t>9328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</si>
  <si>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</si>
  <si>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</si>
  <si>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</si>
  <si>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</si>
  <si>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</si>
  <si>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תכלית סל תא 35- מיטב תכלית קרנות נאמנות בע"מ</t>
  </si>
  <si>
    <t>1143700</t>
  </si>
  <si>
    <t>513534974</t>
  </si>
  <si>
    <t>פסגות ETF תא 35- פסגות קרנות נאמנות בע"מ</t>
  </si>
  <si>
    <t>1148790</t>
  </si>
  <si>
    <t>513765339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</si>
  <si>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</si>
  <si>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</si>
  <si>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</si>
  <si>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</si>
  <si>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</si>
  <si>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הראל סל תלבונד 20- הראל קרנות נאמנות בע"מ</t>
  </si>
  <si>
    <t>1150440</t>
  </si>
  <si>
    <t>אג"ח</t>
  </si>
  <si>
    <t>MTF סל (00) תל בונד 20- מגדל קרנות נאמנות בע"מ</t>
  </si>
  <si>
    <t>1149988</t>
  </si>
  <si>
    <t>511303661</t>
  </si>
  <si>
    <t>פסגות ETF תלבונד 20- פסגות קרנות נאמנות בע"מ</t>
  </si>
  <si>
    <t>1147958</t>
  </si>
  <si>
    <t>סה"כ שמחקות מדדים אחרים בחו"ל</t>
  </si>
  <si>
    <t>סה"כ short</t>
  </si>
  <si>
    <t>סה"כ שמחקות מדדי מניות</t>
  </si>
  <si>
    <t>AASU LN Amundi Asia Emerging- AMUNDI INVT SOLUTIONS</t>
  </si>
  <si>
    <t>LU1681044563</t>
  </si>
  <si>
    <t>LSE</t>
  </si>
  <si>
    <t>9080</t>
  </si>
  <si>
    <t>CEU FP AMUNDI MSCI Europe- AMUNDI INVT SOLUTIONS</t>
  </si>
  <si>
    <t>LU1681042609</t>
  </si>
  <si>
    <t>CMU FP Amundi Europe EMU- AMUNDI INVT SOLUTIONS</t>
  </si>
  <si>
    <t>LU1602144575</t>
  </si>
  <si>
    <t>EURONEXT</t>
  </si>
  <si>
    <t>A200 AU ASX 200 Australia- Betashares</t>
  </si>
  <si>
    <t>AU00000A2000</t>
  </si>
  <si>
    <t>9347</t>
  </si>
  <si>
    <t>ESD FP S&amp;P500- BNP PARIBAS</t>
  </si>
  <si>
    <t>FR0011550177</t>
  </si>
  <si>
    <t>8224</t>
  </si>
  <si>
    <t>XDAX GR DB- DEUTSCHE</t>
  </si>
  <si>
    <t>LU0274211480</t>
  </si>
  <si>
    <t>8229</t>
  </si>
  <si>
    <t>DB MSCI World XDWD LN- DWS</t>
  </si>
  <si>
    <t>IE00BJ0KDQ92</t>
  </si>
  <si>
    <t>9220</t>
  </si>
  <si>
    <t>XD9U LN DB MSCI US- DWS</t>
  </si>
  <si>
    <t>IE00BJ0KDR00</t>
  </si>
  <si>
    <t>XDJP GR Nikkei 225- DWS</t>
  </si>
  <si>
    <t>LU0839027447</t>
  </si>
  <si>
    <t>FWB</t>
  </si>
  <si>
    <t>XMEU GR DB MSCI Europe- DWS</t>
  </si>
  <si>
    <t>LU0274209237</t>
  </si>
  <si>
    <t>XPXD LN DB Pacific Ex- Japan- DWS</t>
  </si>
  <si>
    <t>LU0322252338</t>
  </si>
  <si>
    <t>XSPU LN S&amp;P500- DWS</t>
  </si>
  <si>
    <t>LU0490618542</t>
  </si>
  <si>
    <t>FLXK LN FTSE Korea- FRANKLIN</t>
  </si>
  <si>
    <t>IE00BHZRR030</t>
  </si>
  <si>
    <t>9348</t>
  </si>
  <si>
    <t>BOTZ Robotics Global X- Global X</t>
  </si>
  <si>
    <t>US37954Y7159</t>
  </si>
  <si>
    <t>9270</t>
  </si>
  <si>
    <t>HERO - Global X Video games- Global X</t>
  </si>
  <si>
    <t>US37954Y3927</t>
  </si>
  <si>
    <t>HXT Canada</t>
  </si>
  <si>
    <t>CA44056G1054</t>
  </si>
  <si>
    <t>8283</t>
  </si>
  <si>
    <t>RCD - S&amp;P 500 Equal Weight Con. Disc- INVESCO</t>
  </si>
  <si>
    <t>US46137V3814</t>
  </si>
  <si>
    <t>8282</t>
  </si>
  <si>
    <t>RPV - S&amp;P 500 Pure Value- INVESCO</t>
  </si>
  <si>
    <t>US46137V2584</t>
  </si>
  <si>
    <t>iMXWO LN Invesco MSCI World- INVESCO MARKETS PLC</t>
  </si>
  <si>
    <t>IE00B60SX394</t>
  </si>
  <si>
    <t>9219</t>
  </si>
  <si>
    <t>SPXS LN Invesco S&amp;P 500- INVESCO MARKETS PLC</t>
  </si>
  <si>
    <t>IE00B3YCGJ38</t>
  </si>
  <si>
    <t>IGV Software US- ISHARES</t>
  </si>
  <si>
    <t>US4642875151</t>
  </si>
  <si>
    <t>8342</t>
  </si>
  <si>
    <t>INDA US Ishares MSCI India- ISHARES</t>
  </si>
  <si>
    <t>US46429B5984</t>
  </si>
  <si>
    <t>Ishares MSCI World IWDA LN- ISHARES</t>
  </si>
  <si>
    <t>IE00B4L5Y983</t>
  </si>
  <si>
    <t>SOXX Ishares Semiconductor- ISHARES</t>
  </si>
  <si>
    <t>US4642875253</t>
  </si>
  <si>
    <t>AUT FP Lyxor Euro Autos- LYXOR INTL</t>
  </si>
  <si>
    <t>LU1834983394</t>
  </si>
  <si>
    <t>9167</t>
  </si>
  <si>
    <t>BNKE FP Lyxor Euro Banks- LYXOR INTL</t>
  </si>
  <si>
    <t>LU1829219390</t>
  </si>
  <si>
    <t>BRE Lyxor Basic resources EU- LYXOR INTL</t>
  </si>
  <si>
    <t>LU1834983550</t>
  </si>
  <si>
    <t>CNAA LN Lyxor China A- LYXOR INTL</t>
  </si>
  <si>
    <t>FR0011720911</t>
  </si>
  <si>
    <t>E127 GR	Equity</t>
  </si>
  <si>
    <t>LU0635178014</t>
  </si>
  <si>
    <t>L100 LN Lyxor FTSE 100- LYXOR INTL</t>
  </si>
  <si>
    <t>LU1650492173</t>
  </si>
  <si>
    <t>FINANC SPDT-XLF- State Street</t>
  </si>
  <si>
    <t>US81369Y6059</t>
  </si>
  <si>
    <t>8330</t>
  </si>
  <si>
    <t>KBE - Banks ETF- State Street</t>
  </si>
  <si>
    <t>US78464A7972</t>
  </si>
  <si>
    <t>XLC  Communictaions Services- State Street</t>
  </si>
  <si>
    <t>US81369Y8527</t>
  </si>
  <si>
    <t>XLE - Energy Sector- State Street</t>
  </si>
  <si>
    <t>US81369Y5069</t>
  </si>
  <si>
    <t>XLK Technology- State Street</t>
  </si>
  <si>
    <t>US81369Y8030</t>
  </si>
  <si>
    <t>XLP Consumer Staples- State Street</t>
  </si>
  <si>
    <t>US81369Y3080</t>
  </si>
  <si>
    <t>XLV US Healthcare Sector- State Street</t>
  </si>
  <si>
    <t>US81369Y2090</t>
  </si>
  <si>
    <t>XLY Consumer Disc- State Street</t>
  </si>
  <si>
    <t>US81369Y4070</t>
  </si>
  <si>
    <t>MOO Agribusiness VanEck- VanEck</t>
  </si>
  <si>
    <t>US92189F7006</t>
  </si>
  <si>
    <t>9317</t>
  </si>
  <si>
    <t>VOO Vanguard S&amp;P 500- Vanguard Group Inc</t>
  </si>
  <si>
    <t>US9229083632</t>
  </si>
  <si>
    <t>8394</t>
  </si>
  <si>
    <t>VWO Vanguard FTSE EM- Vanguard Group Inc</t>
  </si>
  <si>
    <t>US9220428588</t>
  </si>
  <si>
    <t>סה"כ שמחקות מדדים אחרים</t>
  </si>
  <si>
    <t>X EUR HY CORP ETF- DWS</t>
  </si>
  <si>
    <t>lu1109942653</t>
  </si>
  <si>
    <t>Invesco Hybrid Non-Fin ETF- INVESCO</t>
  </si>
  <si>
    <t>ie00bkwd3966</t>
  </si>
  <si>
    <t>LQDE LN- ISHARES</t>
  </si>
  <si>
    <t>IE0032895942</t>
  </si>
  <si>
    <t>SIX</t>
  </si>
  <si>
    <t>Lyxor IBOXX EUR High Yield BB- LYXOR INTL</t>
  </si>
  <si>
    <t>LU1215415214</t>
  </si>
  <si>
    <t>CBSEUD SW- UBS</t>
  </si>
  <si>
    <t>LU1484799926</t>
  </si>
  <si>
    <t>8208</t>
  </si>
  <si>
    <t>VNQ REIT</t>
  </si>
  <si>
    <t>US9229085538</t>
  </si>
  <si>
    <t>9297</t>
  </si>
  <si>
    <t>סה"כ אג"ח ממשלתי</t>
  </si>
  <si>
    <t>סה"כ אגח קונצרני</t>
  </si>
  <si>
    <t>NORDEA 1 NTH AM H.YIELD- NORDEA  INVESTING FUNDS</t>
  </si>
  <si>
    <t>LU0826398538</t>
  </si>
  <si>
    <t>9107</t>
  </si>
  <si>
    <t>Ba3</t>
  </si>
  <si>
    <t>Fidelity US HY- FIL Investment Management</t>
  </si>
  <si>
    <t>LU0891474172</t>
  </si>
  <si>
    <t>9315</t>
  </si>
  <si>
    <t>N91 EM IG- Ninety One</t>
  </si>
  <si>
    <t>LU1275256334</t>
  </si>
  <si>
    <t>9361</t>
  </si>
  <si>
    <t>PineBridge US IG- Pinebridge</t>
  </si>
  <si>
    <t>IE00BD82R632</t>
  </si>
  <si>
    <t>ISE</t>
  </si>
  <si>
    <t>9226</t>
  </si>
  <si>
    <t>Threadneedle US- Threadneedle</t>
  </si>
  <si>
    <t>LU1859430891</t>
  </si>
  <si>
    <t>9063</t>
  </si>
  <si>
    <t>Allianz Europe Growth RCMEWTE LX- Allianz</t>
  </si>
  <si>
    <t>LU0256883504</t>
  </si>
  <si>
    <t>9084</t>
  </si>
  <si>
    <t>Blackrock EM Index- Blackrock</t>
  </si>
  <si>
    <t>IE00B3D07G23</t>
  </si>
  <si>
    <t>8464</t>
  </si>
  <si>
    <t>Comgest japan- Comgest</t>
  </si>
  <si>
    <t>IE00BQ1YBP44</t>
  </si>
  <si>
    <t>9261</t>
  </si>
  <si>
    <t>Constellation Brazil- Constellation</t>
  </si>
  <si>
    <t>XD0560391670</t>
  </si>
  <si>
    <t>9324</t>
  </si>
  <si>
    <t>Constellation IV- Constellation</t>
  </si>
  <si>
    <t>KYG238261609</t>
  </si>
  <si>
    <t>DAIWA SBI JAPAN SC- Daiwa</t>
  </si>
  <si>
    <t>LU1907539057</t>
  </si>
  <si>
    <t>9264</t>
  </si>
  <si>
    <t>DWS INVEST CROCI SECTOR- DWS</t>
  </si>
  <si>
    <t>LU1769939791</t>
  </si>
  <si>
    <t>Edgewood US Select- Edgewood</t>
  </si>
  <si>
    <t>LU0952587862</t>
  </si>
  <si>
    <t>9139</t>
  </si>
  <si>
    <t>JO  HAMBRO  EM- JO HAMBRO CAPITAL</t>
  </si>
  <si>
    <t>IE00B4XXMP29</t>
  </si>
  <si>
    <t>8387</t>
  </si>
  <si>
    <t>Miton European Opps- Miton</t>
  </si>
  <si>
    <t>GB00BZ2K2M84</t>
  </si>
  <si>
    <t>9343</t>
  </si>
  <si>
    <t>Pictet Pacific ex Japan- PICTET FUNDS EUROPE SA</t>
  </si>
  <si>
    <t>LU0188804743</t>
  </si>
  <si>
    <t>8453</t>
  </si>
  <si>
    <t>PICTET-GB MEGATREND SEL-IUSD- PICTET FUNDS EUROPE SA</t>
  </si>
  <si>
    <t>LU0386856941</t>
  </si>
  <si>
    <t>Pinebridge Japan SC- Pinebridge</t>
  </si>
  <si>
    <t>IE0030395952</t>
  </si>
  <si>
    <t>Sands Capital US Growth- Sands Capital</t>
  </si>
  <si>
    <t>IE00B87KLW75</t>
  </si>
  <si>
    <t>9050</t>
  </si>
  <si>
    <t>Sparx C Japan- Sparx</t>
  </si>
  <si>
    <t>IE00BF29SZ08</t>
  </si>
  <si>
    <t>9115</t>
  </si>
  <si>
    <t>Sphera Healthcare- SPHERA</t>
  </si>
  <si>
    <t>KYG8347N1566</t>
  </si>
  <si>
    <t>9006</t>
  </si>
  <si>
    <t>THREADNEEDLE EUROPEAN SE 2EEUR- Threadneedle</t>
  </si>
  <si>
    <t>LU1868839777</t>
  </si>
  <si>
    <t>Vontobel MTX EM- Vontobel</t>
  </si>
  <si>
    <t>LU0571085686</t>
  </si>
  <si>
    <t>9223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</si>
  <si>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</si>
  <si>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</si>
  <si>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</si>
  <si>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</si>
  <si>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</si>
  <si>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</si>
  <si>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</si>
  <si>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</si>
  <si>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</si>
  <si>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</si>
  <si>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</si>
  <si>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</si>
  <si>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</si>
  <si>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</si>
  <si>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</si>
  <si>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</si>
  <si>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ערד 8802 01.05.28 4.8%- ממשלת ישראל</t>
  </si>
  <si>
    <t>8288029</t>
  </si>
  <si>
    <t>01/05/13</t>
  </si>
  <si>
    <t>ערד 8803 02.06.28 4.8%- ממשלת ישראל</t>
  </si>
  <si>
    <t>8288037</t>
  </si>
  <si>
    <t>02/06/13</t>
  </si>
  <si>
    <t>ערד 8804 01.07.28 4.8%- ממשלת ישראל</t>
  </si>
  <si>
    <t>8288045</t>
  </si>
  <si>
    <t>01/07/13</t>
  </si>
  <si>
    <t>ערד 8806 01.09.28 4.8%- ממשלת ישראל</t>
  </si>
  <si>
    <t>8288060</t>
  </si>
  <si>
    <t>01/09/13</t>
  </si>
  <si>
    <t>ערד 8807 01.10.28 4.8%- ממשלת ישראל</t>
  </si>
  <si>
    <t>8288078</t>
  </si>
  <si>
    <t>01/10/13</t>
  </si>
  <si>
    <t>ערד 8808 01.11.28 4.8%- ממשלת ישראל</t>
  </si>
  <si>
    <t>8288086</t>
  </si>
  <si>
    <t>01/11/13</t>
  </si>
  <si>
    <t>ערד 8809 01.12.28 4.8%- ממשלת ישראל</t>
  </si>
  <si>
    <t>8288094</t>
  </si>
  <si>
    <t>01/12/13</t>
  </si>
  <si>
    <t>ערד 8810 01.1.29 4.8%- ממשלת ישראל</t>
  </si>
  <si>
    <t>8288102</t>
  </si>
  <si>
    <t>01/01/14</t>
  </si>
  <si>
    <t>ערד 8811 02.2.29 4.8%- ממשלת ישראל</t>
  </si>
  <si>
    <t>8288110</t>
  </si>
  <si>
    <t>02/02/14</t>
  </si>
  <si>
    <t>ערד 8812 02.3.29 4.8%- ממשלת ישראל</t>
  </si>
  <si>
    <t>8288128</t>
  </si>
  <si>
    <t>02/03/14</t>
  </si>
  <si>
    <t>ערד 8813 01.4.29 4.8%- ממשלת ישראל</t>
  </si>
  <si>
    <t>8288136</t>
  </si>
  <si>
    <t>01/04/14</t>
  </si>
  <si>
    <t>ערד 8814 01.5.29 4.8%- ממשלת ישראל</t>
  </si>
  <si>
    <t>8288144</t>
  </si>
  <si>
    <t>01/05/14</t>
  </si>
  <si>
    <t>ערד 8815 01.6.29 4.8%- ממשלת ישראל</t>
  </si>
  <si>
    <t>8288151</t>
  </si>
  <si>
    <t>01/06/14</t>
  </si>
  <si>
    <t>ערד 8816 01.7.29 4.8%- ממשלת ישראל</t>
  </si>
  <si>
    <t>8288169</t>
  </si>
  <si>
    <t>01/07/14</t>
  </si>
  <si>
    <t>ערד 8817 01.8.29 4.8%- ממשלת ישראל</t>
  </si>
  <si>
    <t>8288177</t>
  </si>
  <si>
    <t>01/08/14</t>
  </si>
  <si>
    <t>ערד 8818 02.9.29 4.8%- ממשלת ישראל</t>
  </si>
  <si>
    <t>8288185</t>
  </si>
  <si>
    <t>01/09/14</t>
  </si>
  <si>
    <t>ערד 8819 02.10.29 4.8%- ממשלת ישראל</t>
  </si>
  <si>
    <t>8288193</t>
  </si>
  <si>
    <t>01/10/14</t>
  </si>
  <si>
    <t>ערד 8820 02.11.29 4.8%- ממשלת ישראל</t>
  </si>
  <si>
    <t>8288201</t>
  </si>
  <si>
    <t>02/11/14</t>
  </si>
  <si>
    <t>ערד 8821 1.12.29 4.8%- ממשלת ישראל</t>
  </si>
  <si>
    <t>8288219</t>
  </si>
  <si>
    <t>01/12/14</t>
  </si>
  <si>
    <t>ערד 8822 1.1.30 4.8%- ממשלת ישראל</t>
  </si>
  <si>
    <t>8288227</t>
  </si>
  <si>
    <t>01/01/15</t>
  </si>
  <si>
    <t>ערד 8824 01.03.30 4.8%- ממשלת ישראל</t>
  </si>
  <si>
    <t>8288243</t>
  </si>
  <si>
    <t>01/03/15</t>
  </si>
  <si>
    <t>ערד 8825 01.04.30 4.8%- ממשלת ישראל</t>
  </si>
  <si>
    <t>8288250</t>
  </si>
  <si>
    <t>01/04/15</t>
  </si>
  <si>
    <t>ערד 8826 01.05.30 4.8%- ממשלת ישראל</t>
  </si>
  <si>
    <t>8288268</t>
  </si>
  <si>
    <t>01/05/15</t>
  </si>
  <si>
    <t>ערד 8827 2.6.30 4.8%- ממשלת ישראל</t>
  </si>
  <si>
    <t>8288276</t>
  </si>
  <si>
    <t>01/06/15</t>
  </si>
  <si>
    <t>ערד 8828 01.07.30 4.8%- ממשלת ישראל</t>
  </si>
  <si>
    <t>8288284</t>
  </si>
  <si>
    <t>01/07/15</t>
  </si>
  <si>
    <t>ערד 8833 01.12.30 4.8%- ממשלת ישראל</t>
  </si>
  <si>
    <t>8288334</t>
  </si>
  <si>
    <t>01/12/15</t>
  </si>
  <si>
    <t>ערד 8834 01.01.31 4.8%- ממשלת ישראל</t>
  </si>
  <si>
    <t>8288342</t>
  </si>
  <si>
    <t>01/01/16</t>
  </si>
  <si>
    <t>ערד 8835 01.02.31 4.8%- ממשלת ישראל</t>
  </si>
  <si>
    <t>8288359</t>
  </si>
  <si>
    <t>01/02/16</t>
  </si>
  <si>
    <t>ערד 8836 2.3.31 4.8%- ממשלת ישראל</t>
  </si>
  <si>
    <t>8288367</t>
  </si>
  <si>
    <t>ערד 8837 1.4.31 4.8%- ממשלת ישראל</t>
  </si>
  <si>
    <t>8288375</t>
  </si>
  <si>
    <t>01/04/16</t>
  </si>
  <si>
    <t>ערד 8838 01.5.31 4.8%- ממשלת ישראל</t>
  </si>
  <si>
    <t>8288383</t>
  </si>
  <si>
    <t>01/05/16</t>
  </si>
  <si>
    <t>ערד 8839 01.06.31 4.8%- ממשלת ישראל</t>
  </si>
  <si>
    <t>8288391</t>
  </si>
  <si>
    <t>01/06/16</t>
  </si>
  <si>
    <t>ערד 8840 01.07.31 4.8%- ממשלת ישראל</t>
  </si>
  <si>
    <t>8288409</t>
  </si>
  <si>
    <t>01/07/16</t>
  </si>
  <si>
    <t>ערד 8841 01.08.31 4.8%- ממשלת ישראל</t>
  </si>
  <si>
    <t>8288417</t>
  </si>
  <si>
    <t>01/08/16</t>
  </si>
  <si>
    <t>ערד 8842 1.9.31 4.8%- ממשלת ישראל</t>
  </si>
  <si>
    <t>8288425</t>
  </si>
  <si>
    <t>01/09/16</t>
  </si>
  <si>
    <t>ערד 8843 03.10.31 4.8%- ממשלת ישראל</t>
  </si>
  <si>
    <t>8288433</t>
  </si>
  <si>
    <t>02/10/16</t>
  </si>
  <si>
    <t>ערד 8844 02.11.31 4.8%- ממשלת ישראל</t>
  </si>
  <si>
    <t>8288441</t>
  </si>
  <si>
    <t>01/11/16</t>
  </si>
  <si>
    <t>ערד 8845 01.12.31 4.8%- ממשלת ישראל</t>
  </si>
  <si>
    <t>8288458</t>
  </si>
  <si>
    <t>01/12/16</t>
  </si>
  <si>
    <t>ערד 8847 1.2.32 4.8%- ממשלת ישראל</t>
  </si>
  <si>
    <t>8288474</t>
  </si>
  <si>
    <t>01/02/17</t>
  </si>
  <si>
    <t>ערד 8848 1.3.32 4.8%- ממשלת ישראל</t>
  </si>
  <si>
    <t>8288482</t>
  </si>
  <si>
    <t>01/03/17</t>
  </si>
  <si>
    <t>ערד 8849 2.4.32 4.8%- ממשלת ישראל</t>
  </si>
  <si>
    <t>8288490</t>
  </si>
  <si>
    <t>02/04/17</t>
  </si>
  <si>
    <t>ערד 8850 2.5.32 4.8%- ממשלת ישראל</t>
  </si>
  <si>
    <t>8288508</t>
  </si>
  <si>
    <t>01/05/17</t>
  </si>
  <si>
    <t>ערד 8851 01.06.32 4.8%- ממשלת ישראל</t>
  </si>
  <si>
    <t>8288516</t>
  </si>
  <si>
    <t>01/06/17</t>
  </si>
  <si>
    <t>ערד 8852 2.7.32 4.8%- ממשלת ישראל</t>
  </si>
  <si>
    <t>8288524</t>
  </si>
  <si>
    <t>02/07/17</t>
  </si>
  <si>
    <t>ערד 8853 02.08.32 4.8%- ממשלת ישראל</t>
  </si>
  <si>
    <t>8288532</t>
  </si>
  <si>
    <t>ערד 8854 01.09.32 4.8%- ממשלת ישראל</t>
  </si>
  <si>
    <t>8288540</t>
  </si>
  <si>
    <t>01/09/17</t>
  </si>
  <si>
    <t>ערד 8855 1.10.32 4.8%- ממשלת ישראל</t>
  </si>
  <si>
    <t>8288557</t>
  </si>
  <si>
    <t>01/10/17</t>
  </si>
  <si>
    <t>ערד 8856 1.11.32 4.8%- ממשלת ישראל</t>
  </si>
  <si>
    <t>8288565</t>
  </si>
  <si>
    <t>01/11/17</t>
  </si>
  <si>
    <t>ערד 8857 01.12.32 4.8%- ממשלת ישראל</t>
  </si>
  <si>
    <t>8288573</t>
  </si>
  <si>
    <t>01/12/17</t>
  </si>
  <si>
    <t>ערד 8858 01.01.33 4.8%- ממשלת ישראל</t>
  </si>
  <si>
    <t>8288581</t>
  </si>
  <si>
    <t>01/01/18</t>
  </si>
  <si>
    <t>ערד 8859 01.02.33 4.8%- ממשלת ישראל</t>
  </si>
  <si>
    <t>8288599</t>
  </si>
  <si>
    <t>01/02/18</t>
  </si>
  <si>
    <t>ערד 8860 01.03.33 4.8%- ממשלת ישראל</t>
  </si>
  <si>
    <t>8288607</t>
  </si>
  <si>
    <t>02/03/18</t>
  </si>
  <si>
    <t>ערד 8861 1.04.33 4.8%- ממשלת ישראל</t>
  </si>
  <si>
    <t>8288615</t>
  </si>
  <si>
    <t>01/04/18</t>
  </si>
  <si>
    <t>ערד 8862 1.05.33 4.8%- ממשלת ישראל</t>
  </si>
  <si>
    <t>8288623</t>
  </si>
  <si>
    <t>01/05/18</t>
  </si>
  <si>
    <t>ערד 8863 01.06.33 4.8%- ממשלת ישראל</t>
  </si>
  <si>
    <t>8288631</t>
  </si>
  <si>
    <t>01/06/18</t>
  </si>
  <si>
    <t>ערד 8864 01.07.33 4.8%- ממשלת ישראל</t>
  </si>
  <si>
    <t>8288649</t>
  </si>
  <si>
    <t>01/07/18</t>
  </si>
  <si>
    <t>ערד 8865 01.08.33 4.8%- ממשלת ישראל</t>
  </si>
  <si>
    <t>8288656</t>
  </si>
  <si>
    <t>01/08/18</t>
  </si>
  <si>
    <t>ערד 8866 02.09.33 4.8%- ממשלת ישראל</t>
  </si>
  <si>
    <t>8288664</t>
  </si>
  <si>
    <t>02/09/18</t>
  </si>
  <si>
    <t>ערד 8867 4.10.33 4.8%- ממשלת ישראל</t>
  </si>
  <si>
    <t>8288672</t>
  </si>
  <si>
    <t>02/10/18</t>
  </si>
  <si>
    <t>ערד 8868 1.11.33 4.8%- ממשלת ישראל</t>
  </si>
  <si>
    <t>8288680</t>
  </si>
  <si>
    <t>01/11/18</t>
  </si>
  <si>
    <t>ערד 8872 01.03.34 4.8%- ממשלת ישראל</t>
  </si>
  <si>
    <t>8288722</t>
  </si>
  <si>
    <t>01/03/19</t>
  </si>
  <si>
    <t>ערד 8873 01.04.34 4.8%- ממשלת ישראל</t>
  </si>
  <si>
    <t>8288730</t>
  </si>
  <si>
    <t>01/04/19</t>
  </si>
  <si>
    <t>ערד 8874 01.05.34 4.8%- ממשלת ישראל</t>
  </si>
  <si>
    <t>8288748</t>
  </si>
  <si>
    <t>01/05/19</t>
  </si>
  <si>
    <t>ערד 8875 02.06.34 4.8%- ממשלת ישראל</t>
  </si>
  <si>
    <t>8288755</t>
  </si>
  <si>
    <t>02/06/19</t>
  </si>
  <si>
    <t>ערד 8877 01.08.34 4.8%- ממשלת ישראל</t>
  </si>
  <si>
    <t>8288771</t>
  </si>
  <si>
    <t>01/08/19</t>
  </si>
  <si>
    <t>ערד 8878 01.09.34 4.8%- ממשלת ישראל</t>
  </si>
  <si>
    <t>8288789</t>
  </si>
  <si>
    <t>01/09/19</t>
  </si>
  <si>
    <t>ערד 8879 02.10.34 4.8%- ממשלת ישראל</t>
  </si>
  <si>
    <t>8288797</t>
  </si>
  <si>
    <t>02/10/19</t>
  </si>
  <si>
    <t>ערד 8880 01.11.34 4.8%- ממשלת ישראל</t>
  </si>
  <si>
    <t>8288805</t>
  </si>
  <si>
    <t>01/11/19</t>
  </si>
  <si>
    <t>ערד 8881 01.12.34 4.8%- ממשלת ישראל</t>
  </si>
  <si>
    <t>8288813</t>
  </si>
  <si>
    <t>01/12/19</t>
  </si>
  <si>
    <t>ערד 8882 01.01.35 4.8%- ממשלת ישראל</t>
  </si>
  <si>
    <t>8288821</t>
  </si>
  <si>
    <t>01/01/20</t>
  </si>
  <si>
    <t>ערד 8883 02.02.35 4.8%- ממשלת ישראל</t>
  </si>
  <si>
    <t>8288839</t>
  </si>
  <si>
    <t>02/02/20</t>
  </si>
  <si>
    <t>ערד 8884 01.03.35 4.8%- ממשלת ישראל</t>
  </si>
  <si>
    <t>8288847</t>
  </si>
  <si>
    <t>01/03/20</t>
  </si>
  <si>
    <t>ערד 8888 02.08.35 4.8%- ממשלת ישראל</t>
  </si>
  <si>
    <t>8288888</t>
  </si>
  <si>
    <t>02/08/20</t>
  </si>
  <si>
    <t>ערד 8889 01.09.35 4.8%- ממשלת ישראל</t>
  </si>
  <si>
    <t>8288896</t>
  </si>
  <si>
    <t>01/09/20</t>
  </si>
  <si>
    <t>ערד 8890 01.10.35 4.8%- ממשלת ישראל</t>
  </si>
  <si>
    <t>8288904</t>
  </si>
  <si>
    <t>01/10/20</t>
  </si>
  <si>
    <t>ערד 8893 01.01.36 4.8%- ממשלת ישראל</t>
  </si>
  <si>
    <t>8288938</t>
  </si>
  <si>
    <t>01/01/21</t>
  </si>
  <si>
    <t>ערד 8894 01.02.36 4.8%- ממשלת ישראל</t>
  </si>
  <si>
    <t>8288946</t>
  </si>
  <si>
    <t>01/02/21</t>
  </si>
  <si>
    <t>ערד 8895 01.03.36 4.8%- ממשלת ישראל</t>
  </si>
  <si>
    <t>8288953</t>
  </si>
  <si>
    <t>01/03/21</t>
  </si>
  <si>
    <t>סה"כ מירון</t>
  </si>
  <si>
    <t>מירון 8343- ממשלת ישראל</t>
  </si>
  <si>
    <t>8183436</t>
  </si>
  <si>
    <t>01/04/01</t>
  </si>
  <si>
    <t>מירון 8344- ממשלת ישראל</t>
  </si>
  <si>
    <t>8183444</t>
  </si>
  <si>
    <t>01/05/01</t>
  </si>
  <si>
    <t>מירון 8345- ממשלת ישראל</t>
  </si>
  <si>
    <t>8183451</t>
  </si>
  <si>
    <t>01/06/01</t>
  </si>
  <si>
    <t>מירון 8346- ממשלת ישראל</t>
  </si>
  <si>
    <t>8183469</t>
  </si>
  <si>
    <t>01/07/01</t>
  </si>
  <si>
    <t>מירון 8347- ממשלת ישראל</t>
  </si>
  <si>
    <t>8183477</t>
  </si>
  <si>
    <t>01/08/01</t>
  </si>
  <si>
    <t>מירון 8348- ממשלת ישראל</t>
  </si>
  <si>
    <t>8183485</t>
  </si>
  <si>
    <t>02/09/01</t>
  </si>
  <si>
    <t>מירון 8349- ממשלת ישראל</t>
  </si>
  <si>
    <t>8183493</t>
  </si>
  <si>
    <t>01/10/01</t>
  </si>
  <si>
    <t>מירון 8350- ממשלת ישראל</t>
  </si>
  <si>
    <t>8183501</t>
  </si>
  <si>
    <t>01/11/01</t>
  </si>
  <si>
    <t>מירון 8351- ממשלת ישראל</t>
  </si>
  <si>
    <t>8183519</t>
  </si>
  <si>
    <t>02/12/01</t>
  </si>
  <si>
    <t>מירון 8352- ממשלת ישראל</t>
  </si>
  <si>
    <t>8183527</t>
  </si>
  <si>
    <t>01/01/02</t>
  </si>
  <si>
    <t>מירון 8353- ממשלת ישראל</t>
  </si>
  <si>
    <t>8183535</t>
  </si>
  <si>
    <t>01/02/02</t>
  </si>
  <si>
    <t>מירון 8354- ממשלת ישראל</t>
  </si>
  <si>
    <t>8183543</t>
  </si>
  <si>
    <t>01/03/02</t>
  </si>
  <si>
    <t>מירון 8355- ממשלת ישראל</t>
  </si>
  <si>
    <t>8183550</t>
  </si>
  <si>
    <t>01/04/02</t>
  </si>
  <si>
    <t>מירון 8356- ממשלת ישראל</t>
  </si>
  <si>
    <t>8183568</t>
  </si>
  <si>
    <t>01/05/02</t>
  </si>
  <si>
    <t>מירון 8357- ממשלת ישראל</t>
  </si>
  <si>
    <t>8183576</t>
  </si>
  <si>
    <t>02/06/02</t>
  </si>
  <si>
    <t>מירון 8358- ממשלת ישראל</t>
  </si>
  <si>
    <t>8183584</t>
  </si>
  <si>
    <t>01/07/02</t>
  </si>
  <si>
    <t>מירון 8359- ממשלת ישראל</t>
  </si>
  <si>
    <t>8183592</t>
  </si>
  <si>
    <t>01/08/02</t>
  </si>
  <si>
    <t>מירון 8360- ממשלת ישראל</t>
  </si>
  <si>
    <t>8183600</t>
  </si>
  <si>
    <t>01/09/02</t>
  </si>
  <si>
    <t>מירון 8361- ממשלת ישראל</t>
  </si>
  <si>
    <t>8183618</t>
  </si>
  <si>
    <t>01/10/02</t>
  </si>
  <si>
    <t>מירון 8365- ממשלת ישראל</t>
  </si>
  <si>
    <t>8183659</t>
  </si>
  <si>
    <t>02/02/03</t>
  </si>
  <si>
    <t>מירון 8367- ממשלת ישראל</t>
  </si>
  <si>
    <t>8183675</t>
  </si>
  <si>
    <t>01/04/03</t>
  </si>
  <si>
    <t>מירון 8368- ממשלת ישראל</t>
  </si>
  <si>
    <t>8183683</t>
  </si>
  <si>
    <t>02/05/03</t>
  </si>
  <si>
    <t>מירון 8370- ממשלת ישראל</t>
  </si>
  <si>
    <t>8183709</t>
  </si>
  <si>
    <t>01/06/03</t>
  </si>
  <si>
    <t>מירון 8371- ממשלת ישראל</t>
  </si>
  <si>
    <t>8183717</t>
  </si>
  <si>
    <t>01/07/03</t>
  </si>
  <si>
    <t>מירון 8372- ממשלת ישראל</t>
  </si>
  <si>
    <t>8183725</t>
  </si>
  <si>
    <t>01/08/03</t>
  </si>
  <si>
    <t>סה"כ פיקדונות חשכ"ל</t>
  </si>
  <si>
    <t>מקפת ס.מ.ישיר 31.12.20- ממשלת ישראל</t>
  </si>
  <si>
    <t>7893691</t>
  </si>
  <si>
    <t>31/03/21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</si>
  <si>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</si>
  <si>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</si>
  <si>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</si>
  <si>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</si>
  <si>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</si>
  <si>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אוצר החייל כ.התח 03/26 3.95%- בינלאומי</t>
  </si>
  <si>
    <t>6014211</t>
  </si>
  <si>
    <t>23/03/11</t>
  </si>
  <si>
    <t>דיסקונט כ"ה 09/22 3.8%- בנק דיסקונט</t>
  </si>
  <si>
    <t>6390041</t>
  </si>
  <si>
    <t>12/02/12</t>
  </si>
  <si>
    <t>נתיבי גז א- נתיבי הגז הטבעי לישראל בע"מ</t>
  </si>
  <si>
    <t>1103084</t>
  </si>
  <si>
    <t>27/03/07</t>
  </si>
  <si>
    <t>נתיבי גז ג- נתיבי הגז הטבעי לישראל בע"מ</t>
  </si>
  <si>
    <t>1125509</t>
  </si>
  <si>
    <t>02/01/12</t>
  </si>
  <si>
    <t>חשמל 2022- חברת החשמל לישראל בע"מ</t>
  </si>
  <si>
    <t>6000129</t>
  </si>
  <si>
    <t>18/01/11</t>
  </si>
  <si>
    <t>חשמל 2029 6%- חברת החשמל לישראל בע"מ</t>
  </si>
  <si>
    <t>6000186</t>
  </si>
  <si>
    <t>31/10/14</t>
  </si>
  <si>
    <t>לאומי למשכנ שה- לאומי</t>
  </si>
  <si>
    <t>6020903</t>
  </si>
  <si>
    <t>ilAA</t>
  </si>
  <si>
    <t>25/11/99</t>
  </si>
  <si>
    <t>מימון ישיר - סדרה 9- מימון ישיר הנפקות (סדרה 9) בע"מ</t>
  </si>
  <si>
    <t>50000932</t>
  </si>
  <si>
    <t>515869451</t>
  </si>
  <si>
    <t>30/05/19</t>
  </si>
  <si>
    <t>מימון ישיר סדרה 4- מימון ישיר הנפקות סדרה 4 בעמ</t>
  </si>
  <si>
    <t>1142637</t>
  </si>
  <si>
    <t>515631026</t>
  </si>
  <si>
    <t>10/12/17</t>
  </si>
  <si>
    <t>מימון ישיר סדרה 6- מימון ישיר הנפקות סדרה 6 בעמ</t>
  </si>
  <si>
    <t>1145606</t>
  </si>
  <si>
    <t>515697696</t>
  </si>
  <si>
    <t>09/05/18</t>
  </si>
  <si>
    <t>מקורות 8 4.1% 2048- מקורות חברת מים בע"מ</t>
  </si>
  <si>
    <t>1124346</t>
  </si>
  <si>
    <t>14/07/11</t>
  </si>
  <si>
    <t>מקורות סדרה ו- מקורות חברת מים בע"מ</t>
  </si>
  <si>
    <t>1100908</t>
  </si>
  <si>
    <t>02/01/07</t>
  </si>
  <si>
    <t>מר.דסקונט כ.ה.נדחה 4.1% 07/2- בנק מרכנתיל דיסקונט</t>
  </si>
  <si>
    <t>7290497</t>
  </si>
  <si>
    <t>513686154</t>
  </si>
  <si>
    <t>22/02/11</t>
  </si>
  <si>
    <t>מרכנתיל דסקונט כ.ה. 09/22 3.8%- בנק מרכנתיל דיסקונט</t>
  </si>
  <si>
    <t>7299522</t>
  </si>
  <si>
    <t>25/01/12</t>
  </si>
  <si>
    <t>VID מאוחד- וי.אי.די. התפלת מי אשקלון</t>
  </si>
  <si>
    <t>1097997</t>
  </si>
  <si>
    <t>513102384</t>
  </si>
  <si>
    <t>06/07/06</t>
  </si>
  <si>
    <t>מימון ישיר הנפקות 8- מימון ישיר הנפקות 8</t>
  </si>
  <si>
    <t>1154798</t>
  </si>
  <si>
    <t>515832442</t>
  </si>
  <si>
    <t>16/09/18</t>
  </si>
  <si>
    <t>פועלים הון ראשוני ג- בנק הפועלים</t>
  </si>
  <si>
    <t>6620280</t>
  </si>
  <si>
    <t>22/11/07</t>
  </si>
  <si>
    <t>מ.מבטחים ה.מ.מורכב ב  4.65% 2021/24- מנורה מבטחים בטוח</t>
  </si>
  <si>
    <t>1124759</t>
  </si>
  <si>
    <t>513937714</t>
  </si>
  <si>
    <t>A1.il</t>
  </si>
  <si>
    <t>06/10/11</t>
  </si>
  <si>
    <t>מ.מבטחים ה.מ.מורכב ג 3.3% 2027/30- מנורה מבטחים בטוח</t>
  </si>
  <si>
    <t>1131911</t>
  </si>
  <si>
    <t>02/04/14</t>
  </si>
  <si>
    <t>דרך ארץ מזנין 2- דרך ארץ</t>
  </si>
  <si>
    <t>6270</t>
  </si>
  <si>
    <t>512475203</t>
  </si>
  <si>
    <t>16/03/11</t>
  </si>
  <si>
    <t>דליה אגח א - רמ- דליה חברות אנרגיה בע"מ</t>
  </si>
  <si>
    <t>1171362</t>
  </si>
  <si>
    <t>516269248</t>
  </si>
  <si>
    <t>A3.il</t>
  </si>
  <si>
    <t>05/01/21</t>
  </si>
  <si>
    <t>אגרקסקו אגח א- אגרקסקו</t>
  </si>
  <si>
    <t>1109180</t>
  </si>
  <si>
    <t>510155625</t>
  </si>
  <si>
    <t>05/02/08</t>
  </si>
  <si>
    <t>אגרקסקו אגח א חש 4/12- אגרקסקו</t>
  </si>
  <si>
    <t>1126770</t>
  </si>
  <si>
    <t>03/08/12</t>
  </si>
  <si>
    <t>מת"ם  אגח א -רמ- מתם מרכז תעשיות מדע חיפה בע"מ</t>
  </si>
  <si>
    <t>1138999</t>
  </si>
  <si>
    <t>510687403</t>
  </si>
  <si>
    <t>27/07/20</t>
  </si>
  <si>
    <t>*גמא ניהול וסליקה בע"מ -סדרה א- גמא ניהול וסליקה בע"מ</t>
  </si>
  <si>
    <t>1160852</t>
  </si>
  <si>
    <t>512711789</t>
  </si>
  <si>
    <t>03/10/19</t>
  </si>
  <si>
    <t>מקס איט - אג"ח ג'- מקס איט פיננסים בע"מ</t>
  </si>
  <si>
    <t>1158799</t>
  </si>
  <si>
    <t>512905423</t>
  </si>
  <si>
    <t>08/07/19</t>
  </si>
  <si>
    <t>מקס איט אג"ח א- מקס איט פיננסים בע"מ</t>
  </si>
  <si>
    <t>1155506</t>
  </si>
  <si>
    <t>29/10/18</t>
  </si>
  <si>
    <t>אורמת 4- אורמת טכנולוגיות, אינק (דואלי)</t>
  </si>
  <si>
    <t>1167212</t>
  </si>
  <si>
    <t>01/07/20</t>
  </si>
  <si>
    <t>נתיבים א- נתיבים אגרות חוב</t>
  </si>
  <si>
    <t>1090281</t>
  </si>
  <si>
    <t>513502229</t>
  </si>
  <si>
    <t>10/05/04</t>
  </si>
  <si>
    <t>אנרג'יאן ישראל 2- Energean</t>
  </si>
  <si>
    <t>1173665</t>
  </si>
  <si>
    <t>10758801</t>
  </si>
  <si>
    <t>25/03/21</t>
  </si>
  <si>
    <t>אנרג'יאן ישראל 3- Energean</t>
  </si>
  <si>
    <t>1173673</t>
  </si>
  <si>
    <t>ש"ח HSBC 6.14% 26.3.27- HSBC</t>
  </si>
  <si>
    <t>XS0762108453</t>
  </si>
  <si>
    <t>8199</t>
  </si>
  <si>
    <t>AA-</t>
  </si>
  <si>
    <t>26/03/12</t>
  </si>
  <si>
    <t>Credit Suisse Global FI- Credit Suisse</t>
  </si>
  <si>
    <t>KYG445041018</t>
  </si>
  <si>
    <t>8185</t>
  </si>
  <si>
    <t>אג"ח מובנות</t>
  </si>
  <si>
    <t>A</t>
  </si>
  <si>
    <t>01/02/11</t>
  </si>
  <si>
    <t>ING BANK NV CLN FLOAT 4/21- ING BANK NV</t>
  </si>
  <si>
    <t>XS0598374519</t>
  </si>
  <si>
    <t>8452</t>
  </si>
  <si>
    <t>24/02/11</t>
  </si>
  <si>
    <t>ING CLN L+3.8% 01/22- ING BANK NV</t>
  </si>
  <si>
    <t>XS0686564781</t>
  </si>
  <si>
    <t>10/10/11</t>
  </si>
  <si>
    <t>LLOYDS F CLN 21/6/21- LLOYDS TSB PLC</t>
  </si>
  <si>
    <t>XS0632909635</t>
  </si>
  <si>
    <t>8456</t>
  </si>
  <si>
    <t>Oakhill - Senior Loans- Oak Hill</t>
  </si>
  <si>
    <t>LU1136092142</t>
  </si>
  <si>
    <t>9191</t>
  </si>
  <si>
    <t>01/08/17</t>
  </si>
  <si>
    <t>PIMCO LUX TR USD- PIMCO</t>
  </si>
  <si>
    <t>LU0683769987</t>
  </si>
  <si>
    <t>9005</t>
  </si>
  <si>
    <t>29/09/11</t>
  </si>
  <si>
    <t>*גפן ניהול עבור מקפת בע"מ מ"ר 0.01 ש"ח- גפן ניהול עבור מקפת בע"מ</t>
  </si>
  <si>
    <t>45161</t>
  </si>
  <si>
    <t>515136034</t>
  </si>
  <si>
    <t>מלוה תל-אביב- מלווה תל אביב</t>
  </si>
  <si>
    <t>7520026</t>
  </si>
  <si>
    <t>8357</t>
  </si>
  <si>
    <t>משען-חב.רגיל- מרכז משען בעמ</t>
  </si>
  <si>
    <t>2360</t>
  </si>
  <si>
    <t>520020405</t>
  </si>
  <si>
    <t>ק הש ח עובד מר א- ק הש ח עובד מר - חבע</t>
  </si>
  <si>
    <t>73002</t>
  </si>
  <si>
    <t>520025495</t>
  </si>
  <si>
    <t>ק הש ח עובד מר א-חבע- ק הש ח עובד מר - חבע</t>
  </si>
  <si>
    <t>73005</t>
  </si>
  <si>
    <t>ק הש ח עובד מר ב-חבע- ק הש ח עובד מר - חבע</t>
  </si>
  <si>
    <t>73003</t>
  </si>
  <si>
    <t>ק הש ח עובד מר ג- ק הש ח עובד מר - חבע</t>
  </si>
  <si>
    <t>73006</t>
  </si>
  <si>
    <t>ק הש ח עובד מר ג-חבע- ק הש ח עובד מר - חבע</t>
  </si>
  <si>
    <t>73004</t>
  </si>
  <si>
    <t>ק הש ח עובד מר ד-חבע- ק הש ח עובד מר - חבע</t>
  </si>
  <si>
    <t>73008</t>
  </si>
  <si>
    <t>ק הש ח עובדים מר ד- ק הש ח עובד מר - חבע</t>
  </si>
  <si>
    <t>790006</t>
  </si>
  <si>
    <t>ק.השק מר א'- ק השקעות מר</t>
  </si>
  <si>
    <t>729715</t>
  </si>
  <si>
    <t>ק השת פקידי מנהל מר- ק השת פקידי מנהל מר</t>
  </si>
  <si>
    <t>52001</t>
  </si>
  <si>
    <t>8364</t>
  </si>
  <si>
    <t>ק.השק -בכ'ב- קרן השקעות</t>
  </si>
  <si>
    <t>729996</t>
  </si>
  <si>
    <t>חבס- חבס-ח.צ השקעות-1960 בע"מ</t>
  </si>
  <si>
    <t>415018</t>
  </si>
  <si>
    <t>520039017</t>
  </si>
  <si>
    <t>אתא מר 1 ש- אתא</t>
  </si>
  <si>
    <t>618017</t>
  </si>
  <si>
    <t>520033861</t>
  </si>
  <si>
    <t>אתא מר ג- אתא</t>
  </si>
  <si>
    <t>618033</t>
  </si>
  <si>
    <t>60413309</t>
  </si>
  <si>
    <t>9137</t>
  </si>
  <si>
    <t>Real Estate</t>
  </si>
  <si>
    <t>61001889</t>
  </si>
  <si>
    <t>61001897</t>
  </si>
  <si>
    <t>61001905</t>
  </si>
  <si>
    <t>60374576</t>
  </si>
  <si>
    <t>9099</t>
  </si>
  <si>
    <t>60374550</t>
  </si>
  <si>
    <t>60413333</t>
  </si>
  <si>
    <t>62009287</t>
  </si>
  <si>
    <t>9307</t>
  </si>
  <si>
    <t>62009285</t>
  </si>
  <si>
    <t>62009286</t>
  </si>
  <si>
    <t>62003365</t>
  </si>
  <si>
    <t>9195</t>
  </si>
  <si>
    <t>62008610</t>
  </si>
  <si>
    <t>9228</t>
  </si>
  <si>
    <t>62004471</t>
  </si>
  <si>
    <t>9201</t>
  </si>
  <si>
    <t>62004300</t>
  </si>
  <si>
    <t>62004328</t>
  </si>
  <si>
    <t>60413325</t>
  </si>
  <si>
    <t>9106</t>
  </si>
  <si>
    <t>60380565</t>
  </si>
  <si>
    <t>60380573</t>
  </si>
  <si>
    <t>60418993</t>
  </si>
  <si>
    <t>9177</t>
  </si>
  <si>
    <t>62009980</t>
  </si>
  <si>
    <t>9262</t>
  </si>
  <si>
    <t>62001385</t>
  </si>
  <si>
    <t>9184</t>
  </si>
  <si>
    <t>62008652</t>
  </si>
  <si>
    <t>9149</t>
  </si>
  <si>
    <t>62008651</t>
  </si>
  <si>
    <t>62008649</t>
  </si>
  <si>
    <t>9309</t>
  </si>
  <si>
    <t>62009290</t>
  </si>
  <si>
    <t>9305</t>
  </si>
  <si>
    <t>62009282</t>
  </si>
  <si>
    <t>SL150E42 Loans to LPs MOBIL- SL 150 E42 St. Realty</t>
  </si>
  <si>
    <t>60390358</t>
  </si>
  <si>
    <t>9119</t>
  </si>
  <si>
    <t>SL150E42 MOBIL - HON - SL 150 E42 St. Realty</t>
  </si>
  <si>
    <t>60390366</t>
  </si>
  <si>
    <t>SL150E42 MOBILE - Accrued int- SL 150 E42 St. Realty</t>
  </si>
  <si>
    <t>60413291</t>
  </si>
  <si>
    <t>60409380</t>
  </si>
  <si>
    <t>9150</t>
  </si>
  <si>
    <t>60418898</t>
  </si>
  <si>
    <t>9276</t>
  </si>
  <si>
    <t>60418985</t>
  </si>
  <si>
    <t>9178</t>
  </si>
  <si>
    <t>*Amitim Mak U.S. Real Estate Investments Hon (2014)- גפן ניהול עבור מקפת בע"מ</t>
  </si>
  <si>
    <t>7894564</t>
  </si>
  <si>
    <t>*Amitim Mak U.S. Real Estate Investments Hov LP- גפן ניהול עבור מקפת בע"מ</t>
  </si>
  <si>
    <t>7894562</t>
  </si>
  <si>
    <t>*Makefet Texas 12 LP- גפן ניהול עבור מקפת בע"מ</t>
  </si>
  <si>
    <t>7894578</t>
  </si>
  <si>
    <t>Milestone RE IV</t>
  </si>
  <si>
    <t>60409422</t>
  </si>
  <si>
    <t>9151</t>
  </si>
  <si>
    <t>Milestone RE V- Milestone Real Estate Investors</t>
  </si>
  <si>
    <t>62017272</t>
  </si>
  <si>
    <t>סה"כ קרנות הון סיכון</t>
  </si>
  <si>
    <t>Viola Venture IV- Carmel</t>
  </si>
  <si>
    <t>60337284</t>
  </si>
  <si>
    <t>21/01/14</t>
  </si>
  <si>
    <t>Gemini Israel V L.P- Gemini</t>
  </si>
  <si>
    <t>9840826</t>
  </si>
  <si>
    <t>06/01/09</t>
  </si>
  <si>
    <t>Giza IV- Giza</t>
  </si>
  <si>
    <t>9840838</t>
  </si>
  <si>
    <t>18/01/06</t>
  </si>
  <si>
    <t>Plenus II- Plenus (Viola Credit)</t>
  </si>
  <si>
    <t>9840918</t>
  </si>
  <si>
    <t>11/01/06</t>
  </si>
  <si>
    <t>Plenus III- Plenus (Viola Credit)</t>
  </si>
  <si>
    <t>9840920</t>
  </si>
  <si>
    <t>24/10/07</t>
  </si>
  <si>
    <t>SCP VitaLife II- SCP Vitalife</t>
  </si>
  <si>
    <t>9840803</t>
  </si>
  <si>
    <t>30/10/07</t>
  </si>
  <si>
    <t>Vertex III- Vertex</t>
  </si>
  <si>
    <t>9840855</t>
  </si>
  <si>
    <t>26/01/06</t>
  </si>
  <si>
    <t>(Vintage FOF V (Israel- Vintage</t>
  </si>
  <si>
    <t>62010061</t>
  </si>
  <si>
    <t>22/04/19</t>
  </si>
  <si>
    <t>Vintage Co-Investment Fund I (Israel)- Vintage</t>
  </si>
  <si>
    <t>60297512</t>
  </si>
  <si>
    <t>21/08/12</t>
  </si>
  <si>
    <t>Vintage Fund of Funds I (Israel)- Vintage</t>
  </si>
  <si>
    <t>9840860</t>
  </si>
  <si>
    <t>11/04/06</t>
  </si>
  <si>
    <t>Vintage Fund of Funds II (Israel)- Vintage</t>
  </si>
  <si>
    <t>9840774</t>
  </si>
  <si>
    <t>28/05/09</t>
  </si>
  <si>
    <t>Vintage Fund of Funds III (Amitim)- Vintage</t>
  </si>
  <si>
    <t>60370269</t>
  </si>
  <si>
    <t>14/10/14</t>
  </si>
  <si>
    <t>Vintage Fund of Funds IV (Amitim)- Vintage</t>
  </si>
  <si>
    <t>60405917</t>
  </si>
  <si>
    <t>18/05/16</t>
  </si>
  <si>
    <t>Vintage Secondary Fund II (Israel)- Vintage</t>
  </si>
  <si>
    <t>9840861</t>
  </si>
  <si>
    <t>09/10/07</t>
  </si>
  <si>
    <t>סה"כ קרנות גידור</t>
  </si>
  <si>
    <t>סה"כ קרנות נדל"ן</t>
  </si>
  <si>
    <t>Faire fund I- Faire</t>
  </si>
  <si>
    <t>9840944</t>
  </si>
  <si>
    <t>30/06/04</t>
  </si>
  <si>
    <t>Faire fund II- Faire</t>
  </si>
  <si>
    <t>9840693</t>
  </si>
  <si>
    <t>15/11/06</t>
  </si>
  <si>
    <t>Yesodot I - Tama 38 Finance- Yesodot</t>
  </si>
  <si>
    <t>92817</t>
  </si>
  <si>
    <t>11/01/15</t>
  </si>
  <si>
    <t>Yesodot II - Tama 38 Finance- Yesodot</t>
  </si>
  <si>
    <t>78972</t>
  </si>
  <si>
    <t>29/01/18</t>
  </si>
  <si>
    <t>Yesodot III - Tama 38 Finance- Yesodot</t>
  </si>
  <si>
    <t>78984</t>
  </si>
  <si>
    <t>04/12/19</t>
  </si>
  <si>
    <t>סה"כ קרנות השקעה אחרות</t>
  </si>
  <si>
    <t>AMI I - APAX  ISRAEL- Apax</t>
  </si>
  <si>
    <t>60375078</t>
  </si>
  <si>
    <t>17/12/15</t>
  </si>
  <si>
    <t>ARBEL I- ARBEL</t>
  </si>
  <si>
    <t>18994</t>
  </si>
  <si>
    <t>25/12/17</t>
  </si>
  <si>
    <t>Bereshit - Manof Fund- Bereshit</t>
  </si>
  <si>
    <t>25965</t>
  </si>
  <si>
    <t>13/05/09</t>
  </si>
  <si>
    <t>FIMI Opportunity II- FIMI</t>
  </si>
  <si>
    <t>9840776</t>
  </si>
  <si>
    <t>30/04/06</t>
  </si>
  <si>
    <t>Fimi Opportunity IV- FIMI</t>
  </si>
  <si>
    <t>9840908</t>
  </si>
  <si>
    <t>11/01/08</t>
  </si>
  <si>
    <t>FIMI Opportunity VI- FIMI</t>
  </si>
  <si>
    <t>60400892</t>
  </si>
  <si>
    <t>22/07/16</t>
  </si>
  <si>
    <t>Fimi V- FIMI</t>
  </si>
  <si>
    <t>60305448</t>
  </si>
  <si>
    <t>27/08/12</t>
  </si>
  <si>
    <t>Fortissimo II- Fortissimo</t>
  </si>
  <si>
    <t>9840773</t>
  </si>
  <si>
    <t>06/11/08</t>
  </si>
  <si>
    <t>Fortissimo III- Fortissimo</t>
  </si>
  <si>
    <t>60289790</t>
  </si>
  <si>
    <t>26/06/12</t>
  </si>
  <si>
    <t>Helios 4- Helios</t>
  </si>
  <si>
    <t>20347</t>
  </si>
  <si>
    <t>28/10/18</t>
  </si>
  <si>
    <t>Israel Infrastructure I- IIF</t>
  </si>
  <si>
    <t>9840949</t>
  </si>
  <si>
    <t>20/10/06</t>
  </si>
  <si>
    <t>Israel Infrastructure II- IIF</t>
  </si>
  <si>
    <t>60283058</t>
  </si>
  <si>
    <t>31/08/11</t>
  </si>
  <si>
    <t>Israel Growth Partners II- Israel Groth Partners</t>
  </si>
  <si>
    <t>62008354</t>
  </si>
  <si>
    <t>Israel Growth Partnes I- Israel Groth Partners</t>
  </si>
  <si>
    <t>60353281</t>
  </si>
  <si>
    <t>28/03/14</t>
  </si>
  <si>
    <t>Klirmark I- Klirmark</t>
  </si>
  <si>
    <t>26054</t>
  </si>
  <si>
    <t>24/06/09</t>
  </si>
  <si>
    <t>Klirmark II- Klirmark</t>
  </si>
  <si>
    <t>36731</t>
  </si>
  <si>
    <t>01/02/15</t>
  </si>
  <si>
    <t>Klirmark III- Klirmark</t>
  </si>
  <si>
    <t>36842</t>
  </si>
  <si>
    <t>11/11/19</t>
  </si>
  <si>
    <t>Markstone Isr Par l- Markstone</t>
  </si>
  <si>
    <t>9840796</t>
  </si>
  <si>
    <t>17/10/05</t>
  </si>
  <si>
    <t>NOY fund  III- NOY</t>
  </si>
  <si>
    <t>38042</t>
  </si>
  <si>
    <t>12/08/18</t>
  </si>
  <si>
    <t>NOY fund II- NOY</t>
  </si>
  <si>
    <t>36749</t>
  </si>
  <si>
    <t>02/07/15</t>
  </si>
  <si>
    <t>Noy Infrastructure- NOY</t>
  </si>
  <si>
    <t>39115</t>
  </si>
  <si>
    <t>15/10/12</t>
  </si>
  <si>
    <t>RAM Energy L.P		- RAM Energy L.P</t>
  </si>
  <si>
    <t>51080</t>
  </si>
  <si>
    <t>12/10/20</t>
  </si>
  <si>
    <t>Sky I- Sky</t>
  </si>
  <si>
    <t>9840896</t>
  </si>
  <si>
    <t>06/01/06</t>
  </si>
  <si>
    <t>Sky II- Sky</t>
  </si>
  <si>
    <t>9840689</t>
  </si>
  <si>
    <t>13/07/10</t>
  </si>
  <si>
    <t>Tene Growth Capital II- Tene</t>
  </si>
  <si>
    <t>9840862</t>
  </si>
  <si>
    <t>03/12/06</t>
  </si>
  <si>
    <t>Tene Growth Capital III- Tene</t>
  </si>
  <si>
    <t>60346087</t>
  </si>
  <si>
    <t>26/12/13</t>
  </si>
  <si>
    <t>Tene III - Gadot Co-Investment- Tene</t>
  </si>
  <si>
    <t>60356391</t>
  </si>
  <si>
    <t>24/04/14</t>
  </si>
  <si>
    <t>Tene IV- Tene</t>
  </si>
  <si>
    <t>62003141</t>
  </si>
  <si>
    <t>17/01/18</t>
  </si>
  <si>
    <t>51078</t>
  </si>
  <si>
    <t>04/06/18</t>
  </si>
  <si>
    <t>6254</t>
  </si>
  <si>
    <t>30/12/10</t>
  </si>
  <si>
    <t>6387</t>
  </si>
  <si>
    <t>24/06/13</t>
  </si>
  <si>
    <t>סה"כ קרנות הון סיכון בחו"ל</t>
  </si>
  <si>
    <t>סה"כ קרנות גידור בחו"ל</t>
  </si>
  <si>
    <t>סה"כ קרנות נדל"ן בחו"ל</t>
  </si>
  <si>
    <t>SCGF (STARLIGHT 1 ) CANADIAN HOLDINGS 1 LTD- Starlight Canadian Residential Growth Fund</t>
  </si>
  <si>
    <t>62012077</t>
  </si>
  <si>
    <t>27/04/20</t>
  </si>
  <si>
    <t>SCGF (STARLIGHT 1 ) CANADIAN HOLDINGS- LOAN ACCR- Starlight Canadian Residential Growth Fund</t>
  </si>
  <si>
    <t>62012079</t>
  </si>
  <si>
    <t>SCGF (STARLIGHT 1 ) CANADIAN HOLDINGS LTD- LOAN- Starlight Canadian Residential Growth Fund</t>
  </si>
  <si>
    <t>62012078</t>
  </si>
  <si>
    <t>SCGF II Canadian Holdings 1 LTD- Starlight Canadian Residential Growth Fund</t>
  </si>
  <si>
    <t>62016811</t>
  </si>
  <si>
    <t>25/06/20</t>
  </si>
  <si>
    <t>SCGF II Canadian Holdings 2 LTD - LOAN ACCR- Starlight Canadian Residential Growth Fund</t>
  </si>
  <si>
    <t>62016837</t>
  </si>
  <si>
    <t>SCGF II Canadian Holdings 2 LTD - loan- Starlight Canadian Residential Growth Fund</t>
  </si>
  <si>
    <t>62016829</t>
  </si>
  <si>
    <t>Ares European RE Fund V, SCSP- Ares European RE Fund V, SCSP</t>
  </si>
  <si>
    <t>62008800</t>
  </si>
  <si>
    <t>12/03/19</t>
  </si>
  <si>
    <t>Pan-European Logistics Portfolio- Blackstone Property Partners Europe – LO L.P</t>
  </si>
  <si>
    <t>62006614</t>
  </si>
  <si>
    <t>20/04/18</t>
  </si>
  <si>
    <t>Blackstone RE IX- Blackstone RE</t>
  </si>
  <si>
    <t>62011317</t>
  </si>
  <si>
    <t>23/09/19</t>
  </si>
  <si>
    <t>Blackstone RE VII- Blackstone RE</t>
  </si>
  <si>
    <t>60298742</t>
  </si>
  <si>
    <t>05/11/12</t>
  </si>
  <si>
    <t>Blackstone RE VIII- Blackstone RE</t>
  </si>
  <si>
    <t>60385630</t>
  </si>
  <si>
    <t>20/08/15</t>
  </si>
  <si>
    <t>Brookfield European Real Estate Partnership SCSp- Brookfield RE</t>
  </si>
  <si>
    <t>60402626</t>
  </si>
  <si>
    <t>21/10/20</t>
  </si>
  <si>
    <t>Brookfield RE II- Brookfield RE</t>
  </si>
  <si>
    <t>60402625</t>
  </si>
  <si>
    <t>BROOKFIELD RE III- Brookfield RE</t>
  </si>
  <si>
    <t>62011333</t>
  </si>
  <si>
    <t>12/04/19</t>
  </si>
  <si>
    <t>CIM Fund VIII - Makefet- CIM</t>
  </si>
  <si>
    <t>60407780</t>
  </si>
  <si>
    <t>30/05/16</t>
  </si>
  <si>
    <t>Electra Multifamily Investments Fund II, L.P- Electra Multifamily Investments Fund II, L.P.</t>
  </si>
  <si>
    <t>62013073</t>
  </si>
  <si>
    <t>26/06/19</t>
  </si>
  <si>
    <t>Electra Multifamily Investments Fund III Feed  IV - Electra Multifamily Investments Fund II, L.P.</t>
  </si>
  <si>
    <t>62017547</t>
  </si>
  <si>
    <t>27/10/20</t>
  </si>
  <si>
    <t>Kayne Anderson Real Estate Partners V, L.P- Kayne Anderson Real Estate Partners V, L.P</t>
  </si>
  <si>
    <t>62006523</t>
  </si>
  <si>
    <t>27/04/18</t>
  </si>
  <si>
    <t>Madison realty capital debt fund IV Mak- Madison realty capital debt fund ,LP</t>
  </si>
  <si>
    <t>62006515</t>
  </si>
  <si>
    <t>01/03/18</t>
  </si>
  <si>
    <t>Madison realty capital debt fund V- Madison realty capital debt fund ,LP</t>
  </si>
  <si>
    <t>62013957</t>
  </si>
  <si>
    <t>27/03/20</t>
  </si>
  <si>
    <t>Mideal Management 2, L.P- Mideal</t>
  </si>
  <si>
    <t>60402627</t>
  </si>
  <si>
    <t>20/01/21</t>
  </si>
  <si>
    <t>סה"כ קרנות השקעה אחרות בחו"ל</t>
  </si>
  <si>
    <t>F24 AG</t>
  </si>
  <si>
    <t>43000902</t>
  </si>
  <si>
    <t>31/12/20</t>
  </si>
  <si>
    <t>IFS</t>
  </si>
  <si>
    <t>43000904</t>
  </si>
  <si>
    <t>US VC Co-Invest I</t>
  </si>
  <si>
    <t>42000902</t>
  </si>
  <si>
    <t>30/09/20</t>
  </si>
  <si>
    <t>US VC Co-Invest II</t>
  </si>
  <si>
    <t>42000904</t>
  </si>
  <si>
    <t>US VC Co-Invest III</t>
  </si>
  <si>
    <t>42000906</t>
  </si>
  <si>
    <t>Visma Group Holdings A/S</t>
  </si>
  <si>
    <t>43000906</t>
  </si>
  <si>
    <t>ECI Fund XI- (ECI Captial Partners (ECI</t>
  </si>
  <si>
    <t>62009378</t>
  </si>
  <si>
    <t>Advent International GPE IX- Advent International</t>
  </si>
  <si>
    <t>62013610</t>
  </si>
  <si>
    <t>23/10/19</t>
  </si>
  <si>
    <t>Advent International GPE VI, L.P. (4- Advent International</t>
  </si>
  <si>
    <t>40000523</t>
  </si>
  <si>
    <t>30/06/13</t>
  </si>
  <si>
    <t>Advent International GPE VII- Advent International</t>
  </si>
  <si>
    <t>60316858</t>
  </si>
  <si>
    <t>06/12/12</t>
  </si>
  <si>
    <t>Advent International VIII- Advent International</t>
  </si>
  <si>
    <t>60401171</t>
  </si>
  <si>
    <t>26/09/16</t>
  </si>
  <si>
    <t>HL International Feeder H-Aion- Aion</t>
  </si>
  <si>
    <t>60312816</t>
  </si>
  <si>
    <t>23/08/13</t>
  </si>
  <si>
    <t>American Industrial Partners  VI- AIP</t>
  </si>
  <si>
    <t>60395118</t>
  </si>
  <si>
    <t>21/01/16</t>
  </si>
  <si>
    <t>American Industrial Partners Capital Fund VII- AIP</t>
  </si>
  <si>
    <t>62013572</t>
  </si>
  <si>
    <t>28/10/19</t>
  </si>
  <si>
    <t>American Securities Partners VIII- American Securities</t>
  </si>
  <si>
    <t>62006176</t>
  </si>
  <si>
    <t>29/03/19</t>
  </si>
  <si>
    <t>American Securities VI- American Securities</t>
  </si>
  <si>
    <t>60287034</t>
  </si>
  <si>
    <t>18/11/11</t>
  </si>
  <si>
    <t>American Securities VII- American Securities</t>
  </si>
  <si>
    <t>60378569</t>
  </si>
  <si>
    <t>19/01/16</t>
  </si>
  <si>
    <t>Ascribe II- American Securities</t>
  </si>
  <si>
    <t>9840579</t>
  </si>
  <si>
    <t>08/02/10</t>
  </si>
  <si>
    <t>Ascribe III- American Securities</t>
  </si>
  <si>
    <t>60335809</t>
  </si>
  <si>
    <t>18/12/14</t>
  </si>
  <si>
    <t>Anacap Credit Opportunities III- AnaCap Financial Partners</t>
  </si>
  <si>
    <t>60410230</t>
  </si>
  <si>
    <t>13/07/16</t>
  </si>
  <si>
    <t>Anacap Credit Opportunities IV- AnaCap Financial Partners</t>
  </si>
  <si>
    <t>62013586</t>
  </si>
  <si>
    <t>11/12/19</t>
  </si>
  <si>
    <t>Apax Europe VII - B- Apax</t>
  </si>
  <si>
    <t>9840622</t>
  </si>
  <si>
    <t>13/08/07</t>
  </si>
  <si>
    <t>APAX Europe VII - B, L.P. (1- Apax</t>
  </si>
  <si>
    <t>40000531</t>
  </si>
  <si>
    <t>Apollo IX- Apollo</t>
  </si>
  <si>
    <t>62001973</t>
  </si>
  <si>
    <t>15/03/19</t>
  </si>
  <si>
    <t>Apollo VIII- Apollo</t>
  </si>
  <si>
    <t>60344975</t>
  </si>
  <si>
    <t>11/12/13</t>
  </si>
  <si>
    <t>Argo Series 3- Argo Capital Partners</t>
  </si>
  <si>
    <t>62017181</t>
  </si>
  <si>
    <t>12/08/20</t>
  </si>
  <si>
    <t>Ascribe Opportunities Fund IV, L.P- Ascribe Opportunities</t>
  </si>
  <si>
    <t>62005749</t>
  </si>
  <si>
    <t>06/07/20</t>
  </si>
  <si>
    <t>Astrog VI, FCPI- Astrog</t>
  </si>
  <si>
    <t>41000864</t>
  </si>
  <si>
    <t>31/12/16</t>
  </si>
  <si>
    <t>Baring Vostok V- Baring Vostok</t>
  </si>
  <si>
    <t>60302569</t>
  </si>
  <si>
    <t>23/08/12</t>
  </si>
  <si>
    <t>BC European Partners IX- BC Partners</t>
  </si>
  <si>
    <t>60294154</t>
  </si>
  <si>
    <t>05/03/12</t>
  </si>
  <si>
    <t>Blackstone Capital Partners VIII- Blackstone</t>
  </si>
  <si>
    <t>62012257</t>
  </si>
  <si>
    <t>22/02/21</t>
  </si>
  <si>
    <t>Blackstone Energy- Blackstone</t>
  </si>
  <si>
    <t>9988718</t>
  </si>
  <si>
    <t>31/10/11</t>
  </si>
  <si>
    <t>Blackstone Energy II- Blackstone</t>
  </si>
  <si>
    <t>60371895</t>
  </si>
  <si>
    <t>20/05/16</t>
  </si>
  <si>
    <t>Blackstone VI- Blackstone</t>
  </si>
  <si>
    <t>60265089</t>
  </si>
  <si>
    <t>26/01/11</t>
  </si>
  <si>
    <t>Blackstone VII- Blackstone</t>
  </si>
  <si>
    <t>60388675</t>
  </si>
  <si>
    <t>26/10/16</t>
  </si>
  <si>
    <t>Boyu III  - Boyu capital Fund lll</t>
  </si>
  <si>
    <t>62000153</t>
  </si>
  <si>
    <t>18/04/17</t>
  </si>
  <si>
    <t>Brookfield Infrastructure III- BROOKFIELD</t>
  </si>
  <si>
    <t>60409695</t>
  </si>
  <si>
    <t>26/08/16</t>
  </si>
  <si>
    <t>CapVis Equity IV- CapVis Equity</t>
  </si>
  <si>
    <t>41000828</t>
  </si>
  <si>
    <t>30/06/14</t>
  </si>
  <si>
    <t>Carlyle Europe Partners III, L.P. (3- Carlyle</t>
  </si>
  <si>
    <t>40000549</t>
  </si>
  <si>
    <t>Castlelake IV- Castlelake</t>
  </si>
  <si>
    <t>60397551</t>
  </si>
  <si>
    <t>10/12/15</t>
  </si>
  <si>
    <t>CDH Fund V- CDH</t>
  </si>
  <si>
    <t>60323052</t>
  </si>
  <si>
    <t>02/12/13</t>
  </si>
  <si>
    <t>CDH Fund VI L.P- CDH</t>
  </si>
  <si>
    <t>62013937</t>
  </si>
  <si>
    <t>12/02/20</t>
  </si>
  <si>
    <t>Clessidra Capital Prtners III- Clessidra</t>
  </si>
  <si>
    <t>41000859</t>
  </si>
  <si>
    <t>30/09/15</t>
  </si>
  <si>
    <t>Coller International VI- Coller</t>
  </si>
  <si>
    <t>60303385</t>
  </si>
  <si>
    <t>22/06/12</t>
  </si>
  <si>
    <t>Coller International VII- Coller</t>
  </si>
  <si>
    <t>60397650</t>
  </si>
  <si>
    <t>Coller International VIII- Coller</t>
  </si>
  <si>
    <t>62013578</t>
  </si>
  <si>
    <t>04/05/20</t>
  </si>
  <si>
    <t>Creador II- Creador</t>
  </si>
  <si>
    <t>60372851</t>
  </si>
  <si>
    <t>13/11/14</t>
  </si>
  <si>
    <t>CVC VII- CVC</t>
  </si>
  <si>
    <t>62001857</t>
  </si>
  <si>
    <t>05/12/18</t>
  </si>
  <si>
    <t>Egeria Private Equity Fund IV- Egeria Private Equity Fund</t>
  </si>
  <si>
    <t>41000804</t>
  </si>
  <si>
    <t>Elysian Capital II- Elysian</t>
  </si>
  <si>
    <t>60391323</t>
  </si>
  <si>
    <t>04/08/15</t>
  </si>
  <si>
    <t>Elysian Capital III- Elysian</t>
  </si>
  <si>
    <t>60391324</t>
  </si>
  <si>
    <t>22/03/21</t>
  </si>
  <si>
    <t>Energy Capital Partners II- Energy Capital Partners</t>
  </si>
  <si>
    <t>9840771</t>
  </si>
  <si>
    <t>05/08/10</t>
  </si>
  <si>
    <t>Energy Capital Partners III- Energy Capital Partners</t>
  </si>
  <si>
    <t>60350733</t>
  </si>
  <si>
    <t>22/04/14</t>
  </si>
  <si>
    <t>Equistone Partners Europe Fund IV, L.P- Equistone Partners Europe Fund</t>
  </si>
  <si>
    <t>41000812</t>
  </si>
  <si>
    <t>Ethos PE VI- Ethos</t>
  </si>
  <si>
    <t>60311032</t>
  </si>
  <si>
    <t>29/01/13</t>
  </si>
  <si>
    <t>FONCIA- FONCIA</t>
  </si>
  <si>
    <t>41000867</t>
  </si>
  <si>
    <t>Fourth Cinven Fund, L.P. (3- Fourth Cinven Fund, L.P. (3</t>
  </si>
  <si>
    <t>40000580</t>
  </si>
  <si>
    <t>Gamut Investment Fund I- Gamut Capital Management</t>
  </si>
  <si>
    <t>60400215</t>
  </si>
  <si>
    <t>GateWood- GateWood Capital</t>
  </si>
  <si>
    <t>60415767</t>
  </si>
  <si>
    <t>14/10/16</t>
  </si>
  <si>
    <t>Gavea Investment V- Gavea</t>
  </si>
  <si>
    <t>60357506</t>
  </si>
  <si>
    <t>06/11/14</t>
  </si>
  <si>
    <t>Gores Small Cap- Gores</t>
  </si>
  <si>
    <t>60293396</t>
  </si>
  <si>
    <t>18/04/12</t>
  </si>
  <si>
    <t>Gridiron Capital II- Gridiron Capital</t>
  </si>
  <si>
    <t>60304870</t>
  </si>
  <si>
    <t>03/07/12</t>
  </si>
  <si>
    <t>Gridiron Capital III- Gridiron Capital</t>
  </si>
  <si>
    <t>60391331</t>
  </si>
  <si>
    <t>14/08/15</t>
  </si>
  <si>
    <t>Gridiron Capital IV- Gridiron Capital</t>
  </si>
  <si>
    <t>62013817</t>
  </si>
  <si>
    <t>H.I.G.Opportunity Fund II- H.I.G. Opportunity Fund II</t>
  </si>
  <si>
    <t>9840770</t>
  </si>
  <si>
    <t>27/07/10</t>
  </si>
  <si>
    <t>H2 equity Partners V- H2 equity Partners</t>
  </si>
  <si>
    <t>60402286</t>
  </si>
  <si>
    <t>21/02/17</t>
  </si>
  <si>
    <t>Hahn &amp; Co. II- Hahn &amp; Co.</t>
  </si>
  <si>
    <t>60374196</t>
  </si>
  <si>
    <t>05/01/15</t>
  </si>
  <si>
    <t>Hahn III- Hahn &amp; Co.</t>
  </si>
  <si>
    <t>62010087</t>
  </si>
  <si>
    <t>17/12/18</t>
  </si>
  <si>
    <t>Hahn III-S- Hahn &amp; Co.</t>
  </si>
  <si>
    <t>62010088</t>
  </si>
  <si>
    <t>15/04/19</t>
  </si>
  <si>
    <t>Hamilton Lane International Investors - Series H1d- Hamilton Lane</t>
  </si>
  <si>
    <t>62007075</t>
  </si>
  <si>
    <t>26/07/18</t>
  </si>
  <si>
    <t>Hamilton Lane International Investors - Series H1e- Hamilton Lane</t>
  </si>
  <si>
    <t>62013524</t>
  </si>
  <si>
    <t>09/09/19</t>
  </si>
  <si>
    <t>Hamilton Lane Secondary II- Hamilton Lane</t>
  </si>
  <si>
    <t>9840569</t>
  </si>
  <si>
    <t>27/02/09</t>
  </si>
  <si>
    <t>HL International Feeder H1-A- Hamilton Lane</t>
  </si>
  <si>
    <t>60337086</t>
  </si>
  <si>
    <t>29/08/13</t>
  </si>
  <si>
    <t>HL International Feeder H1-B- Hamilton Lane</t>
  </si>
  <si>
    <t>60395779</t>
  </si>
  <si>
    <t>19/06/15</t>
  </si>
  <si>
    <t>HL International Feeder H1-C- Hamilton Lane</t>
  </si>
  <si>
    <t>60395761</t>
  </si>
  <si>
    <t>20/06/16</t>
  </si>
  <si>
    <t>HL International Feeder H2-A- Hamilton Lane</t>
  </si>
  <si>
    <t>60337078</t>
  </si>
  <si>
    <t>27/09/13</t>
  </si>
  <si>
    <t>HL International Feeder H2-B- Hamilton Lane</t>
  </si>
  <si>
    <t>60413218</t>
  </si>
  <si>
    <t>31/08/16</t>
  </si>
  <si>
    <t>Secondary SPV-2- Hamilton Lane</t>
  </si>
  <si>
    <t>60294162</t>
  </si>
  <si>
    <t>27/02/12</t>
  </si>
  <si>
    <t>Secondary SPV-4-Providence- Hamilton Lane</t>
  </si>
  <si>
    <t>60333382</t>
  </si>
  <si>
    <t>27/06/13</t>
  </si>
  <si>
    <t>Dover Street IX- Harbourvest</t>
  </si>
  <si>
    <t>60416534</t>
  </si>
  <si>
    <t>16/12/16</t>
  </si>
  <si>
    <t>Dover Street X- Harbourvest</t>
  </si>
  <si>
    <t>62017504</t>
  </si>
  <si>
    <t>06/10/20</t>
  </si>
  <si>
    <t>HarborVest VI Asia Pacific- Harbourvest</t>
  </si>
  <si>
    <t>9840574</t>
  </si>
  <si>
    <t>27/10/09</t>
  </si>
  <si>
    <t>Harvest Partners VII- Harvest Partners</t>
  </si>
  <si>
    <t>60398856</t>
  </si>
  <si>
    <t>28/09/16</t>
  </si>
  <si>
    <t>HgCapital 7 L.P. (1- HgCapital</t>
  </si>
  <si>
    <t>41000820</t>
  </si>
  <si>
    <t>30/09/13</t>
  </si>
  <si>
    <t>HgCapital Mercury C L.P- HgCapital</t>
  </si>
  <si>
    <t>41000858</t>
  </si>
  <si>
    <t>30/06/15</t>
  </si>
  <si>
    <t>High Road Capital II- HighRoad</t>
  </si>
  <si>
    <t>60328044</t>
  </si>
  <si>
    <t>03/05/13</t>
  </si>
  <si>
    <t>ICG VI- ICG</t>
  </si>
  <si>
    <t>60385416</t>
  </si>
  <si>
    <t>22/04/15</t>
  </si>
  <si>
    <t>ICG VII- ICG</t>
  </si>
  <si>
    <t>62007695</t>
  </si>
  <si>
    <t>24/08/18</t>
  </si>
  <si>
    <t>IDG China Capital Fund III- IDG China Capital Fund</t>
  </si>
  <si>
    <t>60392545</t>
  </si>
  <si>
    <t>11/09/15</t>
  </si>
  <si>
    <t>Insight Equity III- Insight Equity</t>
  </si>
  <si>
    <t>60346236</t>
  </si>
  <si>
    <t>08/09/14</t>
  </si>
  <si>
    <t>Insight Partners XI- Insight Equity</t>
  </si>
  <si>
    <t>62015862</t>
  </si>
  <si>
    <t>23/03/20</t>
  </si>
  <si>
    <t>Investcorp Private Equity 2007 Fund, L.P. (2- Investcorp Private Equity 2007</t>
  </si>
  <si>
    <t>40000614</t>
  </si>
  <si>
    <t>ISIS IV LP (1) (Living Bridge)- ISIS (Living Bridge)</t>
  </si>
  <si>
    <t>40000622</t>
  </si>
  <si>
    <t>istituto centrale delle banche popolari italiane 5- istituto centrale delle banche</t>
  </si>
  <si>
    <t>41000880</t>
  </si>
  <si>
    <t>KeenSight V- keensight capital</t>
  </si>
  <si>
    <t>62010988</t>
  </si>
  <si>
    <t>KPCB DGF III- Kleiner Perkins</t>
  </si>
  <si>
    <t>60409703</t>
  </si>
  <si>
    <t>07/04/17</t>
  </si>
  <si>
    <t>KPCB XVII- Kleiner Perkins</t>
  </si>
  <si>
    <t>60409687</t>
  </si>
  <si>
    <t>10/05/17</t>
  </si>
  <si>
    <t>Kohlberg Investors VII- Kohlberg</t>
  </si>
  <si>
    <t>9988726</t>
  </si>
  <si>
    <t>Kohlberg IV Secondary- Kohlberg</t>
  </si>
  <si>
    <t>60300936</t>
  </si>
  <si>
    <t>15/05/12</t>
  </si>
  <si>
    <t>Kohlberg IX- Kohlberg</t>
  </si>
  <si>
    <t>62016258</t>
  </si>
  <si>
    <t>17/12/20</t>
  </si>
  <si>
    <t>Kohlberg V Secondary- Kohlberg</t>
  </si>
  <si>
    <t>60300944</t>
  </si>
  <si>
    <t>Kohlberg VI Secondary- Kohlberg</t>
  </si>
  <si>
    <t>60297710</t>
  </si>
  <si>
    <t>02/04/12</t>
  </si>
  <si>
    <t>Kohlberg VIII- Kohlberg</t>
  </si>
  <si>
    <t>60414935</t>
  </si>
  <si>
    <t>30/08/17</t>
  </si>
  <si>
    <t>KPS SS III- KPS Special Situations</t>
  </si>
  <si>
    <t>9840602</t>
  </si>
  <si>
    <t>27/08/09</t>
  </si>
  <si>
    <t>KPS SS V- KPS Special Situations</t>
  </si>
  <si>
    <t>62013926</t>
  </si>
  <si>
    <t>13/07/20</t>
  </si>
  <si>
    <t>Levine Leichtman IV- Levine Leichtman</t>
  </si>
  <si>
    <t>9840548</t>
  </si>
  <si>
    <t>26/05/09</t>
  </si>
  <si>
    <t>Levine Leichtman V- Levine Leichtman</t>
  </si>
  <si>
    <t>60333663</t>
  </si>
  <si>
    <t>15/07/13</t>
  </si>
  <si>
    <t>Levine Leichtman VI- Levine Leichtman</t>
  </si>
  <si>
    <t>62003613</t>
  </si>
  <si>
    <t>31/10/17</t>
  </si>
  <si>
    <t>Lexington Capital Partners IX- Lexington Partners</t>
  </si>
  <si>
    <t>62013560</t>
  </si>
  <si>
    <t>18/12/19</t>
  </si>
  <si>
    <t>Lightspeed Venture Partners Select III- Lightspeed Venture Partners</t>
  </si>
  <si>
    <t>62010020</t>
  </si>
  <si>
    <t>13/12/18</t>
  </si>
  <si>
    <t>Lightspeed Venture Partners XII- Lightspeed Venture Partners</t>
  </si>
  <si>
    <t>62010012</t>
  </si>
  <si>
    <t>Lindsay Goldberg III- Lindsay Goldberg</t>
  </si>
  <si>
    <t>9840550</t>
  </si>
  <si>
    <t>23/04/09</t>
  </si>
  <si>
    <t>Livingbridge Enterprise 2 LP- Livingbridge Enterprise 2 LP</t>
  </si>
  <si>
    <t>41000861</t>
  </si>
  <si>
    <t>31/03/16</t>
  </si>
  <si>
    <t>MBK IV- MBK Partners Fund</t>
  </si>
  <si>
    <t>60418480</t>
  </si>
  <si>
    <t>10/03/17</t>
  </si>
  <si>
    <t>MBK V- MBK Partners Fund</t>
  </si>
  <si>
    <t>60418481</t>
  </si>
  <si>
    <t>17/03/21</t>
  </si>
  <si>
    <t>NG Capital II- NG Capital</t>
  </si>
  <si>
    <t>60323060</t>
  </si>
  <si>
    <t>24/07/13</t>
  </si>
  <si>
    <t>Odyssey Investment Partners IV- Odyssey Investment</t>
  </si>
  <si>
    <t>9840568</t>
  </si>
  <si>
    <t>19/03/09</t>
  </si>
  <si>
    <t>OHA Strategic Credit Fund II- OHA</t>
  </si>
  <si>
    <t>9840606</t>
  </si>
  <si>
    <t>26/08/09</t>
  </si>
  <si>
    <t>One Peak Growth II- One Peak</t>
  </si>
  <si>
    <t>62015840</t>
  </si>
  <si>
    <t>29/07/20</t>
  </si>
  <si>
    <t>PAI Europe IV (2- PAI Europe</t>
  </si>
  <si>
    <t>40000663</t>
  </si>
  <si>
    <t>Pantheon Europe VI- Pantheon</t>
  </si>
  <si>
    <t>9840565</t>
  </si>
  <si>
    <t>12/11/08</t>
  </si>
  <si>
    <t>Pantheon Global Infrastructure fund III - Makefet- Pantheon</t>
  </si>
  <si>
    <t>62009882</t>
  </si>
  <si>
    <t>Partners Group Direct Investments 2009, L.P.(6- Partners Group</t>
  </si>
  <si>
    <t>40000481</t>
  </si>
  <si>
    <t>Partners Group Direct Investments 2012 EUR, LP Inc- Partners Group</t>
  </si>
  <si>
    <t>41000838</t>
  </si>
  <si>
    <t>Partners Group Direct Mezzanine 2011, L.P. Inc. (6- Partners Group</t>
  </si>
  <si>
    <t>41000846</t>
  </si>
  <si>
    <t>Partners Group Direct Mezzanine 2013- Partners Group</t>
  </si>
  <si>
    <t>41000842</t>
  </si>
  <si>
    <t>Partners Group European Buyout 2008 (B), L.P. (7- Partners Group</t>
  </si>
  <si>
    <t>40000499</t>
  </si>
  <si>
    <t>Partners Group European Mezzanine 2008, L.P. (4- Partners Group</t>
  </si>
  <si>
    <t>40000507</t>
  </si>
  <si>
    <t>Partners Group European SMC Buyout 2011, L.P. Inc- Partners Group</t>
  </si>
  <si>
    <t>40000515</t>
  </si>
  <si>
    <t>Platinum Equity III- Platinum Equity</t>
  </si>
  <si>
    <t>60289782</t>
  </si>
  <si>
    <t>06/01/12</t>
  </si>
  <si>
    <t>Platinum IV- Platinum Equity</t>
  </si>
  <si>
    <t>60415759</t>
  </si>
  <si>
    <t>28/11/16</t>
  </si>
  <si>
    <t>Platinum V- Platinum Equity</t>
  </si>
  <si>
    <t>62013594</t>
  </si>
  <si>
    <t>26/12/19</t>
  </si>
  <si>
    <t>Crown CG Private Equity- Polaris Capital</t>
  </si>
  <si>
    <t>62001330</t>
  </si>
  <si>
    <t>09/06/17</t>
  </si>
  <si>
    <t>Jewel CG Co-Invest Fund-S- Polaris Capital</t>
  </si>
  <si>
    <t>62013951</t>
  </si>
  <si>
    <t>06/03/20</t>
  </si>
  <si>
    <t>Jewel CG Private Equity Main Fund- Polaris Capital</t>
  </si>
  <si>
    <t>62013941</t>
  </si>
  <si>
    <t>05/02/20</t>
  </si>
  <si>
    <t>Pooling Project Bonhomme- Pooling Project</t>
  </si>
  <si>
    <t>41000852</t>
  </si>
  <si>
    <t>31/12/13</t>
  </si>
  <si>
    <t>Pooling Project Cirrus- Pooling Project</t>
  </si>
  <si>
    <t>40000713</t>
  </si>
  <si>
    <t>Pooling Project Dallas III- Pooling Project</t>
  </si>
  <si>
    <t>40000721</t>
  </si>
  <si>
    <t>Pooling Project Gate- Pooling Project</t>
  </si>
  <si>
    <t>41000865</t>
  </si>
  <si>
    <t>30/09/16</t>
  </si>
  <si>
    <t>Pooling Project GPG- Pooling Project</t>
  </si>
  <si>
    <t>40000739</t>
  </si>
  <si>
    <t>Pooling Project GT- Pooling Project</t>
  </si>
  <si>
    <t>40000747</t>
  </si>
  <si>
    <t>Pooling Project Hg- Pooling Project</t>
  </si>
  <si>
    <t>40000804</t>
  </si>
  <si>
    <t>Pooling Project Madrid- Pooling Project</t>
  </si>
  <si>
    <t>41000860</t>
  </si>
  <si>
    <t>31/12/15</t>
  </si>
  <si>
    <t>Pooling Project Nevada- Pooling Project</t>
  </si>
  <si>
    <t>41000866</t>
  </si>
  <si>
    <t>Pooling Project Poseidon- Pooling Project</t>
  </si>
  <si>
    <t>41000855</t>
  </si>
  <si>
    <t>31/12/14</t>
  </si>
  <si>
    <t>Pooling Project Roadrunner- Pooling Project</t>
  </si>
  <si>
    <t>41000856</t>
  </si>
  <si>
    <t>Pooling Project Wallaby 5- Pooling Project</t>
  </si>
  <si>
    <t>40000754</t>
  </si>
  <si>
    <t>41000853</t>
  </si>
  <si>
    <t>Pooling Vitruvian Investment Partnership II- Pooling Project</t>
  </si>
  <si>
    <t>41000848</t>
  </si>
  <si>
    <t>Portobello Capital Fondo IV- Portobello Capital Fondo</t>
  </si>
  <si>
    <t>62005608</t>
  </si>
  <si>
    <t>22/02/18</t>
  </si>
  <si>
    <t>ProA Capital Iberian Buyout Fund II, F.C.R- ProA Capital Iberian Buyout Fu</t>
  </si>
  <si>
    <t>41000857</t>
  </si>
  <si>
    <t>PROJECT GOLDEN BEAR- PROJECT GOLDEN BEAR</t>
  </si>
  <si>
    <t>41000868</t>
  </si>
  <si>
    <t>RevolverCap- RevolverCap Partners</t>
  </si>
  <si>
    <t>62011353</t>
  </si>
  <si>
    <t>28/03/19</t>
  </si>
  <si>
    <t>Ridgemont Equity I- Ridgemont Equity</t>
  </si>
  <si>
    <t>60318607</t>
  </si>
  <si>
    <t>28/12/12</t>
  </si>
  <si>
    <t>Roark Capital Partners II Sidecar Fund- Roark Capital Partners</t>
  </si>
  <si>
    <t>62005723</t>
  </si>
  <si>
    <t>26/02/18</t>
  </si>
  <si>
    <t>Roark Capital Partners V- Roark Capital Partners</t>
  </si>
  <si>
    <t>62005731</t>
  </si>
  <si>
    <t>Roark IV- Roark Capital Partners</t>
  </si>
  <si>
    <t>60370475</t>
  </si>
  <si>
    <t>Saw Mill Capital Partners II- Saw Mill Capital Partners</t>
  </si>
  <si>
    <t>60397841</t>
  </si>
  <si>
    <t>18/04/16</t>
  </si>
  <si>
    <t>SSG Capital II- SSG Capital</t>
  </si>
  <si>
    <t>60314341</t>
  </si>
  <si>
    <t>20/11/12</t>
  </si>
  <si>
    <t>SSG Capital III- SSG Capital</t>
  </si>
  <si>
    <t>60353299</t>
  </si>
  <si>
    <t>17/06/14</t>
  </si>
  <si>
    <t>SSG Capital IV- SSG Capital</t>
  </si>
  <si>
    <t>62002918</t>
  </si>
  <si>
    <t>23/08/17</t>
  </si>
  <si>
    <t>SSG Capital V- SSG Capital</t>
  </si>
  <si>
    <t>62013940</t>
  </si>
  <si>
    <t>The Varde Asia Credit Fund, L.P- The Varde Asia Credit Fund, L.P</t>
  </si>
  <si>
    <t>62006978</t>
  </si>
  <si>
    <t>07/05/18</t>
  </si>
  <si>
    <t>Third Cinven Fund (No.4), L.P. (2- Third Cinven Fund (No.4), L.P.</t>
  </si>
  <si>
    <t>40000762</t>
  </si>
  <si>
    <t>TOUS- TOUS</t>
  </si>
  <si>
    <t>41000862</t>
  </si>
  <si>
    <t>TPG Opportunity II- TPG</t>
  </si>
  <si>
    <t>9988965</t>
  </si>
  <si>
    <t>01/03/12</t>
  </si>
  <si>
    <t>Trilantic Capital Partners IV (Europe) L.P. (1- Trilantic Capital Partners IV</t>
  </si>
  <si>
    <t>40000770</t>
  </si>
  <si>
    <t>TZP Capital II- TZP Group</t>
  </si>
  <si>
    <t>60334695</t>
  </si>
  <si>
    <t>18/12/13</t>
  </si>
  <si>
    <t>TZP Capital Partrners III- TZP Group</t>
  </si>
  <si>
    <t>62001232</t>
  </si>
  <si>
    <t>29/03/18</t>
  </si>
  <si>
    <t>Verdane Edda II- Verdane capital advisors</t>
  </si>
  <si>
    <t>62005617</t>
  </si>
  <si>
    <t>15/01/21</t>
  </si>
  <si>
    <t>Verdane Edda- Verdane capital advisors</t>
  </si>
  <si>
    <t>62005616</t>
  </si>
  <si>
    <t>24/01/19</t>
  </si>
  <si>
    <t>VIG IV Private Equity Fund- VIG Partners</t>
  </si>
  <si>
    <t>62013934</t>
  </si>
  <si>
    <t>13/11/19</t>
  </si>
  <si>
    <t>(Vintage FOF V (Access- Vintage</t>
  </si>
  <si>
    <t>62009675</t>
  </si>
  <si>
    <t>14/11/18</t>
  </si>
  <si>
    <t>(Vintage FOF V (EM- Vintage</t>
  </si>
  <si>
    <t>62010079</t>
  </si>
  <si>
    <t>04/02/19</t>
  </si>
  <si>
    <t>Vintage FOF VI Access- Vintage</t>
  </si>
  <si>
    <t>62017751</t>
  </si>
  <si>
    <t>23/02/21</t>
  </si>
  <si>
    <t>Vintage FOF VI Breakout- Vintage</t>
  </si>
  <si>
    <t>62017769</t>
  </si>
  <si>
    <t>12/02/21</t>
  </si>
  <si>
    <t>מאזני HarbourVest Amitim Fund  - Vintage</t>
  </si>
  <si>
    <t>43000908</t>
  </si>
  <si>
    <t>מאזני VINTAGE CO INV- Vintage</t>
  </si>
  <si>
    <t>42000908</t>
  </si>
  <si>
    <t>Vitruvian Investment Partnership IV- Vitruvian</t>
  </si>
  <si>
    <t>62015841</t>
  </si>
  <si>
    <t>22/12/20</t>
  </si>
  <si>
    <t>Waterland PE Fund VI- Waterland</t>
  </si>
  <si>
    <t>60385259</t>
  </si>
  <si>
    <t>16/07/15</t>
  </si>
  <si>
    <t>Waterland PE Fund VII- Waterland</t>
  </si>
  <si>
    <t>62002516</t>
  </si>
  <si>
    <t>12/12/18</t>
  </si>
  <si>
    <t>Waterton Precious Metals II- Waterton</t>
  </si>
  <si>
    <t>60341914</t>
  </si>
  <si>
    <t>20/12/13</t>
  </si>
  <si>
    <t>ZM Capital II- ZM Capital</t>
  </si>
  <si>
    <t>60391299</t>
  </si>
  <si>
    <t>18/08/15</t>
  </si>
  <si>
    <t>סה"כ כתבי אופציה בישראל</t>
  </si>
  <si>
    <t>סה"כ מט"ח/מט"ח</t>
  </si>
  <si>
    <t>AM-DISCOUNT GAZIT SILVER FICUS 6%/5.60%- בנק דיסקונט</t>
  </si>
  <si>
    <t>31009901</t>
  </si>
  <si>
    <t>01/11/15</t>
  </si>
  <si>
    <t>AM-DISCOUNT GAZIT SILVER FICUS 6%/5.60%$- בנק דיסקונט</t>
  </si>
  <si>
    <t>31009902</t>
  </si>
  <si>
    <t>דיסקונט-CSA שקל- בנק דיסקונט</t>
  </si>
  <si>
    <t>1000531</t>
  </si>
  <si>
    <t>29/10/14</t>
  </si>
  <si>
    <t>AM HAPI GAZIT 2022 5.52%/7.1750%- בנק הפועלים</t>
  </si>
  <si>
    <t>31007001</t>
  </si>
  <si>
    <t>AM HAPI GAZIT 2022 5.52%/7.1750%$- בנק הפועלים</t>
  </si>
  <si>
    <t>31007002</t>
  </si>
  <si>
    <t>FW Poalim 14.06.21 3.18 USD\ILS- בנק הפועלים</t>
  </si>
  <si>
    <t>76012326</t>
  </si>
  <si>
    <t>11/01/21</t>
  </si>
  <si>
    <t>FW Poalim 22.04.21 3.3819 USD/ILS- בנק הפועלים</t>
  </si>
  <si>
    <t>76009454</t>
  </si>
  <si>
    <t>30/08/18</t>
  </si>
  <si>
    <t>FW Poalim 31.01.22 4.4451 GPB\ILS- בנק הפועלים</t>
  </si>
  <si>
    <t>76012390</t>
  </si>
  <si>
    <t>28/01/21</t>
  </si>
  <si>
    <t>MIZI GAZIT 2022 5.52%/7.1%- בנק מזרחי טפחות בע"מ</t>
  </si>
  <si>
    <t>31007101</t>
  </si>
  <si>
    <t>MIZI GAZIT 2022 5.52%/7.1%$- בנק מזרחי טפחות בע"מ</t>
  </si>
  <si>
    <t>31007102</t>
  </si>
  <si>
    <t>MIZI ING 04/1/22L+3.8%/6.925%- בנק מזרחי טפחות בע"מ</t>
  </si>
  <si>
    <t>31005801</t>
  </si>
  <si>
    <t>MIZI ING 04/1/22L+3.8%/6.925%$- בנק מזרחי טפחות בע"מ</t>
  </si>
  <si>
    <t>31005802</t>
  </si>
  <si>
    <t>AM Leumi 8.28 Tamar patrolium 4.69%/3.0125%- לאומי</t>
  </si>
  <si>
    <t>31020401</t>
  </si>
  <si>
    <t>20/07/18</t>
  </si>
  <si>
    <t>31020402</t>
  </si>
  <si>
    <t>BLL ING 04/01/22  L+3.8%/7.18- לאומי</t>
  </si>
  <si>
    <t>31004701</t>
  </si>
  <si>
    <t>BLL ING 04/01/22  L+3.8%/7.18$- לאומי</t>
  </si>
  <si>
    <t>31004702</t>
  </si>
  <si>
    <t>BLL ING 4/21 L+300BP/7.545%- לאומי</t>
  </si>
  <si>
    <t>31003301</t>
  </si>
  <si>
    <t>BLL ING 4/21 L+300BP/7.545%$- לאומי</t>
  </si>
  <si>
    <t>31003302</t>
  </si>
  <si>
    <t>BLL ISR ELEC 12.27 7.75%/9.23%- לאומי</t>
  </si>
  <si>
    <t>31005901</t>
  </si>
  <si>
    <t>BLL ISR ELEC 12.27 7.75%/9.23%$- לאומי</t>
  </si>
  <si>
    <t>31005902</t>
  </si>
  <si>
    <t>BLL LLOYDS 21/06/21  L+3M/7.34- לאומי</t>
  </si>
  <si>
    <t>31003901</t>
  </si>
  <si>
    <t>BLL LLOYDS 21/06/21  L+3M/7.34$- לאומי</t>
  </si>
  <si>
    <t>31003902</t>
  </si>
  <si>
    <t>FW Poalim 22.04.21 1.268575 EUR/USD- בנק הפועלים</t>
  </si>
  <si>
    <t>76009446</t>
  </si>
  <si>
    <t>76009486</t>
  </si>
  <si>
    <t>HAPI 12/25 TEL3M/6.4%- בנק הפועלים</t>
  </si>
  <si>
    <t>31002001</t>
  </si>
  <si>
    <t>31002002</t>
  </si>
  <si>
    <t>BLL 7.3.22-7.3.27  TEL3M/6.5- לאומי</t>
  </si>
  <si>
    <t>31006401</t>
  </si>
  <si>
    <t>31006402</t>
  </si>
  <si>
    <t>Leumi Partner  30.09.23 4.25/2.61cpi- לאומי</t>
  </si>
  <si>
    <t>31011500</t>
  </si>
  <si>
    <t>30/03/15</t>
  </si>
  <si>
    <t>SWAP BAR NDDUWI 9.7.2021- BARCLAYS</t>
  </si>
  <si>
    <t>31011142</t>
  </si>
  <si>
    <t>02/07/20</t>
  </si>
  <si>
    <t>SWAP BARC NDDUUS 12.8.21- BARCLAYS</t>
  </si>
  <si>
    <t>31011143</t>
  </si>
  <si>
    <t>SWAP BARC NDDUUS 31.08.21- BARCLAYS</t>
  </si>
  <si>
    <t>31011145</t>
  </si>
  <si>
    <t>31/08/20</t>
  </si>
  <si>
    <t>SWAP GS GSCBAMR4 20.5.21- GOLDMAN</t>
  </si>
  <si>
    <t>31011149</t>
  </si>
  <si>
    <t>17/02/21</t>
  </si>
  <si>
    <t>SWAP GS GSXUINFS 24.06.21- GOLDMAN</t>
  </si>
  <si>
    <t>31011150</t>
  </si>
  <si>
    <t>SWAP GS NDDUWI 24.6.2021- GOLDMAN</t>
  </si>
  <si>
    <t>31011141</t>
  </si>
  <si>
    <t>24/06/20</t>
  </si>
  <si>
    <t>SWAP NDDUWI HSBC 13.8.21- HSBC</t>
  </si>
  <si>
    <t>31011144</t>
  </si>
  <si>
    <t>13/08/20</t>
  </si>
  <si>
    <t>SWAP JPM SPTR500N 14.5.21- JP MORGAN SECURITIES PLC</t>
  </si>
  <si>
    <t>31011139</t>
  </si>
  <si>
    <t>14/05/20</t>
  </si>
  <si>
    <t>SWAP NDDUWI JPM 30.09.2021- JP MORGAN SECURITIES PLC</t>
  </si>
  <si>
    <t>31011147</t>
  </si>
  <si>
    <t>BARC  I.E 12.27 7.75%/8.51%- BARCLAYS</t>
  </si>
  <si>
    <t>31003401</t>
  </si>
  <si>
    <t>BARC  I.E 12.27 7.75%/8.51%$- BARCLAYS</t>
  </si>
  <si>
    <t>31003402</t>
  </si>
  <si>
    <t>BARC I.E 6.23 6.875%/7.83%- BARCLAYS</t>
  </si>
  <si>
    <t>31007501</t>
  </si>
  <si>
    <t>BARC I.E 6.23 6.875%/7.83%$- BARCLAYS</t>
  </si>
  <si>
    <t>31007502</t>
  </si>
  <si>
    <t>Barcalys israel 1.5 16/1/2029- BARCLAYS</t>
  </si>
  <si>
    <t>31024101</t>
  </si>
  <si>
    <t>10/01/19</t>
  </si>
  <si>
    <t>31024102</t>
  </si>
  <si>
    <t>FW Barclays 06.04.21 - 1.2062628 - EUR/USD- BARCLAYS</t>
  </si>
  <si>
    <t>76012618</t>
  </si>
  <si>
    <t>76012626</t>
  </si>
  <si>
    <t>FW Barclays 10.06.21 3.4513 USD/ILS- BARCLAYS</t>
  </si>
  <si>
    <t>76010718</t>
  </si>
  <si>
    <t>10/06/19</t>
  </si>
  <si>
    <t>IRS Barc 2.927%/Libor 3m 26.04.23- BARCLAYS</t>
  </si>
  <si>
    <t>31020601</t>
  </si>
  <si>
    <t>24/04/18</t>
  </si>
  <si>
    <t>31020602</t>
  </si>
  <si>
    <t>IRS Barc 2.9835%/ P Libor 3m 26.04.27- BARCLAYS</t>
  </si>
  <si>
    <t>31020501</t>
  </si>
  <si>
    <t>IRS Barc R Fix 2.9835%/Libor 3m 26.04.27- BARCLAYS</t>
  </si>
  <si>
    <t>31020502</t>
  </si>
  <si>
    <t>ברקליס CSA דולר יומי- BARCLAYS</t>
  </si>
  <si>
    <t>1000526</t>
  </si>
  <si>
    <t>23/11/11</t>
  </si>
  <si>
    <t>AM-DB Alon Tamar 31.12.26 l+4%/6.27%- DEUTSCHE</t>
  </si>
  <si>
    <t>31009501</t>
  </si>
  <si>
    <t>AM-DB Alon Tamar 31.12.26 l+4%/6.27%$- DEUTSCHE</t>
  </si>
  <si>
    <t>31009502</t>
  </si>
  <si>
    <t>AM-DB GAZIT SILVER FICUS 6%/5.57%- DEUTSCHE</t>
  </si>
  <si>
    <t>31009801</t>
  </si>
  <si>
    <t>AM-DB GAZIT SILVER FICUS 6%/5.57%$- DEUTSCHE</t>
  </si>
  <si>
    <t>31009802</t>
  </si>
  <si>
    <t>D.B. LLO 06.21 L+3.1%/6.33%- DEUTSCHE</t>
  </si>
  <si>
    <t>31006001</t>
  </si>
  <si>
    <t>D.B. LLO 06.21 L+3.1%/6.33%$- DEUTSCHE</t>
  </si>
  <si>
    <t>31006002</t>
  </si>
  <si>
    <t>DB I.E 7.75%$/8.23%IL 12.27- DEUTSCHE</t>
  </si>
  <si>
    <t>31008401</t>
  </si>
  <si>
    <t>DB I.E 7.75%$/8.23%IL 12.27$- DEUTSCHE</t>
  </si>
  <si>
    <t>31008402</t>
  </si>
  <si>
    <t>DB ING CLN 7.145%/L+3.8% 01/22- DEUTSCHE</t>
  </si>
  <si>
    <t>31004501</t>
  </si>
  <si>
    <t>DB ING CLN 7.145%/L+3.8% 01/22$- DEUTSCHE</t>
  </si>
  <si>
    <t>31004502</t>
  </si>
  <si>
    <t>דוייטשה CSA דולר שבועי- DEUTSCHE</t>
  </si>
  <si>
    <t>1000527</t>
  </si>
  <si>
    <t>20/01/06</t>
  </si>
  <si>
    <t>ccy swap Goldman  31.3.2034 Alon Tavor- GOLDMAN</t>
  </si>
  <si>
    <t>31028101</t>
  </si>
  <si>
    <t>02/12/19</t>
  </si>
  <si>
    <t>31028102</t>
  </si>
  <si>
    <t>FW G.S EUR 3.8624 05.12.2022- GOLDMAN</t>
  </si>
  <si>
    <t>76011246</t>
  </si>
  <si>
    <t>FW Goldman 15.10.21 - 3.306 - USD- GOLDMAN</t>
  </si>
  <si>
    <t>76012738</t>
  </si>
  <si>
    <t>10/03/21</t>
  </si>
  <si>
    <t>FW GS 09.09.21 3.4216 USD/ILS- GOLDMAN</t>
  </si>
  <si>
    <t>76011054</t>
  </si>
  <si>
    <t>03/09/19</t>
  </si>
  <si>
    <t>76011070</t>
  </si>
  <si>
    <t>76011078</t>
  </si>
  <si>
    <t>GS israel 2.75% 03/7/2030- GOLDMAN</t>
  </si>
  <si>
    <t>31028201</t>
  </si>
  <si>
    <t>01/04/20</t>
  </si>
  <si>
    <t>31028202</t>
  </si>
  <si>
    <t>GS R.Hovav 30.06.2040 sell eur- GOLDMAN</t>
  </si>
  <si>
    <t>31028301</t>
  </si>
  <si>
    <t>12/01/21</t>
  </si>
  <si>
    <t>31028302</t>
  </si>
  <si>
    <t>גולדמן דולר יומי CSA- GOLDMAN</t>
  </si>
  <si>
    <t>1000528</t>
  </si>
  <si>
    <t>13/11/07</t>
  </si>
  <si>
    <t>HSBC יומי CSA- HSBC</t>
  </si>
  <si>
    <t>1000536</t>
  </si>
  <si>
    <t>12/03/20</t>
  </si>
  <si>
    <t>JP יומי CSA- JP MORGAN SECURITIES PLC</t>
  </si>
  <si>
    <t>1000535</t>
  </si>
  <si>
    <t>18/05/17</t>
  </si>
  <si>
    <t>JP-Energian 30.03.2028 5.375/4.285- JP MORGAN SECURITIES PLC</t>
  </si>
  <si>
    <t>31028501</t>
  </si>
  <si>
    <t>31028502</t>
  </si>
  <si>
    <t>JP-Energian 30.03.26 4.875/3.895- JP MORGAN SECURITIES PLC</t>
  </si>
  <si>
    <t>31028401</t>
  </si>
  <si>
    <t>31028402</t>
  </si>
  <si>
    <t>JPM 30.1.2043 5.367%/5.78%- JP MORGAN SECURITIES PLC</t>
  </si>
  <si>
    <t>31008001</t>
  </si>
  <si>
    <t>JPM 30.1.2043 5.367%/5.78%$- JP MORGAN SECURITIES PLC</t>
  </si>
  <si>
    <t>31008002</t>
  </si>
  <si>
    <t>JPM CSA דולר שבועי- JP MORGAN SECURITIES PLC</t>
  </si>
  <si>
    <t>1000530</t>
  </si>
  <si>
    <t>פועלים CSA דולר יומי- בנק הפועלים</t>
  </si>
  <si>
    <t>1000537</t>
  </si>
  <si>
    <t>21/12/20</t>
  </si>
  <si>
    <t>לאומי CSA דולר- לאומי</t>
  </si>
  <si>
    <t>1000533</t>
  </si>
  <si>
    <t>06/01/16</t>
  </si>
  <si>
    <t>BARC 09/06/26  TEL-3M/6.385- BARCLAYS</t>
  </si>
  <si>
    <t>31004001</t>
  </si>
  <si>
    <t>31004002</t>
  </si>
  <si>
    <t>Barc 1/7/23 CPI 2.20%- BARCLAYS</t>
  </si>
  <si>
    <t>31007600</t>
  </si>
  <si>
    <t>Barc 17/7/23 CPI 2.188%- BARCLAYS</t>
  </si>
  <si>
    <t>31007700</t>
  </si>
  <si>
    <t>17/07/13</t>
  </si>
  <si>
    <t>Barc 18/7/23 CPI 2.15%- BARCLAYS</t>
  </si>
  <si>
    <t>31007800</t>
  </si>
  <si>
    <t>18/07/13</t>
  </si>
  <si>
    <t>BARC 22.10.2028 CPI 1.9%- BARCLAYS</t>
  </si>
  <si>
    <t>31010400</t>
  </si>
  <si>
    <t>22/10/14</t>
  </si>
  <si>
    <t>Barc 9.06.28 CPI 2.19%- BARCLAYS</t>
  </si>
  <si>
    <t>31009600</t>
  </si>
  <si>
    <t>09/06/14</t>
  </si>
  <si>
    <t>76011062</t>
  </si>
  <si>
    <t>FW JPM 01/10/27 3.1083 USD/ILS- JP MORGAN SECURITIES PLC</t>
  </si>
  <si>
    <t>76009030</t>
  </si>
  <si>
    <t>BAR US Shiller 5/5/2026- BARCLAYS</t>
  </si>
  <si>
    <t>XS1349113016</t>
  </si>
  <si>
    <t>05/05/16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</si>
  <si>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</si>
  <si>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</si>
  <si>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</si>
  <si>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</si>
  <si>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פקדון קרן לעסקים קטנים בערבות מדינה</t>
  </si>
  <si>
    <t>לא</t>
  </si>
  <si>
    <t>44636</t>
  </si>
  <si>
    <t>15/05/16</t>
  </si>
  <si>
    <t>כן</t>
  </si>
  <si>
    <t>33407</t>
  </si>
  <si>
    <t>15/01/12</t>
  </si>
  <si>
    <t>33571</t>
  </si>
  <si>
    <t>22/05/12</t>
  </si>
  <si>
    <t>8070013</t>
  </si>
  <si>
    <t>24/05/09</t>
  </si>
  <si>
    <t>8070104</t>
  </si>
  <si>
    <t>8070112</t>
  </si>
  <si>
    <t>8070120</t>
  </si>
  <si>
    <t>8070138</t>
  </si>
  <si>
    <t>8070146</t>
  </si>
  <si>
    <t>8070153</t>
  </si>
  <si>
    <t>8070161</t>
  </si>
  <si>
    <t>8070179</t>
  </si>
  <si>
    <t>8070187</t>
  </si>
  <si>
    <t>8070195</t>
  </si>
  <si>
    <t>8070021</t>
  </si>
  <si>
    <t>8070039</t>
  </si>
  <si>
    <t>8070047</t>
  </si>
  <si>
    <t>8070054</t>
  </si>
  <si>
    <t>8070062</t>
  </si>
  <si>
    <t>8070070</t>
  </si>
  <si>
    <t>8070088</t>
  </si>
  <si>
    <t>8070096</t>
  </si>
  <si>
    <t>63289</t>
  </si>
  <si>
    <t>11/12/17</t>
  </si>
  <si>
    <t>63883</t>
  </si>
  <si>
    <t>09/08/17</t>
  </si>
  <si>
    <t>63941</t>
  </si>
  <si>
    <t>02/05/18</t>
  </si>
  <si>
    <t>75000441</t>
  </si>
  <si>
    <t>30/12/20</t>
  </si>
  <si>
    <t>75000440</t>
  </si>
  <si>
    <t>75000442</t>
  </si>
  <si>
    <t>31021</t>
  </si>
  <si>
    <t>10/06/15</t>
  </si>
  <si>
    <t>50000399</t>
  </si>
  <si>
    <t>50000398</t>
  </si>
  <si>
    <t>34900</t>
  </si>
  <si>
    <t>07/01/13</t>
  </si>
  <si>
    <t>36608</t>
  </si>
  <si>
    <t>08/05/14</t>
  </si>
  <si>
    <t>28365</t>
  </si>
  <si>
    <t>06/03/13</t>
  </si>
  <si>
    <t>44123</t>
  </si>
  <si>
    <t>26/12/12</t>
  </si>
  <si>
    <t>36624</t>
  </si>
  <si>
    <t>60615184</t>
  </si>
  <si>
    <t>02/06/14</t>
  </si>
  <si>
    <t>24554</t>
  </si>
  <si>
    <t>27/01/11</t>
  </si>
  <si>
    <t>33290</t>
  </si>
  <si>
    <t>33241</t>
  </si>
  <si>
    <t>25/03/12</t>
  </si>
  <si>
    <t>33357</t>
  </si>
  <si>
    <t>24/05/12</t>
  </si>
  <si>
    <t>24794</t>
  </si>
  <si>
    <t>25/06/12</t>
  </si>
  <si>
    <t>24828</t>
  </si>
  <si>
    <t>25/07/12</t>
  </si>
  <si>
    <t>34488</t>
  </si>
  <si>
    <t>27/09/12</t>
  </si>
  <si>
    <t>24851</t>
  </si>
  <si>
    <t>25/10/12</t>
  </si>
  <si>
    <t>24869</t>
  </si>
  <si>
    <t>26/11/12</t>
  </si>
  <si>
    <t>44131</t>
  </si>
  <si>
    <t>34835</t>
  </si>
  <si>
    <t>24/01/13</t>
  </si>
  <si>
    <t>44164</t>
  </si>
  <si>
    <t>25/02/13</t>
  </si>
  <si>
    <t>34850</t>
  </si>
  <si>
    <t>25/04/13</t>
  </si>
  <si>
    <t>28415</t>
  </si>
  <si>
    <t>28/05/13</t>
  </si>
  <si>
    <t>28449</t>
  </si>
  <si>
    <t>25/06/13</t>
  </si>
  <si>
    <t>28464</t>
  </si>
  <si>
    <t>25/07/13</t>
  </si>
  <si>
    <t>28498</t>
  </si>
  <si>
    <t>26/08/13</t>
  </si>
  <si>
    <t>54015</t>
  </si>
  <si>
    <t>54023</t>
  </si>
  <si>
    <t>24/10/13</t>
  </si>
  <si>
    <t>54031</t>
  </si>
  <si>
    <t>19/11/13</t>
  </si>
  <si>
    <t>54049</t>
  </si>
  <si>
    <t>22/12/13</t>
  </si>
  <si>
    <t>54056</t>
  </si>
  <si>
    <t>27/01/14</t>
  </si>
  <si>
    <t>54064</t>
  </si>
  <si>
    <t>26/02/14</t>
  </si>
  <si>
    <t>54072</t>
  </si>
  <si>
    <t>27/03/14</t>
  </si>
  <si>
    <t>33084</t>
  </si>
  <si>
    <t>24/11/11</t>
  </si>
  <si>
    <t>54080</t>
  </si>
  <si>
    <t>28/05/14</t>
  </si>
  <si>
    <t>54098</t>
  </si>
  <si>
    <t>25/06/14</t>
  </si>
  <si>
    <t>54106</t>
  </si>
  <si>
    <t>16/07/14</t>
  </si>
  <si>
    <t>54114</t>
  </si>
  <si>
    <t>29/09/14</t>
  </si>
  <si>
    <t>54122</t>
  </si>
  <si>
    <t>29/01/15</t>
  </si>
  <si>
    <t>54130</t>
  </si>
  <si>
    <t>19/02/15</t>
  </si>
  <si>
    <t>28134</t>
  </si>
  <si>
    <t>14/07/16</t>
  </si>
  <si>
    <t>33266</t>
  </si>
  <si>
    <t>26/12/11</t>
  </si>
  <si>
    <t>29066</t>
  </si>
  <si>
    <t>14/11/17</t>
  </si>
  <si>
    <t>29157</t>
  </si>
  <si>
    <t>29165</t>
  </si>
  <si>
    <t>29074</t>
  </si>
  <si>
    <t>29082</t>
  </si>
  <si>
    <t>29090</t>
  </si>
  <si>
    <t>29108</t>
  </si>
  <si>
    <t>29116</t>
  </si>
  <si>
    <t>29124</t>
  </si>
  <si>
    <t>29132</t>
  </si>
  <si>
    <t>29140</t>
  </si>
  <si>
    <t>53702</t>
  </si>
  <si>
    <t>28/04/15</t>
  </si>
  <si>
    <t>6189</t>
  </si>
  <si>
    <t>28/06/07</t>
  </si>
  <si>
    <t>44115</t>
  </si>
  <si>
    <t>36616</t>
  </si>
  <si>
    <t>50000327</t>
  </si>
  <si>
    <t>29/07/19</t>
  </si>
  <si>
    <t>33373</t>
  </si>
  <si>
    <t>32581</t>
  </si>
  <si>
    <t>17/04/11</t>
  </si>
  <si>
    <t>32946</t>
  </si>
  <si>
    <t>02/02/11</t>
  </si>
  <si>
    <t>32763</t>
  </si>
  <si>
    <t>27/07/11</t>
  </si>
  <si>
    <t>33498</t>
  </si>
  <si>
    <t>30/01/12</t>
  </si>
  <si>
    <t>33506</t>
  </si>
  <si>
    <t>05/04/12</t>
  </si>
  <si>
    <t>39354</t>
  </si>
  <si>
    <t>09/05/13</t>
  </si>
  <si>
    <t>39040</t>
  </si>
  <si>
    <t>09/09/12</t>
  </si>
  <si>
    <t>34777</t>
  </si>
  <si>
    <t>36632</t>
  </si>
  <si>
    <t>34918</t>
  </si>
  <si>
    <t>36640</t>
  </si>
  <si>
    <t>36723</t>
  </si>
  <si>
    <t>26/12/14</t>
  </si>
  <si>
    <t>50000834</t>
  </si>
  <si>
    <t>חשמל</t>
  </si>
  <si>
    <t>74006135</t>
  </si>
  <si>
    <t>18/03/21</t>
  </si>
  <si>
    <t>44800</t>
  </si>
  <si>
    <t>20/11/16</t>
  </si>
  <si>
    <t>44818</t>
  </si>
  <si>
    <t>44784</t>
  </si>
  <si>
    <t>44792</t>
  </si>
  <si>
    <t>50000875</t>
  </si>
  <si>
    <t>15/12/20</t>
  </si>
  <si>
    <t>50000887</t>
  </si>
  <si>
    <t>15/03/21</t>
  </si>
  <si>
    <t>50000889</t>
  </si>
  <si>
    <t>44768</t>
  </si>
  <si>
    <t>21097</t>
  </si>
  <si>
    <t>29/06/14</t>
  </si>
  <si>
    <t>41822</t>
  </si>
  <si>
    <t>28/12/17</t>
  </si>
  <si>
    <t>50000324</t>
  </si>
  <si>
    <t>8151</t>
  </si>
  <si>
    <t>01/07/12</t>
  </si>
  <si>
    <t>8169</t>
  </si>
  <si>
    <t>06/08/12</t>
  </si>
  <si>
    <t>8144</t>
  </si>
  <si>
    <t>10/06/12</t>
  </si>
  <si>
    <t>74001501</t>
  </si>
  <si>
    <t>25/10/20</t>
  </si>
  <si>
    <t>50000824</t>
  </si>
  <si>
    <t>26/11/19</t>
  </si>
  <si>
    <t>27276</t>
  </si>
  <si>
    <t>29/11/16</t>
  </si>
  <si>
    <t>33878</t>
  </si>
  <si>
    <t>12/06/12</t>
  </si>
  <si>
    <t>44743</t>
  </si>
  <si>
    <t>44750</t>
  </si>
  <si>
    <t>50000766</t>
  </si>
  <si>
    <t>02/01/20</t>
  </si>
  <si>
    <t>44727</t>
  </si>
  <si>
    <t>44735</t>
  </si>
  <si>
    <t>77100102</t>
  </si>
  <si>
    <t>77100103</t>
  </si>
  <si>
    <t>26/01/21</t>
  </si>
  <si>
    <t>77100104</t>
  </si>
  <si>
    <t>31/01/21</t>
  </si>
  <si>
    <t>77100105</t>
  </si>
  <si>
    <t>03/02/21</t>
  </si>
  <si>
    <t>77100106</t>
  </si>
  <si>
    <t>10/02/21</t>
  </si>
  <si>
    <t>50000871</t>
  </si>
  <si>
    <t>03/11/20</t>
  </si>
  <si>
    <t>50000877</t>
  </si>
  <si>
    <t>50000878</t>
  </si>
  <si>
    <t>36228</t>
  </si>
  <si>
    <t>26/06/14</t>
  </si>
  <si>
    <t>80705</t>
  </si>
  <si>
    <t>12/09/16</t>
  </si>
  <si>
    <t>80739</t>
  </si>
  <si>
    <t>12/12/16</t>
  </si>
  <si>
    <t>80747</t>
  </si>
  <si>
    <t>09/03/17</t>
  </si>
  <si>
    <t>80754</t>
  </si>
  <si>
    <t>12/06/17</t>
  </si>
  <si>
    <t>80762</t>
  </si>
  <si>
    <t>11/09/17</t>
  </si>
  <si>
    <t>80770</t>
  </si>
  <si>
    <t>80788</t>
  </si>
  <si>
    <t>12/03/18</t>
  </si>
  <si>
    <t>80309</t>
  </si>
  <si>
    <t>50000700</t>
  </si>
  <si>
    <t>08/06/20</t>
  </si>
  <si>
    <t>36251</t>
  </si>
  <si>
    <t>11/09/14</t>
  </si>
  <si>
    <t>80507</t>
  </si>
  <si>
    <t>27/05/15</t>
  </si>
  <si>
    <t>80556</t>
  </si>
  <si>
    <t>11/06/15</t>
  </si>
  <si>
    <t>80572</t>
  </si>
  <si>
    <t>10/09/15</t>
  </si>
  <si>
    <t>80630</t>
  </si>
  <si>
    <t>80655</t>
  </si>
  <si>
    <t>10/03/16</t>
  </si>
  <si>
    <t>80689</t>
  </si>
  <si>
    <t>28/06/16</t>
  </si>
  <si>
    <t>80697</t>
  </si>
  <si>
    <t>22/08/16</t>
  </si>
  <si>
    <t>50000960</t>
  </si>
  <si>
    <t>78000108</t>
  </si>
  <si>
    <t>78000113</t>
  </si>
  <si>
    <t>78000110</t>
  </si>
  <si>
    <t>78000115</t>
  </si>
  <si>
    <t>78000109</t>
  </si>
  <si>
    <t>78000114</t>
  </si>
  <si>
    <t>78000111</t>
  </si>
  <si>
    <t>78000116</t>
  </si>
  <si>
    <t>78000112</t>
  </si>
  <si>
    <t>78000117</t>
  </si>
  <si>
    <t>50000873</t>
  </si>
  <si>
    <t>50000879</t>
  </si>
  <si>
    <t>50000880</t>
  </si>
  <si>
    <t>20990</t>
  </si>
  <si>
    <t>30/06/16</t>
  </si>
  <si>
    <t>21287</t>
  </si>
  <si>
    <t>05/09/17</t>
  </si>
  <si>
    <t>54312</t>
  </si>
  <si>
    <t>22/03/16</t>
  </si>
  <si>
    <t>51000100</t>
  </si>
  <si>
    <t>26823</t>
  </si>
  <si>
    <t>12/07/18</t>
  </si>
  <si>
    <t>76000103</t>
  </si>
  <si>
    <t>ilA-</t>
  </si>
  <si>
    <t>28/12/20</t>
  </si>
  <si>
    <t>76000104</t>
  </si>
  <si>
    <t>21246</t>
  </si>
  <si>
    <t>35683</t>
  </si>
  <si>
    <t>11/02/14</t>
  </si>
  <si>
    <t>81000</t>
  </si>
  <si>
    <t>81802</t>
  </si>
  <si>
    <t>24/06/18</t>
  </si>
  <si>
    <t>50000306</t>
  </si>
  <si>
    <t>18/11/18</t>
  </si>
  <si>
    <t>81034</t>
  </si>
  <si>
    <t>81836</t>
  </si>
  <si>
    <t>50000504</t>
  </si>
  <si>
    <t>81026</t>
  </si>
  <si>
    <t>17/05/18</t>
  </si>
  <si>
    <t>81810</t>
  </si>
  <si>
    <t>50000603</t>
  </si>
  <si>
    <t>50000778</t>
  </si>
  <si>
    <t>50000776</t>
  </si>
  <si>
    <t>25/02/21</t>
  </si>
  <si>
    <t>50000777</t>
  </si>
  <si>
    <t>50000775</t>
  </si>
  <si>
    <t>25/12/20</t>
  </si>
  <si>
    <t>50000763</t>
  </si>
  <si>
    <t>03/02/20</t>
  </si>
  <si>
    <t>50000770</t>
  </si>
  <si>
    <t>25/02/20</t>
  </si>
  <si>
    <t>50000771</t>
  </si>
  <si>
    <t>50000772</t>
  </si>
  <si>
    <t>25/03/20</t>
  </si>
  <si>
    <t>50000773</t>
  </si>
  <si>
    <t>50000774</t>
  </si>
  <si>
    <t>25/09/20</t>
  </si>
  <si>
    <t>74009093</t>
  </si>
  <si>
    <t>74009071</t>
  </si>
  <si>
    <t>09/03/21</t>
  </si>
  <si>
    <t>74009072</t>
  </si>
  <si>
    <t>74009061</t>
  </si>
  <si>
    <t>28/10/20</t>
  </si>
  <si>
    <t>74009091</t>
  </si>
  <si>
    <t>74009092</t>
  </si>
  <si>
    <t>74009081</t>
  </si>
  <si>
    <t>74009082</t>
  </si>
  <si>
    <t>74006132</t>
  </si>
  <si>
    <t>19/01/21</t>
  </si>
  <si>
    <t>74006134</t>
  </si>
  <si>
    <t>14/03/21</t>
  </si>
  <si>
    <t>74006133</t>
  </si>
  <si>
    <t>50000752</t>
  </si>
  <si>
    <t>22/12/19</t>
  </si>
  <si>
    <t>50000742</t>
  </si>
  <si>
    <t>22/09/19</t>
  </si>
  <si>
    <t>50000723</t>
  </si>
  <si>
    <t>50000789</t>
  </si>
  <si>
    <t>21/11/19</t>
  </si>
  <si>
    <t>50000888</t>
  </si>
  <si>
    <t>24/03/20</t>
  </si>
  <si>
    <t>50000992</t>
  </si>
  <si>
    <t>Baa1.il</t>
  </si>
  <si>
    <t>14/09/20</t>
  </si>
  <si>
    <t>81018</t>
  </si>
  <si>
    <t>81828</t>
  </si>
  <si>
    <t>50000405</t>
  </si>
  <si>
    <t>50000984</t>
  </si>
  <si>
    <t>14/07/19</t>
  </si>
  <si>
    <t>50000988</t>
  </si>
  <si>
    <t>07/05/20</t>
  </si>
  <si>
    <t>50000989</t>
  </si>
  <si>
    <t>11/08/20</t>
  </si>
  <si>
    <t>50000995</t>
  </si>
  <si>
    <t>50000998</t>
  </si>
  <si>
    <t>25/01/21</t>
  </si>
  <si>
    <t>50001001</t>
  </si>
  <si>
    <t>50000986</t>
  </si>
  <si>
    <t>50000990</t>
  </si>
  <si>
    <t>50000994</t>
  </si>
  <si>
    <t>50000997</t>
  </si>
  <si>
    <t>50001000</t>
  </si>
  <si>
    <t>50001003</t>
  </si>
  <si>
    <t>50000973</t>
  </si>
  <si>
    <t>05/04/20</t>
  </si>
  <si>
    <t>50000974</t>
  </si>
  <si>
    <t>50000999</t>
  </si>
  <si>
    <t>50001002</t>
  </si>
  <si>
    <t>50000987</t>
  </si>
  <si>
    <t>50000991</t>
  </si>
  <si>
    <t>50000993</t>
  </si>
  <si>
    <t>50000996</t>
  </si>
  <si>
    <t>37580</t>
  </si>
  <si>
    <t>46003</t>
  </si>
  <si>
    <t>25/08/15</t>
  </si>
  <si>
    <t>70005252</t>
  </si>
  <si>
    <t>24/09/20</t>
  </si>
  <si>
    <t>70005253</t>
  </si>
  <si>
    <t>27/12/20</t>
  </si>
  <si>
    <t>קרן לעסקים קטנים - הלוואות לא צמוד</t>
  </si>
  <si>
    <t>44644</t>
  </si>
  <si>
    <t>31/05/16</t>
  </si>
  <si>
    <t>74006127</t>
  </si>
  <si>
    <t>74006137</t>
  </si>
  <si>
    <t>24/12/20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</si>
  <si>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</si>
  <si>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</si>
  <si>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</si>
  <si>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</si>
  <si>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</si>
  <si>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</si>
  <si>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50000886</t>
  </si>
  <si>
    <t>60311842</t>
  </si>
  <si>
    <t>03/10/12</t>
  </si>
  <si>
    <t>נדל"ן מניב בחו"ל</t>
  </si>
  <si>
    <t>60362142</t>
  </si>
  <si>
    <t>60362134</t>
  </si>
  <si>
    <t>50000881</t>
  </si>
  <si>
    <t>19/03/20</t>
  </si>
  <si>
    <t>26609</t>
  </si>
  <si>
    <t>03/10/17</t>
  </si>
  <si>
    <t>25841</t>
  </si>
  <si>
    <t>30/05/12</t>
  </si>
  <si>
    <t>6112106</t>
  </si>
  <si>
    <t>31/07/11</t>
  </si>
  <si>
    <t>50000348</t>
  </si>
  <si>
    <t>15/08/19</t>
  </si>
  <si>
    <t>סה"כ מובטחות במשכנתא או תיקי משכנתאות</t>
  </si>
  <si>
    <t>מזרחי טפחות 5% 2021- בנק מזרחי טפחות בע"מ</t>
  </si>
  <si>
    <t>6852040</t>
  </si>
  <si>
    <t>בנק לאומי למשכנתאות- לאומי</t>
  </si>
  <si>
    <t>6020887</t>
  </si>
  <si>
    <t>לאומי משכ 5.3%- לאומי</t>
  </si>
  <si>
    <t>6021919</t>
  </si>
  <si>
    <t>סה"כ נקוב במט"ח</t>
  </si>
  <si>
    <t>פיקדון דולרי בבנק מזרחי 14.05.2021  1.43%- בנק מזרחי טפחות בע"מ</t>
  </si>
  <si>
    <t>76011678</t>
  </si>
  <si>
    <t>פקדון דולר פועלים 1% 12.08.2021- בנק הפועלים</t>
  </si>
  <si>
    <t>76011878</t>
  </si>
  <si>
    <t>פקדון דולרי לאומי 09.07.2021- לאומי</t>
  </si>
  <si>
    <t>76011734</t>
  </si>
  <si>
    <t>פקדון דולרי פועלים 0.92%  31.08.2021- בנק הפועלים</t>
  </si>
  <si>
    <t>76011950</t>
  </si>
  <si>
    <t>פקדון דולרי שנתי  24.6.2021 1.28% מזרחי- בנק מזרחי טפחות בע"מ</t>
  </si>
  <si>
    <t>76011710</t>
  </si>
  <si>
    <t>פקדון דולרי שנתי 30.09.2021  1.05% פועלים- בנק הפועלים</t>
  </si>
  <si>
    <t>76012022</t>
  </si>
  <si>
    <t>פקדון מזרחי דולר 1.1% 13.08.2021- בנק מזרחי טפחות בע"מ</t>
  </si>
  <si>
    <t>76011886</t>
  </si>
  <si>
    <t>פקדון דולרי שנתי  24.6.2021 1.28% דיסקונט- בנק דיסקונט</t>
  </si>
  <si>
    <t>76011718</t>
  </si>
  <si>
    <t>סה"כ צמודי מט"ח</t>
  </si>
  <si>
    <t>סה"כ מניב</t>
  </si>
  <si>
    <t>קניון סביונים- סביונים</t>
  </si>
  <si>
    <t>קניון</t>
  </si>
  <si>
    <t>דרך משה דיין 3, יהוד-מונוסון</t>
  </si>
  <si>
    <t>זכויות בניה רננים- רננים</t>
  </si>
  <si>
    <t>17/05/20</t>
  </si>
  <si>
    <t>רחוב המלאכה 3,אזור התעשיה רעננה</t>
  </si>
  <si>
    <t>קניון רננים- רננים</t>
  </si>
  <si>
    <t>סה"כ לא מניב</t>
  </si>
  <si>
    <t>התח.ממש.אי העלאת ג.פרישה נשים</t>
  </si>
  <si>
    <t>7900000</t>
  </si>
  <si>
    <t>*10S LaSalle Chicago - Accrued int- 10S LaSalle Chicago JV LLC</t>
  </si>
  <si>
    <t>*10S LaSalle Chicago HON- 10S LaSalle Chicago JV LLC</t>
  </si>
  <si>
    <t>*10S LaSalle Chicago LOAN to TX Blkr- 10S LaSalle Chicago JV LLC</t>
  </si>
  <si>
    <t>*10S LaSalle Chicago QFPF- 10S LaSalle Chicago JV LLC</t>
  </si>
  <si>
    <t>*529 FIFTH VENTURE LP - HON- 529 FIFTH VENTURE LP</t>
  </si>
  <si>
    <t>*529 FIFTH VENTURE LP - LOAN- 529 FIFTH VENTURE LP</t>
  </si>
  <si>
    <t>*FIFTH 529 - Accrued int- 529 FIFTH VENTURE LP</t>
  </si>
  <si>
    <t>*Bloor Islington Place accu intrest- Bloor Islington Place, LP</t>
  </si>
  <si>
    <t>*Bloor Islington Place- Bloor Islington Place, LP</t>
  </si>
  <si>
    <t>*Bloor Islington Place hov- Bloor Islington Place, LP</t>
  </si>
  <si>
    <t>*Danvers Holdco- Danvers Holdco, LP</t>
  </si>
  <si>
    <t>*Dulles Greene Holdco, LP- Dulles Greene Holdco, LP</t>
  </si>
  <si>
    <t>*GAIA Class A Multifam Prop Accrued Int- Gaia Class A Multifamily Properties LP</t>
  </si>
  <si>
    <t>*GAIA Class A Multifam Prop HON- Gaia Class A Multifamily Properties LP</t>
  </si>
  <si>
    <t>*GAIA Class A Multifam Prop HOV- Gaia Class A Multifamily Properties LP</t>
  </si>
  <si>
    <t>*GAIA COPPERFIELD Accrued Int - gaia coperfild ivc houston</t>
  </si>
  <si>
    <t>*GAIA COPPERFIELD HON- gaia coperfild ivc houston</t>
  </si>
  <si>
    <t>*GAIA COPPERFIELD LOAN- gaia coperfild ivc houston</t>
  </si>
  <si>
    <t>*GAIA GOLD COAST PORTFOLIO- GAIA GOLD COAST</t>
  </si>
  <si>
    <t>*Herald Square JV LP- Herald Square JV LP</t>
  </si>
  <si>
    <t>*HG CITY CENTER LP- HG CITY CENTER.LP</t>
  </si>
  <si>
    <t>*Makefet Reit LP - CASH- Makefet Reit LP</t>
  </si>
  <si>
    <t>*Makefet Reit LP- Makefet Reit LP</t>
  </si>
  <si>
    <t>*Makefet US LLC -Holds BIP- Makefet US LLC -Holds BIP</t>
  </si>
  <si>
    <t>*MM Sunbelt, LP CLASS 2- MM Sunbelt, LP</t>
  </si>
  <si>
    <t>*MM Sunbelt, LP- MM Sunbelt, LP</t>
  </si>
  <si>
    <t>*Thor Gateway 1 and 2 ,LLC- Thor Gateway</t>
  </si>
  <si>
    <t>*TMG Avondale JV, LLC- TMG Avondale JV, LLC</t>
  </si>
  <si>
    <t>*TopMed 680 Chicago- TopMed 860 Chicago</t>
  </si>
  <si>
    <t>*Milestone RE IV</t>
  </si>
  <si>
    <t>*A ת.ש.י דרכים מר- IIF</t>
  </si>
  <si>
    <t>*A1 ת.ש.י דרכים מר- IIF</t>
  </si>
  <si>
    <t xml:space="preserve">*'שותפות שיכון ובינוי (כרמלטון + נתיבי הצפון)- שותפות שיכון ובינוי </t>
  </si>
  <si>
    <t>Plenus 2</t>
  </si>
  <si>
    <t>Vintage Fund of Funds I (Israel)</t>
  </si>
  <si>
    <t>Vintage Secondary Fund II (Israel)</t>
  </si>
  <si>
    <t>Plenus III</t>
  </si>
  <si>
    <t>Vintage Fund of Funds II (Israel)</t>
  </si>
  <si>
    <t>Carmel Ventures IV</t>
  </si>
  <si>
    <t>Israel Growth Partners I</t>
  </si>
  <si>
    <t>Vintage Fund of Funds III (Amitim)</t>
  </si>
  <si>
    <t>Vintage Fund of Funds IV (Amitim)</t>
  </si>
  <si>
    <t>Vintage FOF V(Access)</t>
  </si>
  <si>
    <t>Vintage FOF V(EM)</t>
  </si>
  <si>
    <t>Vintage FOF V(Israel)</t>
  </si>
  <si>
    <t>Tene Growth Capital II</t>
  </si>
  <si>
    <t>Fimi Opportunity IV</t>
  </si>
  <si>
    <t>Fortissimo II</t>
  </si>
  <si>
    <t>FIMI Opportunity II</t>
  </si>
  <si>
    <t>Sky I</t>
  </si>
  <si>
    <t>Israel Infrastructure I</t>
  </si>
  <si>
    <t>Klirmark I</t>
  </si>
  <si>
    <t>Sky II</t>
  </si>
  <si>
    <t>Israel Infrastructure II</t>
  </si>
  <si>
    <t>Vintage Co-Investment Fund I (Israel)</t>
  </si>
  <si>
    <t>Fimi V</t>
  </si>
  <si>
    <t>Tene Growth Capital III</t>
  </si>
  <si>
    <t>Tene III - Gadot Co-Investment</t>
  </si>
  <si>
    <t>AMI I - APAX  ISRAEL</t>
  </si>
  <si>
    <t>Klirmark II</t>
  </si>
  <si>
    <t>FIMI Opportunity VI</t>
  </si>
  <si>
    <t>Israel Growth Partners II</t>
  </si>
  <si>
    <t>Klirmark III</t>
  </si>
  <si>
    <t>Yesodot I - Tama 38 Finance</t>
  </si>
  <si>
    <t>Yesodot II - Tama 38 Finance</t>
  </si>
  <si>
    <t>Yesodot III - Tama 38 Finance</t>
  </si>
  <si>
    <t>ARBEL I</t>
  </si>
  <si>
    <t>Noy Infrastructure</t>
  </si>
  <si>
    <t>Noy Infrastructure II</t>
  </si>
  <si>
    <t>Helios 4</t>
  </si>
  <si>
    <t>NOY fund  III</t>
  </si>
  <si>
    <t>Bereshit – Manof Fund</t>
  </si>
  <si>
    <t>Kohlberg IX</t>
  </si>
  <si>
    <t>Vintage FOF VI (Access)</t>
  </si>
  <si>
    <t>Vintage FOF VI (Breakout)</t>
  </si>
  <si>
    <t>Mideal Management 3</t>
  </si>
  <si>
    <t>Electra Multifamily Investments Fund III Feed  IV</t>
  </si>
  <si>
    <t>Milestone RE V</t>
  </si>
  <si>
    <t>Elysian Capital III</t>
  </si>
  <si>
    <t>Pantheon Global Infrastructure fund III - Makefet</t>
  </si>
  <si>
    <t>Apax Europe VII-B</t>
  </si>
  <si>
    <t>Pantheon Europe VI</t>
  </si>
  <si>
    <t>Hamilton Lane Secondary II</t>
  </si>
  <si>
    <t>Odyssey Investment IV</t>
  </si>
  <si>
    <t>Lindsay Goldberg III</t>
  </si>
  <si>
    <t>Levine Leicthman IV</t>
  </si>
  <si>
    <t>OHA Strategic Credit</t>
  </si>
  <si>
    <t>KPS SS III</t>
  </si>
  <si>
    <r>
      <t xml:space="preserve">HV </t>
    </r>
    <r>
      <rPr>
        <sz val="9"/>
        <color indexed="8"/>
        <rFont val="David"/>
        <family val="2"/>
        <charset val="177"/>
      </rPr>
      <t>Venture VI Asia Pac.</t>
    </r>
  </si>
  <si>
    <t>Partner Group I</t>
  </si>
  <si>
    <t>American Securities II</t>
  </si>
  <si>
    <t xml:space="preserve">Energy Capital Partners II </t>
  </si>
  <si>
    <t>H.I.G. Opportunity Fund II</t>
  </si>
  <si>
    <t>Kohlberg Investors VII L.P</t>
  </si>
  <si>
    <t>American Securities VI</t>
  </si>
  <si>
    <t>Blackstone VI</t>
  </si>
  <si>
    <t>Blackstone Energy</t>
  </si>
  <si>
    <t xml:space="preserve">TPG Opportunty II </t>
  </si>
  <si>
    <t>Platinum Equity III</t>
  </si>
  <si>
    <t>Gores Small Cap</t>
  </si>
  <si>
    <t>Kohlberg IV Secondary</t>
  </si>
  <si>
    <t>Kohlberg V Secondary</t>
  </si>
  <si>
    <t>Kohlberg VI Secondary</t>
  </si>
  <si>
    <t>Secondary SPV-2</t>
  </si>
  <si>
    <t>Baring Vostok V</t>
  </si>
  <si>
    <t>Coller International VI</t>
  </si>
  <si>
    <t>Gridiron Capital II</t>
  </si>
  <si>
    <t>Ethos PE VI</t>
  </si>
  <si>
    <t>SSG Capital II</t>
  </si>
  <si>
    <t>Partner Group II</t>
  </si>
  <si>
    <t>Ridgemont Equity I</t>
  </si>
  <si>
    <t>Advent International VII</t>
  </si>
  <si>
    <t>High Road Capital II</t>
  </si>
  <si>
    <t>Secondary Investment SPV-4</t>
  </si>
  <si>
    <t>Levine Leichtman V</t>
  </si>
  <si>
    <t>NG Capital II</t>
  </si>
  <si>
    <t>HL International Feeder H-Aion</t>
  </si>
  <si>
    <t>HL International Feeder H1-A</t>
  </si>
  <si>
    <t>HL International Feeder H1-B</t>
  </si>
  <si>
    <t>HL International Feeder H2-Secondary</t>
  </si>
  <si>
    <t>Apollo VIII</t>
  </si>
  <si>
    <t>Waterton Precious Metals II</t>
  </si>
  <si>
    <t>Energy Capital Partners III</t>
  </si>
  <si>
    <t>SSG Capital III</t>
  </si>
  <si>
    <t>Insight Equity III</t>
  </si>
  <si>
    <t>Gavea Investment V</t>
  </si>
  <si>
    <t>Roark IV</t>
  </si>
  <si>
    <t>American Securities Opportunities III</t>
  </si>
  <si>
    <t>American Securities VII</t>
  </si>
  <si>
    <t>Blackstone Energy II</t>
  </si>
  <si>
    <t>Creador II</t>
  </si>
  <si>
    <t>Hahn &amp; Co. II</t>
  </si>
  <si>
    <t>ICG VI</t>
  </si>
  <si>
    <t>Waterland PE Fund VI</t>
  </si>
  <si>
    <t>Blackstone VII</t>
  </si>
  <si>
    <t>Elysian Capital II</t>
  </si>
  <si>
    <t>Gridiron Capital III</t>
  </si>
  <si>
    <t>ZM Capital II</t>
  </si>
  <si>
    <t>IDG China Capital Fund III</t>
  </si>
  <si>
    <t>American Industrial Partners   VI</t>
  </si>
  <si>
    <t>Coller International VII</t>
  </si>
  <si>
    <t>Castlelake IV</t>
  </si>
  <si>
    <t>Saw Mill Capital Partners II</t>
  </si>
  <si>
    <t>Harvest Parnters VII</t>
  </si>
  <si>
    <t>Gamut Investment Fund I</t>
  </si>
  <si>
    <t>Advent International VIII</t>
  </si>
  <si>
    <t>H2 equity Partners V</t>
  </si>
  <si>
    <t>HL International Feeder H1-C</t>
  </si>
  <si>
    <t>KPCB DGF III</t>
  </si>
  <si>
    <t>KPCB XVII</t>
  </si>
  <si>
    <t>Brookfield Infrastructure III</t>
  </si>
  <si>
    <t>HL International Feeder H2-B</t>
  </si>
  <si>
    <t>Kohlberg VIII</t>
  </si>
  <si>
    <t>Platinum IV</t>
  </si>
  <si>
    <t>GateWood</t>
  </si>
  <si>
    <t>MBK  IV</t>
  </si>
  <si>
    <t>BUYO lll</t>
  </si>
  <si>
    <t>Anacap Credit Opportunities III</t>
  </si>
  <si>
    <t>Dover Street IX</t>
  </si>
  <si>
    <t>TZP Capital Partrners III</t>
  </si>
  <si>
    <t>Crown CG Private Equity</t>
  </si>
  <si>
    <t>CVC VII</t>
  </si>
  <si>
    <t>Apollo IX</t>
  </si>
  <si>
    <t>Waterland PE Fund VII</t>
  </si>
  <si>
    <t>SSG Capital IV</t>
  </si>
  <si>
    <t>Tene IV</t>
  </si>
  <si>
    <t>Levine Leichtman VI</t>
  </si>
  <si>
    <t>Portobello Capital Fondo IV</t>
  </si>
  <si>
    <t>Verdane Edda</t>
  </si>
  <si>
    <t>Ascribe Opportunities Fund IV, L.P</t>
  </si>
  <si>
    <t>Roark Capital Partners II Sidecar Fund</t>
  </si>
  <si>
    <t>Roark Capital Partners V</t>
  </si>
  <si>
    <t>American Securities Partners VIII</t>
  </si>
  <si>
    <t>Kayne Anderson Real Estate Partners V, L.P</t>
  </si>
  <si>
    <t>Pan-European Logistics Portfolio</t>
  </si>
  <si>
    <t>The Varde Asia Credit Fund, L.P</t>
  </si>
  <si>
    <t>Hamilton Lane International Investors - Series H1d</t>
  </si>
  <si>
    <t>ICG VII</t>
  </si>
  <si>
    <t>ECI Fund XI</t>
  </si>
  <si>
    <t>Lightspeed Venture Partners XII</t>
  </si>
  <si>
    <t>Lightspeed Venture Partners Select III</t>
  </si>
  <si>
    <t>Hahn III</t>
  </si>
  <si>
    <t>KeenSight V</t>
  </si>
  <si>
    <t>RevolverCap</t>
  </si>
  <si>
    <t>Hahn III-S</t>
  </si>
  <si>
    <t>Blackstone Capital Partners VIII</t>
  </si>
  <si>
    <t>Vintage Co-Investment Amitim, L.P</t>
  </si>
  <si>
    <t>Platinum V</t>
  </si>
  <si>
    <t>Coller International VIII</t>
  </si>
  <si>
    <t>Anacap Credit Opportunities IV</t>
  </si>
  <si>
    <t>Advent International GPE IX</t>
  </si>
  <si>
    <t>Lexington Capital Partners IX</t>
  </si>
  <si>
    <t>Hamilton Lane International Investors - Series H1e</t>
  </si>
  <si>
    <t>Gridiron Capital IV</t>
  </si>
  <si>
    <t>American Industrial Partners Capital Fund VII</t>
  </si>
  <si>
    <t>KPS SS V</t>
  </si>
  <si>
    <t>VIG IV Private Equity Fund</t>
  </si>
  <si>
    <t>CDH Fund VI L.P</t>
  </si>
  <si>
    <t>SSG Capital V</t>
  </si>
  <si>
    <t>Jewel CG Private Equity Main Fund</t>
  </si>
  <si>
    <t>Jewel CG Co-Invest Fund (S)</t>
  </si>
  <si>
    <t>Insight Partners XI</t>
  </si>
  <si>
    <t>Madison realty capital debt fund V</t>
  </si>
  <si>
    <t>MBK V</t>
  </si>
  <si>
    <t>CVC VIII</t>
  </si>
  <si>
    <t>One Peak Growth II</t>
  </si>
  <si>
    <t>Argo Series 2</t>
  </si>
  <si>
    <t>HarvourVest Amitim Fund</t>
  </si>
  <si>
    <t>Vitruvian Investment Partnership IV</t>
  </si>
  <si>
    <t>Blackstone RE VII</t>
  </si>
  <si>
    <t>Blackstone RE VIII</t>
  </si>
  <si>
    <t>BROOKFIELD  RE  II</t>
  </si>
  <si>
    <t>Madison realty capital debt fund IV</t>
  </si>
  <si>
    <t>Ares European RE Fund V, SCSP</t>
  </si>
  <si>
    <t>Blackstone RE IX</t>
  </si>
  <si>
    <t>BROOKFIELD RE III</t>
  </si>
  <si>
    <t>Starlight Canadian Residential Growth Fund</t>
  </si>
  <si>
    <t>Brookfield European RE</t>
  </si>
  <si>
    <t>Dover Street X</t>
  </si>
  <si>
    <t>Verdane Edda II</t>
  </si>
  <si>
    <t>גורם נ"ה</t>
  </si>
  <si>
    <t>גורם פ"ח</t>
  </si>
  <si>
    <t>קרן לעסקים קטנים</t>
  </si>
  <si>
    <t>גורם צ"ה</t>
  </si>
  <si>
    <t>גורם ק"ה</t>
  </si>
  <si>
    <t>גורם פ"ג</t>
  </si>
  <si>
    <t>גורם צ"ו</t>
  </si>
  <si>
    <t>גורם ע</t>
  </si>
  <si>
    <t>גורם צ"ח</t>
  </si>
  <si>
    <t>גורם צ"ט</t>
  </si>
  <si>
    <t>גורם ס"ה</t>
  </si>
  <si>
    <t>גורם ק"א</t>
  </si>
  <si>
    <t>גורם ק"ב</t>
  </si>
  <si>
    <t>גורם ק"ג</t>
  </si>
  <si>
    <t>גורם ס"ו</t>
  </si>
  <si>
    <t>גורם ק</t>
  </si>
  <si>
    <t>גורם ק"ד</t>
  </si>
  <si>
    <t>גורם ק"ח</t>
  </si>
  <si>
    <t>גורם ק"ז</t>
  </si>
  <si>
    <t>גורם ר</t>
  </si>
  <si>
    <t>גורם ר"א</t>
  </si>
  <si>
    <t>גורם ר"ב</t>
  </si>
  <si>
    <t>גורם ר"ד</t>
  </si>
  <si>
    <t>גורם צ"ב</t>
  </si>
  <si>
    <t>גורם ב</t>
  </si>
  <si>
    <t>גורם ל"ג</t>
  </si>
  <si>
    <t>גורם נ"ג</t>
  </si>
  <si>
    <t>גורם ר"ג</t>
  </si>
  <si>
    <t>גורם ה</t>
  </si>
  <si>
    <t>גורם ל"ב</t>
  </si>
  <si>
    <t>גורם ל"ה</t>
  </si>
  <si>
    <t>גורם ל"ו</t>
  </si>
  <si>
    <t>גורם ל"ט</t>
  </si>
  <si>
    <t>גורם מ'</t>
  </si>
  <si>
    <t>גורם מ"ב</t>
  </si>
  <si>
    <t>גורם מ"ג</t>
  </si>
  <si>
    <t>גורם מ"ד</t>
  </si>
  <si>
    <t>גורם מ"ה</t>
  </si>
  <si>
    <t>גורם מ"ו</t>
  </si>
  <si>
    <t>גורם מ"ח</t>
  </si>
  <si>
    <t>גורם ס"ב</t>
  </si>
  <si>
    <t>גורם כ'</t>
  </si>
  <si>
    <t>גורם כ"ד</t>
  </si>
  <si>
    <t>גורם נ"ד</t>
  </si>
  <si>
    <t>גורם ע"ב</t>
  </si>
  <si>
    <t>גורם ע"ג</t>
  </si>
  <si>
    <t>גורם ע"ד</t>
  </si>
  <si>
    <t>גורם ע"ה</t>
  </si>
  <si>
    <t>גורם ע"ו</t>
  </si>
  <si>
    <t>גורם פ"ט</t>
  </si>
  <si>
    <t>גורם צ"ג</t>
  </si>
  <si>
    <t>גורם ש</t>
  </si>
  <si>
    <t>גורם ס"ג</t>
  </si>
  <si>
    <t>גורם ס"ח</t>
  </si>
  <si>
    <t>גורם ע"ח</t>
  </si>
  <si>
    <t>גורם פ"ד</t>
  </si>
  <si>
    <t>גורם ק"ו</t>
  </si>
  <si>
    <t>גורם נ"ב</t>
  </si>
  <si>
    <t>גורם פ"ב</t>
  </si>
  <si>
    <t>גורם פ"ו</t>
  </si>
  <si>
    <t>גורם צ"א</t>
  </si>
  <si>
    <t>גורם ל"א</t>
  </si>
  <si>
    <t>גורם ס"ד</t>
  </si>
  <si>
    <t>גורם צ"ז</t>
  </si>
  <si>
    <t>גורם י"ז</t>
  </si>
  <si>
    <t>גורם כ"ח</t>
  </si>
  <si>
    <t>גורם נ"ז</t>
  </si>
  <si>
    <t>גורם נ"ח</t>
  </si>
  <si>
    <t>גורם פ"ה</t>
  </si>
  <si>
    <t>גורם פ"ז</t>
  </si>
  <si>
    <t>גורם ש"א</t>
  </si>
  <si>
    <t>50001767</t>
  </si>
  <si>
    <t>גורם ש"ב</t>
  </si>
  <si>
    <t>50001768</t>
  </si>
  <si>
    <t>גורם ש"ג</t>
  </si>
  <si>
    <t>50001769</t>
  </si>
  <si>
    <t>גורם ש"ד</t>
  </si>
  <si>
    <t>50001770</t>
  </si>
  <si>
    <t>גורם ש"ה</t>
  </si>
  <si>
    <t>50001771</t>
  </si>
  <si>
    <t>גורם ר"ה</t>
  </si>
  <si>
    <t>גורם ר"ו</t>
  </si>
  <si>
    <t>75001441</t>
  </si>
  <si>
    <t>גורם ר"ז</t>
  </si>
  <si>
    <t>75001442</t>
  </si>
  <si>
    <t>גורם ר"ח</t>
  </si>
  <si>
    <t>75001443</t>
  </si>
  <si>
    <t>גורם ר"ט</t>
  </si>
  <si>
    <t>75001444</t>
  </si>
  <si>
    <t>גורם ר"י</t>
  </si>
  <si>
    <t>75001445</t>
  </si>
  <si>
    <t>גורם ר"כ</t>
  </si>
  <si>
    <t>75001446</t>
  </si>
  <si>
    <t>75002442</t>
  </si>
  <si>
    <t>75002443</t>
  </si>
  <si>
    <t>75002444</t>
  </si>
  <si>
    <t>75002445</t>
  </si>
  <si>
    <t>75002446</t>
  </si>
  <si>
    <t>75002447</t>
  </si>
  <si>
    <t>75004442</t>
  </si>
  <si>
    <t>75004443</t>
  </si>
  <si>
    <t>75004444</t>
  </si>
  <si>
    <t>75004445</t>
  </si>
  <si>
    <t>75004446</t>
  </si>
  <si>
    <t>75004447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</si>
</sst>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#,##0_ ;\-#,##0\ "/>
  </numFmts>
  <fonts count="24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color theme="1"/>
      <name val="David"/>
      <family val="2"/>
      <charset val="177"/>
    </font>
    <font>
      <sz val="9"/>
      <color indexed="8"/>
      <name val="David"/>
      <family val="2"/>
      <charset val="177"/>
    </font>
    <font>
      <sz val="9"/>
      <color theme="1"/>
      <name val="Davi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5" fontId="18" fillId="0" borderId="0" applyFill="0" applyBorder="0" applyProtection="0">
      <alignment horizontal="right"/>
    </xf>
    <xf numFmtId="0" fontId="1" fillId="0" borderId="0"/>
  </cellStyleXfs>
  <cellXfs count="114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4" fontId="19" fillId="4" borderId="0" xfId="0" applyNumberFormat="1" applyFont="1" applyFill="1"/>
    <xf numFmtId="166" fontId="19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9" fillId="0" borderId="0" xfId="0" applyFont="1"/>
    <xf numFmtId="166" fontId="19" fillId="0" borderId="0" xfId="0" applyNumberFormat="1" applyFont="1"/>
    <xf numFmtId="4" fontId="19" fillId="0" borderId="0" xfId="0" applyNumberFormat="1" applyFont="1"/>
    <xf numFmtId="0" fontId="0" fillId="0" borderId="0" xfId="0" quotePrefix="1" applyAlignment="1">
      <alignment horizontal="left"/>
    </xf>
    <xf numFmtId="0" fontId="20" fillId="0" borderId="0" xfId="7" applyFont="1" applyFill="1" applyBorder="1" applyAlignment="1">
      <alignment horizontal="right"/>
    </xf>
    <xf numFmtId="17" fontId="20" fillId="0" borderId="0" xfId="7" applyNumberFormat="1" applyFont="1" applyFill="1" applyBorder="1"/>
    <xf numFmtId="167" fontId="20" fillId="0" borderId="0" xfId="7" applyNumberFormat="1" applyFont="1" applyFill="1" applyBorder="1"/>
    <xf numFmtId="0" fontId="2" fillId="0" borderId="0" xfId="7" applyBorder="1" applyAlignment="1">
      <alignment horizontal="right"/>
    </xf>
    <xf numFmtId="0" fontId="22" fillId="0" borderId="0" xfId="7" applyFont="1" applyFill="1" applyBorder="1" applyAlignment="1">
      <alignment horizontal="right"/>
    </xf>
    <xf numFmtId="3" fontId="0" fillId="0" borderId="0" xfId="0" applyNumberFormat="1" applyBorder="1"/>
    <xf numFmtId="0" fontId="0" fillId="0" borderId="0" xfId="0" applyFill="1"/>
    <xf numFmtId="0" fontId="0" fillId="0" borderId="0" xfId="0" applyNumberFormat="1" applyAlignment="1">
      <alignment horizontal="right" vertical="center"/>
    </xf>
    <xf numFmtId="0" fontId="0" fillId="0" borderId="0" xfId="0" quotePrefix="1" applyNumberFormat="1" applyAlignment="1">
      <alignment horizontal="right" vertical="center"/>
    </xf>
    <xf numFmtId="4" fontId="23" fillId="4" borderId="0" xfId="0" applyNumberFormat="1" applyFont="1" applyFill="1"/>
    <xf numFmtId="166" fontId="23" fillId="4" borderId="0" xfId="0" applyNumberFormat="1" applyFont="1" applyFill="1"/>
    <xf numFmtId="0" fontId="23" fillId="0" borderId="0" xfId="0" applyFont="1"/>
    <xf numFmtId="4" fontId="23" fillId="0" borderId="0" xfId="0" applyNumberFormat="1" applyFont="1"/>
    <xf numFmtId="166" fontId="23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  <xf numFmtId="0" fontId="0" fillId="0" borderId="0" xfId="0" quotePrefix="1" applyAlignment="1">
      <alignment horizontal="right"/>
    </xf>
  </cellXfs>
  <cellStyles count="12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4"/>
  <sheetViews>
    <sheetView rightToLeft="1" tabSelected="1" workbookViewId="0">
      <selection activeCell="A33" sqref="A3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97" t="s">
        <v>4</v>
      </c>
      <c r="C6" s="98"/>
      <c r="D6" s="99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2226726.4794592536</v>
      </c>
      <c r="D11" s="76">
        <v>3.3700000000000001E-2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8604551.3170196172</v>
      </c>
      <c r="D13" s="78">
        <v>0.13009999999999999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788742.23112407327</v>
      </c>
      <c r="D15" s="78">
        <v>1.1900000000000001E-2</v>
      </c>
    </row>
    <row r="16" spans="1:36">
      <c r="A16" s="10" t="s">
        <v>13</v>
      </c>
      <c r="B16" s="70" t="s">
        <v>19</v>
      </c>
      <c r="C16" s="77">
        <v>1458012.9485859021</v>
      </c>
      <c r="D16" s="78">
        <v>2.1999999999999999E-2</v>
      </c>
    </row>
    <row r="17" spans="1:4">
      <c r="A17" s="10" t="s">
        <v>13</v>
      </c>
      <c r="B17" s="70" t="s">
        <v>195</v>
      </c>
      <c r="C17" s="77">
        <v>5166610.9324863832</v>
      </c>
      <c r="D17" s="78">
        <v>7.8100000000000003E-2</v>
      </c>
    </row>
    <row r="18" spans="1:4">
      <c r="A18" s="10" t="s">
        <v>13</v>
      </c>
      <c r="B18" s="70" t="s">
        <v>20</v>
      </c>
      <c r="C18" s="77">
        <v>1784364.0904878627</v>
      </c>
      <c r="D18" s="78">
        <v>2.7E-2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36703886.280069709</v>
      </c>
      <c r="D24" s="78">
        <v>0.55479999999999996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1274098.0505416747</v>
      </c>
      <c r="D26" s="78">
        <v>1.9300000000000001E-2</v>
      </c>
    </row>
    <row r="27" spans="1:4">
      <c r="A27" s="10" t="s">
        <v>13</v>
      </c>
      <c r="B27" s="70" t="s">
        <v>28</v>
      </c>
      <c r="C27" s="77">
        <v>547087.4666814236</v>
      </c>
      <c r="D27" s="78">
        <v>8.3000000000000001E-3</v>
      </c>
    </row>
    <row r="28" spans="1:4">
      <c r="A28" s="10" t="s">
        <v>13</v>
      </c>
      <c r="B28" s="70" t="s">
        <v>29</v>
      </c>
      <c r="C28" s="77">
        <v>2636350.7195502752</v>
      </c>
      <c r="D28" s="78">
        <v>3.9800000000000002E-2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21046.723849498358</v>
      </c>
      <c r="D31" s="78">
        <v>2.9999999999999997E-4</v>
      </c>
    </row>
    <row r="32" spans="1:4">
      <c r="A32" s="10" t="s">
        <v>13</v>
      </c>
      <c r="B32" s="70" t="s">
        <v>33</v>
      </c>
      <c r="C32" s="77">
        <v>137783.071104</v>
      </c>
      <c r="D32" s="78">
        <v>2.0999999999999999E-3</v>
      </c>
    </row>
    <row r="33" spans="1:4">
      <c r="A33" s="10" t="s">
        <v>13</v>
      </c>
      <c r="B33" s="69" t="s">
        <v>34</v>
      </c>
      <c r="C33" s="77">
        <v>2399785.6038428228</v>
      </c>
      <c r="D33" s="78">
        <v>3.6299999999999999E-2</v>
      </c>
    </row>
    <row r="34" spans="1:4">
      <c r="A34" s="10" t="s">
        <v>13</v>
      </c>
      <c r="B34" s="69" t="s">
        <v>35</v>
      </c>
      <c r="C34" s="77">
        <v>1466073.9389360405</v>
      </c>
      <c r="D34" s="78">
        <v>2.2200000000000001E-2</v>
      </c>
    </row>
    <row r="35" spans="1:4">
      <c r="A35" s="10" t="s">
        <v>13</v>
      </c>
      <c r="B35" s="69" t="s">
        <v>36</v>
      </c>
      <c r="C35" s="77">
        <v>26579.999382892231</v>
      </c>
      <c r="D35" s="78">
        <v>4.0000000000000002E-4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919000</v>
      </c>
      <c r="D37" s="78">
        <v>1.3899999999999999E-2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66160699.85312143</v>
      </c>
      <c r="D42" s="78">
        <v>1</v>
      </c>
    </row>
    <row r="43" spans="1:4">
      <c r="A43" s="10" t="s">
        <v>13</v>
      </c>
      <c r="B43" s="73" t="s">
        <v>44</v>
      </c>
      <c r="C43" s="77">
        <v>2223500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201</v>
      </c>
      <c r="D47">
        <v>0.52610000000000001</v>
      </c>
    </row>
    <row r="48" spans="1:4">
      <c r="C48" t="s">
        <v>106</v>
      </c>
      <c r="D48">
        <v>3.3340000000000001</v>
      </c>
    </row>
    <row r="49" spans="3:4">
      <c r="C49" t="s">
        <v>110</v>
      </c>
      <c r="D49">
        <v>3.9127000000000001</v>
      </c>
    </row>
    <row r="50" spans="3:4">
      <c r="C50" t="s">
        <v>113</v>
      </c>
      <c r="D50">
        <v>4.5869</v>
      </c>
    </row>
    <row r="51" spans="3:4">
      <c r="C51" t="s">
        <v>202</v>
      </c>
      <c r="D51">
        <v>3.0126E-2</v>
      </c>
    </row>
    <row r="52" spans="3:4">
      <c r="C52" t="s">
        <v>120</v>
      </c>
      <c r="D52">
        <v>2.5383</v>
      </c>
    </row>
    <row r="53" spans="3:4">
      <c r="C53" t="s">
        <v>116</v>
      </c>
      <c r="D53">
        <v>2.6454</v>
      </c>
    </row>
    <row r="54" spans="3:4">
      <c r="C54" t="s">
        <v>203</v>
      </c>
      <c r="D54">
        <v>0.38219999999999998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10" t="s">
        <v>68</v>
      </c>
      <c r="C6" s="111"/>
      <c r="D6" s="111"/>
      <c r="E6" s="111"/>
      <c r="F6" s="111"/>
      <c r="G6" s="111"/>
      <c r="H6" s="111"/>
      <c r="I6" s="111"/>
      <c r="J6" s="111"/>
      <c r="K6" s="111"/>
      <c r="L6" s="112"/>
    </row>
    <row r="7" spans="2:61" ht="26.25" customHeight="1">
      <c r="B7" s="110" t="s">
        <v>98</v>
      </c>
      <c r="C7" s="111"/>
      <c r="D7" s="111"/>
      <c r="E7" s="111"/>
      <c r="F7" s="111"/>
      <c r="G7" s="111"/>
      <c r="H7" s="111"/>
      <c r="I7" s="111"/>
      <c r="J7" s="111"/>
      <c r="K7" s="111"/>
      <c r="L7" s="112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986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209</v>
      </c>
      <c r="C14" t="s">
        <v>209</v>
      </c>
      <c r="D14" s="16"/>
      <c r="E14" t="s">
        <v>209</v>
      </c>
      <c r="F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987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209</v>
      </c>
      <c r="C16" t="s">
        <v>209</v>
      </c>
      <c r="D16" s="16"/>
      <c r="E16" t="s">
        <v>209</v>
      </c>
      <c r="F16" t="s">
        <v>209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988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209</v>
      </c>
      <c r="C18" t="s">
        <v>209</v>
      </c>
      <c r="D18" s="16"/>
      <c r="E18" t="s">
        <v>209</v>
      </c>
      <c r="F18" t="s">
        <v>209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509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209</v>
      </c>
      <c r="C20" t="s">
        <v>209</v>
      </c>
      <c r="D20" s="16"/>
      <c r="E20" t="s">
        <v>209</v>
      </c>
      <c r="F20" t="s">
        <v>209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287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986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209</v>
      </c>
      <c r="C23" t="s">
        <v>209</v>
      </c>
      <c r="D23" s="16"/>
      <c r="E23" t="s">
        <v>209</v>
      </c>
      <c r="F23" t="s">
        <v>209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989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209</v>
      </c>
      <c r="C25" t="s">
        <v>209</v>
      </c>
      <c r="D25" s="16"/>
      <c r="E25" t="s">
        <v>209</v>
      </c>
      <c r="F25" t="s">
        <v>209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988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209</v>
      </c>
      <c r="C27" t="s">
        <v>209</v>
      </c>
      <c r="D27" s="16"/>
      <c r="E27" t="s">
        <v>209</v>
      </c>
      <c r="F27" t="s">
        <v>209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990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209</v>
      </c>
      <c r="C29" t="s">
        <v>209</v>
      </c>
      <c r="D29" s="16"/>
      <c r="E29" t="s">
        <v>209</v>
      </c>
      <c r="F29" t="s">
        <v>209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509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209</v>
      </c>
      <c r="C31" t="s">
        <v>209</v>
      </c>
      <c r="D31" s="16"/>
      <c r="E31" t="s">
        <v>209</v>
      </c>
      <c r="F31" t="s">
        <v>209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289</v>
      </c>
      <c r="C32" s="16"/>
      <c r="D32" s="16"/>
      <c r="E32" s="16"/>
    </row>
    <row r="33" spans="2:5">
      <c r="B33" t="s">
        <v>368</v>
      </c>
      <c r="C33" s="16"/>
      <c r="D33" s="16"/>
      <c r="E33" s="16"/>
    </row>
    <row r="34" spans="2:5">
      <c r="B34" t="s">
        <v>369</v>
      </c>
      <c r="C34" s="16"/>
      <c r="D34" s="16"/>
      <c r="E34" s="16"/>
    </row>
    <row r="35" spans="2:5">
      <c r="B35" t="s">
        <v>370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10" t="s">
        <v>68</v>
      </c>
      <c r="C6" s="111"/>
      <c r="D6" s="111"/>
      <c r="E6" s="111"/>
      <c r="F6" s="111"/>
      <c r="G6" s="111"/>
      <c r="H6" s="111"/>
      <c r="I6" s="111"/>
      <c r="J6" s="111"/>
      <c r="K6" s="112"/>
      <c r="BD6" s="16" t="s">
        <v>100</v>
      </c>
      <c r="BF6" s="16" t="s">
        <v>101</v>
      </c>
      <c r="BH6" s="19" t="s">
        <v>102</v>
      </c>
    </row>
    <row r="7" spans="1:60" ht="26.25" customHeight="1">
      <c r="B7" s="110" t="s">
        <v>103</v>
      </c>
      <c r="C7" s="111"/>
      <c r="D7" s="111"/>
      <c r="E7" s="111"/>
      <c r="F7" s="111"/>
      <c r="G7" s="111"/>
      <c r="H7" s="111"/>
      <c r="I7" s="111"/>
      <c r="J7" s="111"/>
      <c r="K7" s="112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209</v>
      </c>
      <c r="C13" t="s">
        <v>209</v>
      </c>
      <c r="D13" s="19"/>
      <c r="E13" t="s">
        <v>209</v>
      </c>
      <c r="F13" t="s">
        <v>209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287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209</v>
      </c>
      <c r="C15" t="s">
        <v>209</v>
      </c>
      <c r="D15" s="19"/>
      <c r="E15" t="s">
        <v>209</v>
      </c>
      <c r="F15" t="s">
        <v>209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289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368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369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370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10" t="s">
        <v>68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</row>
    <row r="7" spans="2:81" ht="26.25" customHeight="1">
      <c r="B7" s="110" t="s">
        <v>133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2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991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209</v>
      </c>
      <c r="C14" t="s">
        <v>209</v>
      </c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992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209</v>
      </c>
      <c r="C16" t="s">
        <v>209</v>
      </c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993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994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209</v>
      </c>
      <c r="C19" t="s">
        <v>209</v>
      </c>
      <c r="E19" t="s">
        <v>209</v>
      </c>
      <c r="H19" s="77">
        <v>0</v>
      </c>
      <c r="I19" t="s">
        <v>209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995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209</v>
      </c>
      <c r="C21" t="s">
        <v>209</v>
      </c>
      <c r="E21" t="s">
        <v>209</v>
      </c>
      <c r="H21" s="77">
        <v>0</v>
      </c>
      <c r="I21" t="s">
        <v>209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996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209</v>
      </c>
      <c r="C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997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209</v>
      </c>
      <c r="C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287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991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209</v>
      </c>
      <c r="C28" t="s">
        <v>209</v>
      </c>
      <c r="E28" t="s">
        <v>209</v>
      </c>
      <c r="H28" s="77">
        <v>0</v>
      </c>
      <c r="I28" t="s">
        <v>209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992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209</v>
      </c>
      <c r="C30" t="s">
        <v>209</v>
      </c>
      <c r="E30" t="s">
        <v>209</v>
      </c>
      <c r="H30" s="77">
        <v>0</v>
      </c>
      <c r="I30" t="s">
        <v>209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993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994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209</v>
      </c>
      <c r="C33" t="s">
        <v>209</v>
      </c>
      <c r="E33" t="s">
        <v>209</v>
      </c>
      <c r="H33" s="77">
        <v>0</v>
      </c>
      <c r="I33" t="s">
        <v>209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995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209</v>
      </c>
      <c r="C35" t="s">
        <v>209</v>
      </c>
      <c r="E35" t="s">
        <v>209</v>
      </c>
      <c r="H35" s="77">
        <v>0</v>
      </c>
      <c r="I35" t="s">
        <v>209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996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209</v>
      </c>
      <c r="C37" t="s">
        <v>209</v>
      </c>
      <c r="E37" t="s">
        <v>209</v>
      </c>
      <c r="H37" s="77">
        <v>0</v>
      </c>
      <c r="I37" t="s">
        <v>209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997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209</v>
      </c>
      <c r="C39" t="s">
        <v>209</v>
      </c>
      <c r="E39" t="s">
        <v>209</v>
      </c>
      <c r="H39" s="77">
        <v>0</v>
      </c>
      <c r="I39" t="s">
        <v>209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289</v>
      </c>
    </row>
    <row r="41" spans="2:17">
      <c r="B41" t="s">
        <v>368</v>
      </c>
    </row>
    <row r="42" spans="2:17">
      <c r="B42" t="s">
        <v>369</v>
      </c>
    </row>
    <row r="43" spans="2:17">
      <c r="B43" t="s">
        <v>370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131"/>
  <sheetViews>
    <sheetView rightToLeft="1" topLeftCell="A100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7.4257812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10" t="s">
        <v>136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2"/>
    </row>
    <row r="7" spans="2:72" ht="26.25" customHeight="1">
      <c r="B7" s="110" t="s">
        <v>69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2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5">
        <v>11.17</v>
      </c>
      <c r="H11" s="7"/>
      <c r="I11" s="7"/>
      <c r="J11" s="76">
        <v>-3.7000000000000002E-3</v>
      </c>
      <c r="K11" s="75">
        <v>26317372716.150002</v>
      </c>
      <c r="L11" s="7"/>
      <c r="M11" s="75">
        <v>36703886.280069709</v>
      </c>
      <c r="N11" s="7"/>
      <c r="O11" s="76">
        <v>1</v>
      </c>
      <c r="P11" s="76">
        <v>0.55479999999999996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11.17</v>
      </c>
      <c r="J12" s="80">
        <v>-3.7000000000000002E-3</v>
      </c>
      <c r="K12" s="81">
        <v>26317372716.150002</v>
      </c>
      <c r="M12" s="81">
        <v>36703886.280069709</v>
      </c>
      <c r="O12" s="80">
        <v>1</v>
      </c>
      <c r="P12" s="80">
        <v>0.55479999999999996</v>
      </c>
    </row>
    <row r="13" spans="2:72">
      <c r="B13" s="79" t="s">
        <v>998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209</v>
      </c>
      <c r="C14" t="s">
        <v>209</v>
      </c>
      <c r="D14" t="s">
        <v>209</v>
      </c>
      <c r="G14" s="77">
        <v>0</v>
      </c>
      <c r="H14" t="s">
        <v>209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999</v>
      </c>
      <c r="G15" s="81">
        <v>8.8000000000000007</v>
      </c>
      <c r="J15" s="80">
        <v>-5.7000000000000002E-3</v>
      </c>
      <c r="K15" s="81">
        <v>10962739000</v>
      </c>
      <c r="M15" s="81">
        <v>17494064.805122886</v>
      </c>
      <c r="O15" s="80">
        <v>0.47660000000000002</v>
      </c>
      <c r="P15" s="80">
        <v>0.26440000000000002</v>
      </c>
    </row>
    <row r="16" spans="2:72">
      <c r="B16" t="s">
        <v>1000</v>
      </c>
      <c r="C16" t="s">
        <v>1001</v>
      </c>
      <c r="D16" t="s">
        <v>294</v>
      </c>
      <c r="F16" t="s">
        <v>1002</v>
      </c>
      <c r="G16" s="77">
        <v>6.2</v>
      </c>
      <c r="H16" t="s">
        <v>102</v>
      </c>
      <c r="I16" s="78">
        <v>4.8000000000000001E-2</v>
      </c>
      <c r="J16" s="78">
        <v>-9.4999999999999998E-3</v>
      </c>
      <c r="K16" s="77">
        <v>63867000</v>
      </c>
      <c r="L16" s="77">
        <v>146.68347300912694</v>
      </c>
      <c r="M16" s="77">
        <v>93682.333706739097</v>
      </c>
      <c r="N16" s="78">
        <v>0</v>
      </c>
      <c r="O16" s="78">
        <v>2.5999999999999999E-3</v>
      </c>
      <c r="P16" s="78">
        <v>1.4E-3</v>
      </c>
    </row>
    <row r="17" spans="2:16">
      <c r="B17" t="s">
        <v>1003</v>
      </c>
      <c r="C17" t="s">
        <v>1004</v>
      </c>
      <c r="D17" t="s">
        <v>294</v>
      </c>
      <c r="F17" t="s">
        <v>1005</v>
      </c>
      <c r="G17" s="77">
        <v>6.28</v>
      </c>
      <c r="H17" t="s">
        <v>102</v>
      </c>
      <c r="I17" s="78">
        <v>4.8000000000000001E-2</v>
      </c>
      <c r="J17" s="78">
        <v>-9.1000000000000004E-3</v>
      </c>
      <c r="K17" s="77">
        <v>170930000</v>
      </c>
      <c r="L17" s="77">
        <v>145.88954737879482</v>
      </c>
      <c r="M17" s="77">
        <v>249369.00333457399</v>
      </c>
      <c r="N17" s="78">
        <v>0</v>
      </c>
      <c r="O17" s="78">
        <v>6.7999999999999996E-3</v>
      </c>
      <c r="P17" s="78">
        <v>3.8E-3</v>
      </c>
    </row>
    <row r="18" spans="2:16">
      <c r="B18" t="s">
        <v>1006</v>
      </c>
      <c r="C18" t="s">
        <v>1007</v>
      </c>
      <c r="D18" t="s">
        <v>294</v>
      </c>
      <c r="F18" t="s">
        <v>1008</v>
      </c>
      <c r="G18" s="77">
        <v>6.37</v>
      </c>
      <c r="H18" t="s">
        <v>102</v>
      </c>
      <c r="I18" s="78">
        <v>4.8000000000000001E-2</v>
      </c>
      <c r="J18" s="78">
        <v>-9.1000000000000004E-3</v>
      </c>
      <c r="K18" s="77">
        <v>162167000</v>
      </c>
      <c r="L18" s="77">
        <v>145.87966460024481</v>
      </c>
      <c r="M18" s="77">
        <v>236568.67569227901</v>
      </c>
      <c r="N18" s="78">
        <v>0</v>
      </c>
      <c r="O18" s="78">
        <v>6.4000000000000003E-3</v>
      </c>
      <c r="P18" s="78">
        <v>3.5999999999999999E-3</v>
      </c>
    </row>
    <row r="19" spans="2:16">
      <c r="B19" t="s">
        <v>1009</v>
      </c>
      <c r="C19" t="s">
        <v>1010</v>
      </c>
      <c r="D19" t="s">
        <v>294</v>
      </c>
      <c r="F19" t="s">
        <v>1011</v>
      </c>
      <c r="G19" s="77">
        <v>6.53</v>
      </c>
      <c r="H19" t="s">
        <v>102</v>
      </c>
      <c r="I19" s="78">
        <v>4.8000000000000001E-2</v>
      </c>
      <c r="J19" s="78">
        <v>-8.8000000000000005E-3</v>
      </c>
      <c r="K19" s="77">
        <v>193288000</v>
      </c>
      <c r="L19" s="77">
        <v>144.18754889522319</v>
      </c>
      <c r="M19" s="77">
        <v>278697.22950859898</v>
      </c>
      <c r="N19" s="78">
        <v>0</v>
      </c>
      <c r="O19" s="78">
        <v>7.6E-3</v>
      </c>
      <c r="P19" s="78">
        <v>4.1999999999999997E-3</v>
      </c>
    </row>
    <row r="20" spans="2:16">
      <c r="B20" t="s">
        <v>1012</v>
      </c>
      <c r="C20" t="s">
        <v>1013</v>
      </c>
      <c r="D20" t="s">
        <v>294</v>
      </c>
      <c r="F20" t="s">
        <v>1014</v>
      </c>
      <c r="G20" s="77">
        <v>6.51</v>
      </c>
      <c r="H20" t="s">
        <v>102</v>
      </c>
      <c r="I20" s="78">
        <v>4.8000000000000001E-2</v>
      </c>
      <c r="J20" s="78">
        <v>-8.8000000000000005E-3</v>
      </c>
      <c r="K20" s="77">
        <v>54292000</v>
      </c>
      <c r="L20" s="77">
        <v>146.57196267161996</v>
      </c>
      <c r="M20" s="77">
        <v>79576.849973675897</v>
      </c>
      <c r="N20" s="78">
        <v>0</v>
      </c>
      <c r="O20" s="78">
        <v>2.2000000000000001E-3</v>
      </c>
      <c r="P20" s="78">
        <v>1.1999999999999999E-3</v>
      </c>
    </row>
    <row r="21" spans="2:16">
      <c r="B21" t="s">
        <v>1015</v>
      </c>
      <c r="C21" t="s">
        <v>1016</v>
      </c>
      <c r="D21" t="s">
        <v>294</v>
      </c>
      <c r="F21" t="s">
        <v>1017</v>
      </c>
      <c r="G21" s="77">
        <v>6.59</v>
      </c>
      <c r="H21" t="s">
        <v>102</v>
      </c>
      <c r="I21" s="78">
        <v>4.8000000000000001E-2</v>
      </c>
      <c r="J21" s="78">
        <v>-8.8000000000000005E-3</v>
      </c>
      <c r="K21" s="77">
        <v>267636000</v>
      </c>
      <c r="L21" s="77">
        <v>146.6948831886921</v>
      </c>
      <c r="M21" s="77">
        <v>392608.31757088797</v>
      </c>
      <c r="N21" s="78">
        <v>0</v>
      </c>
      <c r="O21" s="78">
        <v>1.0699999999999999E-2</v>
      </c>
      <c r="P21" s="78">
        <v>5.8999999999999999E-3</v>
      </c>
    </row>
    <row r="22" spans="2:16">
      <c r="B22" t="s">
        <v>1018</v>
      </c>
      <c r="C22" t="s">
        <v>1019</v>
      </c>
      <c r="D22" t="s">
        <v>294</v>
      </c>
      <c r="F22" t="s">
        <v>1020</v>
      </c>
      <c r="G22" s="77">
        <v>6.67</v>
      </c>
      <c r="H22" t="s">
        <v>102</v>
      </c>
      <c r="I22" s="78">
        <v>4.8000000000000001E-2</v>
      </c>
      <c r="J22" s="78">
        <v>-8.5000000000000006E-3</v>
      </c>
      <c r="K22" s="77">
        <v>174736000</v>
      </c>
      <c r="L22" s="77">
        <v>146.4623643827328</v>
      </c>
      <c r="M22" s="77">
        <v>255922.47702781201</v>
      </c>
      <c r="N22" s="78">
        <v>0</v>
      </c>
      <c r="O22" s="78">
        <v>7.0000000000000001E-3</v>
      </c>
      <c r="P22" s="78">
        <v>3.8999999999999998E-3</v>
      </c>
    </row>
    <row r="23" spans="2:16">
      <c r="B23" t="s">
        <v>1021</v>
      </c>
      <c r="C23" t="s">
        <v>1022</v>
      </c>
      <c r="D23" t="s">
        <v>294</v>
      </c>
      <c r="F23" t="s">
        <v>1023</v>
      </c>
      <c r="G23" s="77">
        <v>6.76</v>
      </c>
      <c r="H23" t="s">
        <v>102</v>
      </c>
      <c r="I23" s="78">
        <v>4.8000000000000001E-2</v>
      </c>
      <c r="J23" s="78">
        <v>-8.5000000000000006E-3</v>
      </c>
      <c r="K23" s="77">
        <v>172703000</v>
      </c>
      <c r="L23" s="77">
        <v>146.58062664730201</v>
      </c>
      <c r="M23" s="77">
        <v>253149.13963868999</v>
      </c>
      <c r="N23" s="78">
        <v>0</v>
      </c>
      <c r="O23" s="78">
        <v>6.8999999999999999E-3</v>
      </c>
      <c r="P23" s="78">
        <v>3.8E-3</v>
      </c>
    </row>
    <row r="24" spans="2:16">
      <c r="B24" t="s">
        <v>1024</v>
      </c>
      <c r="C24" t="s">
        <v>1025</v>
      </c>
      <c r="D24" t="s">
        <v>294</v>
      </c>
      <c r="F24" t="s">
        <v>1026</v>
      </c>
      <c r="G24" s="77">
        <v>6.84</v>
      </c>
      <c r="H24" t="s">
        <v>102</v>
      </c>
      <c r="I24" s="78">
        <v>4.8000000000000001E-2</v>
      </c>
      <c r="J24" s="78">
        <v>-8.5000000000000006E-3</v>
      </c>
      <c r="K24" s="77">
        <v>116320000</v>
      </c>
      <c r="L24" s="77">
        <v>146.70250826320066</v>
      </c>
      <c r="M24" s="77">
        <v>170644.357611755</v>
      </c>
      <c r="N24" s="78">
        <v>0</v>
      </c>
      <c r="O24" s="78">
        <v>4.5999999999999999E-3</v>
      </c>
      <c r="P24" s="78">
        <v>2.5999999999999999E-3</v>
      </c>
    </row>
    <row r="25" spans="2:16">
      <c r="B25" t="s">
        <v>1027</v>
      </c>
      <c r="C25" t="s">
        <v>1028</v>
      </c>
      <c r="D25" t="s">
        <v>294</v>
      </c>
      <c r="F25" t="s">
        <v>1029</v>
      </c>
      <c r="G25" s="77">
        <v>6.92</v>
      </c>
      <c r="H25" t="s">
        <v>102</v>
      </c>
      <c r="I25" s="78">
        <v>4.8000000000000001E-2</v>
      </c>
      <c r="J25" s="78">
        <v>-8.2000000000000007E-3</v>
      </c>
      <c r="K25" s="77">
        <v>114469000</v>
      </c>
      <c r="L25" s="77">
        <v>147.16208696835301</v>
      </c>
      <c r="M25" s="77">
        <v>168454.96933180399</v>
      </c>
      <c r="N25" s="78">
        <v>0</v>
      </c>
      <c r="O25" s="78">
        <v>4.5999999999999999E-3</v>
      </c>
      <c r="P25" s="78">
        <v>2.5000000000000001E-3</v>
      </c>
    </row>
    <row r="26" spans="2:16">
      <c r="B26" t="s">
        <v>1030</v>
      </c>
      <c r="C26" t="s">
        <v>1031</v>
      </c>
      <c r="D26" t="s">
        <v>294</v>
      </c>
      <c r="F26" t="s">
        <v>1032</v>
      </c>
      <c r="G26" s="77">
        <v>6.89</v>
      </c>
      <c r="H26" t="s">
        <v>102</v>
      </c>
      <c r="I26" s="78">
        <v>4.8000000000000001E-2</v>
      </c>
      <c r="J26" s="78">
        <v>-8.2000000000000007E-3</v>
      </c>
      <c r="K26" s="77">
        <v>365624000</v>
      </c>
      <c r="L26" s="77">
        <v>149.97752168805985</v>
      </c>
      <c r="M26" s="77">
        <v>548353.81389675196</v>
      </c>
      <c r="N26" s="78">
        <v>0</v>
      </c>
      <c r="O26" s="78">
        <v>1.49E-2</v>
      </c>
      <c r="P26" s="78">
        <v>8.3000000000000001E-3</v>
      </c>
    </row>
    <row r="27" spans="2:16">
      <c r="B27" t="s">
        <v>1033</v>
      </c>
      <c r="C27" t="s">
        <v>1034</v>
      </c>
      <c r="D27" t="s">
        <v>294</v>
      </c>
      <c r="F27" t="s">
        <v>1035</v>
      </c>
      <c r="G27" s="77">
        <v>6.97</v>
      </c>
      <c r="H27" t="s">
        <v>102</v>
      </c>
      <c r="I27" s="78">
        <v>4.8000000000000001E-2</v>
      </c>
      <c r="J27" s="78">
        <v>-8.2000000000000007E-3</v>
      </c>
      <c r="K27" s="77">
        <v>220135000</v>
      </c>
      <c r="L27" s="77">
        <v>149.65180773046222</v>
      </c>
      <c r="M27" s="77">
        <v>329436.00694745302</v>
      </c>
      <c r="N27" s="78">
        <v>0</v>
      </c>
      <c r="O27" s="78">
        <v>8.9999999999999993E-3</v>
      </c>
      <c r="P27" s="78">
        <v>5.0000000000000001E-3</v>
      </c>
    </row>
    <row r="28" spans="2:16">
      <c r="B28" t="s">
        <v>1036</v>
      </c>
      <c r="C28" t="s">
        <v>1037</v>
      </c>
      <c r="D28" t="s">
        <v>294</v>
      </c>
      <c r="F28" t="s">
        <v>1038</v>
      </c>
      <c r="G28" s="77">
        <v>7.05</v>
      </c>
      <c r="H28" t="s">
        <v>102</v>
      </c>
      <c r="I28" s="78">
        <v>4.8000000000000001E-2</v>
      </c>
      <c r="J28" s="78">
        <v>-7.9000000000000008E-3</v>
      </c>
      <c r="K28" s="77">
        <v>72671000</v>
      </c>
      <c r="L28" s="77">
        <v>149.25755502606268</v>
      </c>
      <c r="M28" s="77">
        <v>108466.95781299</v>
      </c>
      <c r="N28" s="78">
        <v>0</v>
      </c>
      <c r="O28" s="78">
        <v>3.0000000000000001E-3</v>
      </c>
      <c r="P28" s="78">
        <v>1.6000000000000001E-3</v>
      </c>
    </row>
    <row r="29" spans="2:16">
      <c r="B29" t="s">
        <v>1039</v>
      </c>
      <c r="C29" t="s">
        <v>1040</v>
      </c>
      <c r="D29" t="s">
        <v>294</v>
      </c>
      <c r="F29" t="s">
        <v>1041</v>
      </c>
      <c r="G29" s="77">
        <v>7.14</v>
      </c>
      <c r="H29" t="s">
        <v>102</v>
      </c>
      <c r="I29" s="78">
        <v>4.8000000000000001E-2</v>
      </c>
      <c r="J29" s="78">
        <v>-7.9000000000000008E-3</v>
      </c>
      <c r="K29" s="77">
        <v>420374000</v>
      </c>
      <c r="L29" s="77">
        <v>149.22276755490586</v>
      </c>
      <c r="M29" s="77">
        <v>627293.71688126004</v>
      </c>
      <c r="N29" s="78">
        <v>0</v>
      </c>
      <c r="O29" s="78">
        <v>1.7100000000000001E-2</v>
      </c>
      <c r="P29" s="78">
        <v>9.4999999999999998E-3</v>
      </c>
    </row>
    <row r="30" spans="2:16">
      <c r="B30" t="s">
        <v>1042</v>
      </c>
      <c r="C30" t="s">
        <v>1043</v>
      </c>
      <c r="D30" t="s">
        <v>294</v>
      </c>
      <c r="F30" t="s">
        <v>1044</v>
      </c>
      <c r="G30" s="77">
        <v>7.22</v>
      </c>
      <c r="H30" t="s">
        <v>102</v>
      </c>
      <c r="I30" s="78">
        <v>4.8000000000000001E-2</v>
      </c>
      <c r="J30" s="78">
        <v>-7.9000000000000008E-3</v>
      </c>
      <c r="K30" s="77">
        <v>54684000</v>
      </c>
      <c r="L30" s="77">
        <v>149.05547255459402</v>
      </c>
      <c r="M30" s="77">
        <v>81509.494611754199</v>
      </c>
      <c r="N30" s="78">
        <v>0</v>
      </c>
      <c r="O30" s="78">
        <v>2.2000000000000001E-3</v>
      </c>
      <c r="P30" s="78">
        <v>1.1999999999999999E-3</v>
      </c>
    </row>
    <row r="31" spans="2:16">
      <c r="B31" t="s">
        <v>1045</v>
      </c>
      <c r="C31" t="s">
        <v>1046</v>
      </c>
      <c r="D31" t="s">
        <v>294</v>
      </c>
      <c r="F31" t="s">
        <v>1047</v>
      </c>
      <c r="G31" s="77">
        <v>7.31</v>
      </c>
      <c r="H31" t="s">
        <v>102</v>
      </c>
      <c r="I31" s="78">
        <v>4.8000000000000001E-2</v>
      </c>
      <c r="J31" s="78">
        <v>-7.6E-3</v>
      </c>
      <c r="K31" s="77">
        <v>123187000</v>
      </c>
      <c r="L31" s="77">
        <v>148.81164685994221</v>
      </c>
      <c r="M31" s="77">
        <v>183316.60341735699</v>
      </c>
      <c r="N31" s="78">
        <v>0</v>
      </c>
      <c r="O31" s="78">
        <v>5.0000000000000001E-3</v>
      </c>
      <c r="P31" s="78">
        <v>2.8E-3</v>
      </c>
    </row>
    <row r="32" spans="2:16">
      <c r="B32" t="s">
        <v>1048</v>
      </c>
      <c r="C32" t="s">
        <v>1049</v>
      </c>
      <c r="D32" t="s">
        <v>294</v>
      </c>
      <c r="F32" t="s">
        <v>1050</v>
      </c>
      <c r="G32" s="77">
        <v>7.27</v>
      </c>
      <c r="H32" t="s">
        <v>102</v>
      </c>
      <c r="I32" s="78">
        <v>4.8000000000000001E-2</v>
      </c>
      <c r="J32" s="78">
        <v>-7.6E-3</v>
      </c>
      <c r="K32" s="77">
        <v>393023000</v>
      </c>
      <c r="L32" s="77">
        <v>151.31722977774785</v>
      </c>
      <c r="M32" s="77">
        <v>594711.515989398</v>
      </c>
      <c r="N32" s="78">
        <v>0</v>
      </c>
      <c r="O32" s="78">
        <v>1.6199999999999999E-2</v>
      </c>
      <c r="P32" s="78">
        <v>8.9999999999999993E-3</v>
      </c>
    </row>
    <row r="33" spans="2:16">
      <c r="B33" t="s">
        <v>1051</v>
      </c>
      <c r="C33" t="s">
        <v>1052</v>
      </c>
      <c r="D33" t="s">
        <v>294</v>
      </c>
      <c r="F33" t="s">
        <v>1053</v>
      </c>
      <c r="G33" s="77">
        <v>7.36</v>
      </c>
      <c r="H33" t="s">
        <v>102</v>
      </c>
      <c r="I33" s="78">
        <v>4.8000000000000001E-2</v>
      </c>
      <c r="J33" s="78">
        <v>-7.6E-3</v>
      </c>
      <c r="K33" s="77">
        <v>188700000</v>
      </c>
      <c r="L33" s="77">
        <v>151.70329300995019</v>
      </c>
      <c r="M33" s="77">
        <v>286264.11390977597</v>
      </c>
      <c r="N33" s="78">
        <v>0</v>
      </c>
      <c r="O33" s="78">
        <v>7.7999999999999996E-3</v>
      </c>
      <c r="P33" s="78">
        <v>4.3E-3</v>
      </c>
    </row>
    <row r="34" spans="2:16">
      <c r="B34" t="s">
        <v>1054</v>
      </c>
      <c r="C34" t="s">
        <v>1055</v>
      </c>
      <c r="D34" t="s">
        <v>294</v>
      </c>
      <c r="F34" t="s">
        <v>1056</v>
      </c>
      <c r="G34" s="77">
        <v>7.44</v>
      </c>
      <c r="H34" t="s">
        <v>102</v>
      </c>
      <c r="I34" s="78">
        <v>4.8000000000000001E-2</v>
      </c>
      <c r="J34" s="78">
        <v>-7.3000000000000001E-3</v>
      </c>
      <c r="K34" s="77">
        <v>242178000</v>
      </c>
      <c r="L34" s="77">
        <v>151.16433735637094</v>
      </c>
      <c r="M34" s="77">
        <v>366086.76892291202</v>
      </c>
      <c r="N34" s="78">
        <v>0</v>
      </c>
      <c r="O34" s="78">
        <v>0.01</v>
      </c>
      <c r="P34" s="78">
        <v>5.4999999999999997E-3</v>
      </c>
    </row>
    <row r="35" spans="2:16">
      <c r="B35" t="s">
        <v>1057</v>
      </c>
      <c r="C35" t="s">
        <v>1058</v>
      </c>
      <c r="D35" t="s">
        <v>294</v>
      </c>
      <c r="F35" t="s">
        <v>1059</v>
      </c>
      <c r="G35" s="77">
        <v>7.52</v>
      </c>
      <c r="H35" t="s">
        <v>102</v>
      </c>
      <c r="I35" s="78">
        <v>4.8000000000000001E-2</v>
      </c>
      <c r="J35" s="78">
        <v>-7.3000000000000001E-3</v>
      </c>
      <c r="K35" s="77">
        <v>173964000</v>
      </c>
      <c r="L35" s="77">
        <v>151.39364080867307</v>
      </c>
      <c r="M35" s="77">
        <v>263370.43329640001</v>
      </c>
      <c r="N35" s="78">
        <v>0</v>
      </c>
      <c r="O35" s="78">
        <v>7.1999999999999998E-3</v>
      </c>
      <c r="P35" s="78">
        <v>4.0000000000000001E-3</v>
      </c>
    </row>
    <row r="36" spans="2:16">
      <c r="B36" t="s">
        <v>1060</v>
      </c>
      <c r="C36" t="s">
        <v>1061</v>
      </c>
      <c r="D36" t="s">
        <v>294</v>
      </c>
      <c r="F36" t="s">
        <v>1062</v>
      </c>
      <c r="G36" s="77">
        <v>7.68</v>
      </c>
      <c r="H36" t="s">
        <v>102</v>
      </c>
      <c r="I36" s="78">
        <v>4.8000000000000001E-2</v>
      </c>
      <c r="J36" s="78">
        <v>-7.0000000000000001E-3</v>
      </c>
      <c r="K36" s="77">
        <v>266971000</v>
      </c>
      <c r="L36" s="77">
        <v>152.58827291130609</v>
      </c>
      <c r="M36" s="77">
        <v>407366.43807404302</v>
      </c>
      <c r="N36" s="78">
        <v>0</v>
      </c>
      <c r="O36" s="78">
        <v>1.11E-2</v>
      </c>
      <c r="P36" s="78">
        <v>6.1999999999999998E-3</v>
      </c>
    </row>
    <row r="37" spans="2:16">
      <c r="B37" t="s">
        <v>1063</v>
      </c>
      <c r="C37" t="s">
        <v>1064</v>
      </c>
      <c r="D37" t="s">
        <v>294</v>
      </c>
      <c r="F37" t="s">
        <v>1065</v>
      </c>
      <c r="G37" s="77">
        <v>7.64</v>
      </c>
      <c r="H37" t="s">
        <v>102</v>
      </c>
      <c r="I37" s="78">
        <v>4.8000000000000001E-2</v>
      </c>
      <c r="J37" s="78">
        <v>-7.0000000000000001E-3</v>
      </c>
      <c r="K37" s="77">
        <v>478975000</v>
      </c>
      <c r="L37" s="77">
        <v>156.21851328882195</v>
      </c>
      <c r="M37" s="77">
        <v>748247.62402513495</v>
      </c>
      <c r="N37" s="78">
        <v>0</v>
      </c>
      <c r="O37" s="78">
        <v>2.0400000000000001E-2</v>
      </c>
      <c r="P37" s="78">
        <v>1.1299999999999999E-2</v>
      </c>
    </row>
    <row r="38" spans="2:16">
      <c r="B38" t="s">
        <v>1066</v>
      </c>
      <c r="C38" t="s">
        <v>1067</v>
      </c>
      <c r="D38" t="s">
        <v>294</v>
      </c>
      <c r="F38" t="s">
        <v>1068</v>
      </c>
      <c r="G38" s="77">
        <v>7.73</v>
      </c>
      <c r="H38" t="s">
        <v>102</v>
      </c>
      <c r="I38" s="78">
        <v>4.8000000000000001E-2</v>
      </c>
      <c r="J38" s="78">
        <v>-7.0000000000000001E-3</v>
      </c>
      <c r="K38" s="77">
        <v>163992000</v>
      </c>
      <c r="L38" s="77">
        <v>155.85204215563076</v>
      </c>
      <c r="M38" s="77">
        <v>255584.880971862</v>
      </c>
      <c r="N38" s="78">
        <v>0</v>
      </c>
      <c r="O38" s="78">
        <v>7.0000000000000001E-3</v>
      </c>
      <c r="P38" s="78">
        <v>3.8999999999999998E-3</v>
      </c>
    </row>
    <row r="39" spans="2:16">
      <c r="B39" t="s">
        <v>1069</v>
      </c>
      <c r="C39" t="s">
        <v>1070</v>
      </c>
      <c r="D39" t="s">
        <v>294</v>
      </c>
      <c r="F39" t="s">
        <v>1071</v>
      </c>
      <c r="G39" s="77">
        <v>7.81</v>
      </c>
      <c r="H39" t="s">
        <v>102</v>
      </c>
      <c r="I39" s="78">
        <v>4.8000000000000001E-2</v>
      </c>
      <c r="J39" s="78">
        <v>-6.7000000000000002E-3</v>
      </c>
      <c r="K39" s="77">
        <v>100159000</v>
      </c>
      <c r="L39" s="77">
        <v>154.64362749811798</v>
      </c>
      <c r="M39" s="77">
        <v>154889.51086584001</v>
      </c>
      <c r="N39" s="78">
        <v>0</v>
      </c>
      <c r="O39" s="78">
        <v>4.1999999999999997E-3</v>
      </c>
      <c r="P39" s="78">
        <v>2.3E-3</v>
      </c>
    </row>
    <row r="40" spans="2:16">
      <c r="B40" t="s">
        <v>1072</v>
      </c>
      <c r="C40" t="s">
        <v>1073</v>
      </c>
      <c r="D40" t="s">
        <v>294</v>
      </c>
      <c r="F40" t="s">
        <v>1074</v>
      </c>
      <c r="G40" s="77">
        <v>7.89</v>
      </c>
      <c r="H40" t="s">
        <v>102</v>
      </c>
      <c r="I40" s="78">
        <v>4.8000000000000001E-2</v>
      </c>
      <c r="J40" s="78">
        <v>-6.7000000000000002E-3</v>
      </c>
      <c r="K40" s="77">
        <v>1884000</v>
      </c>
      <c r="L40" s="77">
        <v>154.41974653911782</v>
      </c>
      <c r="M40" s="77">
        <v>2909.2680247969802</v>
      </c>
      <c r="N40" s="78">
        <v>0</v>
      </c>
      <c r="O40" s="78">
        <v>1E-4</v>
      </c>
      <c r="P40" s="78">
        <v>0</v>
      </c>
    </row>
    <row r="41" spans="2:16">
      <c r="B41" t="s">
        <v>1075</v>
      </c>
      <c r="C41" t="s">
        <v>1076</v>
      </c>
      <c r="D41" t="s">
        <v>294</v>
      </c>
      <c r="F41" t="s">
        <v>1077</v>
      </c>
      <c r="G41" s="77">
        <v>8.18</v>
      </c>
      <c r="H41" t="s">
        <v>102</v>
      </c>
      <c r="I41" s="78">
        <v>4.8000000000000001E-2</v>
      </c>
      <c r="J41" s="78">
        <v>-6.1000000000000004E-3</v>
      </c>
      <c r="K41" s="77">
        <v>249089000</v>
      </c>
      <c r="L41" s="77">
        <v>156.54000552879293</v>
      </c>
      <c r="M41" s="77">
        <v>389923.934371615</v>
      </c>
      <c r="N41" s="78">
        <v>0</v>
      </c>
      <c r="O41" s="78">
        <v>1.06E-2</v>
      </c>
      <c r="P41" s="78">
        <v>5.8999999999999999E-3</v>
      </c>
    </row>
    <row r="42" spans="2:16">
      <c r="B42" t="s">
        <v>1078</v>
      </c>
      <c r="C42" t="s">
        <v>1079</v>
      </c>
      <c r="D42" t="s">
        <v>294</v>
      </c>
      <c r="F42" t="s">
        <v>1080</v>
      </c>
      <c r="G42" s="77">
        <v>8.27</v>
      </c>
      <c r="H42" t="s">
        <v>102</v>
      </c>
      <c r="I42" s="78">
        <v>4.8000000000000001E-2</v>
      </c>
      <c r="J42" s="78">
        <v>-6.1000000000000004E-3</v>
      </c>
      <c r="K42" s="77">
        <v>32212000</v>
      </c>
      <c r="L42" s="77">
        <v>157.27126738693002</v>
      </c>
      <c r="M42" s="77">
        <v>50660.220650677897</v>
      </c>
      <c r="N42" s="78">
        <v>0</v>
      </c>
      <c r="O42" s="78">
        <v>1.4E-3</v>
      </c>
      <c r="P42" s="78">
        <v>8.0000000000000004E-4</v>
      </c>
    </row>
    <row r="43" spans="2:16">
      <c r="B43" t="s">
        <v>1081</v>
      </c>
      <c r="C43" t="s">
        <v>1082</v>
      </c>
      <c r="D43" t="s">
        <v>294</v>
      </c>
      <c r="F43" t="s">
        <v>1083</v>
      </c>
      <c r="G43" s="77">
        <v>8.35</v>
      </c>
      <c r="H43" t="s">
        <v>102</v>
      </c>
      <c r="I43" s="78">
        <v>4.8000000000000001E-2</v>
      </c>
      <c r="J43" s="78">
        <v>-6.1999999999999998E-3</v>
      </c>
      <c r="K43" s="77">
        <v>73139000</v>
      </c>
      <c r="L43" s="77">
        <v>157.54706669895131</v>
      </c>
      <c r="M43" s="77">
        <v>115228.349112946</v>
      </c>
      <c r="N43" s="78">
        <v>0</v>
      </c>
      <c r="O43" s="78">
        <v>3.0999999999999999E-3</v>
      </c>
      <c r="P43" s="78">
        <v>1.6999999999999999E-3</v>
      </c>
    </row>
    <row r="44" spans="2:16">
      <c r="B44" t="s">
        <v>1084</v>
      </c>
      <c r="C44" t="s">
        <v>1085</v>
      </c>
      <c r="D44" t="s">
        <v>294</v>
      </c>
      <c r="F44" t="s">
        <v>593</v>
      </c>
      <c r="G44" s="77">
        <v>8.43</v>
      </c>
      <c r="H44" t="s">
        <v>102</v>
      </c>
      <c r="I44" s="78">
        <v>4.8000000000000001E-2</v>
      </c>
      <c r="J44" s="78">
        <v>-5.8999999999999999E-3</v>
      </c>
      <c r="K44" s="77">
        <v>56102000</v>
      </c>
      <c r="L44" s="77">
        <v>158.02201898413907</v>
      </c>
      <c r="M44" s="77">
        <v>88653.513090481705</v>
      </c>
      <c r="N44" s="78">
        <v>0</v>
      </c>
      <c r="O44" s="78">
        <v>2.3999999999999998E-3</v>
      </c>
      <c r="P44" s="78">
        <v>1.2999999999999999E-3</v>
      </c>
    </row>
    <row r="45" spans="2:16">
      <c r="B45" t="s">
        <v>1086</v>
      </c>
      <c r="C45" t="s">
        <v>1087</v>
      </c>
      <c r="D45" t="s">
        <v>294</v>
      </c>
      <c r="F45" t="s">
        <v>1088</v>
      </c>
      <c r="G45" s="77">
        <v>8.3800000000000008</v>
      </c>
      <c r="H45" t="s">
        <v>102</v>
      </c>
      <c r="I45" s="78">
        <v>4.8000000000000001E-2</v>
      </c>
      <c r="J45" s="78">
        <v>-5.8999999999999999E-3</v>
      </c>
      <c r="K45" s="77">
        <v>145936000</v>
      </c>
      <c r="L45" s="77">
        <v>161.02985409605992</v>
      </c>
      <c r="M45" s="77">
        <v>235000.52787362601</v>
      </c>
      <c r="N45" s="78">
        <v>0</v>
      </c>
      <c r="O45" s="78">
        <v>6.4000000000000003E-3</v>
      </c>
      <c r="P45" s="78">
        <v>3.5999999999999999E-3</v>
      </c>
    </row>
    <row r="46" spans="2:16">
      <c r="B46" t="s">
        <v>1089</v>
      </c>
      <c r="C46" t="s">
        <v>1090</v>
      </c>
      <c r="D46" t="s">
        <v>294</v>
      </c>
      <c r="F46" t="s">
        <v>1091</v>
      </c>
      <c r="G46" s="77">
        <v>8.4700000000000006</v>
      </c>
      <c r="H46" t="s">
        <v>102</v>
      </c>
      <c r="I46" s="78">
        <v>4.8000000000000001E-2</v>
      </c>
      <c r="J46" s="78">
        <v>-5.8999999999999999E-3</v>
      </c>
      <c r="K46" s="77">
        <v>191668000</v>
      </c>
      <c r="L46" s="77">
        <v>161.45782064506386</v>
      </c>
      <c r="M46" s="77">
        <v>309462.97567398101</v>
      </c>
      <c r="N46" s="78">
        <v>0</v>
      </c>
      <c r="O46" s="78">
        <v>8.3999999999999995E-3</v>
      </c>
      <c r="P46" s="78">
        <v>4.7000000000000002E-3</v>
      </c>
    </row>
    <row r="47" spans="2:16">
      <c r="B47" t="s">
        <v>1092</v>
      </c>
      <c r="C47" t="s">
        <v>1093</v>
      </c>
      <c r="D47" t="s">
        <v>294</v>
      </c>
      <c r="F47" t="s">
        <v>1094</v>
      </c>
      <c r="G47" s="77">
        <v>8.5500000000000007</v>
      </c>
      <c r="H47" t="s">
        <v>102</v>
      </c>
      <c r="I47" s="78">
        <v>4.8000000000000001E-2</v>
      </c>
      <c r="J47" s="78">
        <v>-5.5999999999999999E-3</v>
      </c>
      <c r="K47" s="77">
        <v>145761000</v>
      </c>
      <c r="L47" s="77">
        <v>160.48544274729386</v>
      </c>
      <c r="M47" s="77">
        <v>233925.18620288299</v>
      </c>
      <c r="N47" s="78">
        <v>0</v>
      </c>
      <c r="O47" s="78">
        <v>6.4000000000000003E-3</v>
      </c>
      <c r="P47" s="78">
        <v>3.5000000000000001E-3</v>
      </c>
    </row>
    <row r="48" spans="2:16">
      <c r="B48" t="s">
        <v>1095</v>
      </c>
      <c r="C48" t="s">
        <v>1096</v>
      </c>
      <c r="D48" t="s">
        <v>294</v>
      </c>
      <c r="F48" t="s">
        <v>1097</v>
      </c>
      <c r="G48" s="77">
        <v>8.6300000000000008</v>
      </c>
      <c r="H48" t="s">
        <v>102</v>
      </c>
      <c r="I48" s="78">
        <v>4.8000000000000001E-2</v>
      </c>
      <c r="J48" s="78">
        <v>-5.5999999999999999E-3</v>
      </c>
      <c r="K48" s="77">
        <v>149872000</v>
      </c>
      <c r="L48" s="77">
        <v>160.09265765510835</v>
      </c>
      <c r="M48" s="77">
        <v>239934.06788086399</v>
      </c>
      <c r="N48" s="78">
        <v>0</v>
      </c>
      <c r="O48" s="78">
        <v>6.4999999999999997E-3</v>
      </c>
      <c r="P48" s="78">
        <v>3.5999999999999999E-3</v>
      </c>
    </row>
    <row r="49" spans="2:16">
      <c r="B49" t="s">
        <v>1098</v>
      </c>
      <c r="C49" t="s">
        <v>1099</v>
      </c>
      <c r="D49" t="s">
        <v>294</v>
      </c>
      <c r="F49" t="s">
        <v>1100</v>
      </c>
      <c r="G49" s="77">
        <v>8.7100000000000009</v>
      </c>
      <c r="H49" t="s">
        <v>102</v>
      </c>
      <c r="I49" s="78">
        <v>4.8000000000000001E-2</v>
      </c>
      <c r="J49" s="78">
        <v>-5.5999999999999999E-3</v>
      </c>
      <c r="K49" s="77">
        <v>68423000</v>
      </c>
      <c r="L49" s="77">
        <v>159.70489032806367</v>
      </c>
      <c r="M49" s="77">
        <v>109274.87710917099</v>
      </c>
      <c r="N49" s="78">
        <v>0</v>
      </c>
      <c r="O49" s="78">
        <v>3.0000000000000001E-3</v>
      </c>
      <c r="P49" s="78">
        <v>1.6999999999999999E-3</v>
      </c>
    </row>
    <row r="50" spans="2:16">
      <c r="B50" t="s">
        <v>1101</v>
      </c>
      <c r="C50" t="s">
        <v>1102</v>
      </c>
      <c r="D50" t="s">
        <v>294</v>
      </c>
      <c r="F50" t="s">
        <v>1103</v>
      </c>
      <c r="G50" s="77">
        <v>8.8000000000000007</v>
      </c>
      <c r="H50" t="s">
        <v>102</v>
      </c>
      <c r="I50" s="78">
        <v>4.8000000000000001E-2</v>
      </c>
      <c r="J50" s="78">
        <v>-5.4000000000000003E-3</v>
      </c>
      <c r="K50" s="77">
        <v>262938000</v>
      </c>
      <c r="L50" s="77">
        <v>158.74812274598006</v>
      </c>
      <c r="M50" s="77">
        <v>417409.138985825</v>
      </c>
      <c r="N50" s="78">
        <v>0</v>
      </c>
      <c r="O50" s="78">
        <v>1.14E-2</v>
      </c>
      <c r="P50" s="78">
        <v>6.3E-3</v>
      </c>
    </row>
    <row r="51" spans="2:16">
      <c r="B51" t="s">
        <v>1104</v>
      </c>
      <c r="C51" t="s">
        <v>1105</v>
      </c>
      <c r="D51" t="s">
        <v>294</v>
      </c>
      <c r="F51" t="s">
        <v>1106</v>
      </c>
      <c r="G51" s="77">
        <v>8.75</v>
      </c>
      <c r="H51" t="s">
        <v>102</v>
      </c>
      <c r="I51" s="78">
        <v>4.8000000000000001E-2</v>
      </c>
      <c r="J51" s="78">
        <v>-5.4000000000000003E-3</v>
      </c>
      <c r="K51" s="77">
        <v>36593000</v>
      </c>
      <c r="L51" s="77">
        <v>161.76003677838193</v>
      </c>
      <c r="M51" s="77">
        <v>59192.850258313301</v>
      </c>
      <c r="N51" s="78">
        <v>0</v>
      </c>
      <c r="O51" s="78">
        <v>1.6000000000000001E-3</v>
      </c>
      <c r="P51" s="78">
        <v>8.9999999999999998E-4</v>
      </c>
    </row>
    <row r="52" spans="2:16">
      <c r="B52" t="s">
        <v>1107</v>
      </c>
      <c r="C52" t="s">
        <v>1108</v>
      </c>
      <c r="D52" t="s">
        <v>294</v>
      </c>
      <c r="F52" t="s">
        <v>1109</v>
      </c>
      <c r="G52" s="77">
        <v>8.83</v>
      </c>
      <c r="H52" t="s">
        <v>102</v>
      </c>
      <c r="I52" s="78">
        <v>4.8000000000000001E-2</v>
      </c>
      <c r="J52" s="78">
        <v>-5.4000000000000003E-3</v>
      </c>
      <c r="K52" s="77">
        <v>25938000</v>
      </c>
      <c r="L52" s="77">
        <v>162.01559599147583</v>
      </c>
      <c r="M52" s="77">
        <v>42023.605288268998</v>
      </c>
      <c r="N52" s="78">
        <v>0</v>
      </c>
      <c r="O52" s="78">
        <v>1.1000000000000001E-3</v>
      </c>
      <c r="P52" s="78">
        <v>5.9999999999999995E-4</v>
      </c>
    </row>
    <row r="53" spans="2:16">
      <c r="B53" t="s">
        <v>1110</v>
      </c>
      <c r="C53" t="s">
        <v>1111</v>
      </c>
      <c r="D53" t="s">
        <v>294</v>
      </c>
      <c r="F53" t="s">
        <v>1112</v>
      </c>
      <c r="G53" s="77">
        <v>8.91</v>
      </c>
      <c r="H53" t="s">
        <v>102</v>
      </c>
      <c r="I53" s="78">
        <v>4.8000000000000001E-2</v>
      </c>
      <c r="J53" s="78">
        <v>-5.1000000000000004E-3</v>
      </c>
      <c r="K53" s="77">
        <v>38553000</v>
      </c>
      <c r="L53" s="77">
        <v>161.36611847263688</v>
      </c>
      <c r="M53" s="77">
        <v>62211.479654755698</v>
      </c>
      <c r="N53" s="78">
        <v>0</v>
      </c>
      <c r="O53" s="78">
        <v>1.6999999999999999E-3</v>
      </c>
      <c r="P53" s="78">
        <v>8.9999999999999998E-4</v>
      </c>
    </row>
    <row r="54" spans="2:16">
      <c r="B54" t="s">
        <v>1113</v>
      </c>
      <c r="C54" t="s">
        <v>1114</v>
      </c>
      <c r="D54" t="s">
        <v>294</v>
      </c>
      <c r="F54" t="s">
        <v>1115</v>
      </c>
      <c r="G54" s="77">
        <v>9.08</v>
      </c>
      <c r="H54" t="s">
        <v>102</v>
      </c>
      <c r="I54" s="78">
        <v>4.8000000000000001E-2</v>
      </c>
      <c r="J54" s="78">
        <v>-5.1999999999999998E-3</v>
      </c>
      <c r="K54" s="77">
        <v>183980000</v>
      </c>
      <c r="L54" s="77">
        <v>162.20342842910588</v>
      </c>
      <c r="M54" s="77">
        <v>298421.86762386898</v>
      </c>
      <c r="N54" s="78">
        <v>0</v>
      </c>
      <c r="O54" s="78">
        <v>8.0999999999999996E-3</v>
      </c>
      <c r="P54" s="78">
        <v>4.4999999999999997E-3</v>
      </c>
    </row>
    <row r="55" spans="2:16">
      <c r="B55" t="s">
        <v>1116</v>
      </c>
      <c r="C55" t="s">
        <v>1117</v>
      </c>
      <c r="D55" t="s">
        <v>294</v>
      </c>
      <c r="F55" t="s">
        <v>1118</v>
      </c>
      <c r="G55" s="77">
        <v>9.16</v>
      </c>
      <c r="H55" t="s">
        <v>102</v>
      </c>
      <c r="I55" s="78">
        <v>4.8000000000000001E-2</v>
      </c>
      <c r="J55" s="78">
        <v>-4.8999999999999998E-3</v>
      </c>
      <c r="K55" s="77">
        <v>67665000</v>
      </c>
      <c r="L55" s="77">
        <v>162.21650848862041</v>
      </c>
      <c r="M55" s="77">
        <v>109763.80046882499</v>
      </c>
      <c r="N55" s="78">
        <v>0</v>
      </c>
      <c r="O55" s="78">
        <v>3.0000000000000001E-3</v>
      </c>
      <c r="P55" s="78">
        <v>1.6999999999999999E-3</v>
      </c>
    </row>
    <row r="56" spans="2:16">
      <c r="B56" t="s">
        <v>1119</v>
      </c>
      <c r="C56" t="s">
        <v>1120</v>
      </c>
      <c r="D56" t="s">
        <v>294</v>
      </c>
      <c r="F56" t="s">
        <v>1121</v>
      </c>
      <c r="G56" s="77">
        <v>9.11</v>
      </c>
      <c r="H56" t="s">
        <v>102</v>
      </c>
      <c r="I56" s="78">
        <v>4.8000000000000001E-2</v>
      </c>
      <c r="J56" s="78">
        <v>-4.8999999999999998E-3</v>
      </c>
      <c r="K56" s="77">
        <v>97727000</v>
      </c>
      <c r="L56" s="77">
        <v>164.7429523947425</v>
      </c>
      <c r="M56" s="77">
        <v>160998.34508681</v>
      </c>
      <c r="N56" s="78">
        <v>0</v>
      </c>
      <c r="O56" s="78">
        <v>4.4000000000000003E-3</v>
      </c>
      <c r="P56" s="78">
        <v>2.3999999999999998E-3</v>
      </c>
    </row>
    <row r="57" spans="2:16">
      <c r="B57" t="s">
        <v>1122</v>
      </c>
      <c r="C57" t="s">
        <v>1123</v>
      </c>
      <c r="D57" t="s">
        <v>294</v>
      </c>
      <c r="F57" t="s">
        <v>1124</v>
      </c>
      <c r="G57" s="77">
        <v>9.19</v>
      </c>
      <c r="H57" t="s">
        <v>102</v>
      </c>
      <c r="I57" s="78">
        <v>4.8000000000000001E-2</v>
      </c>
      <c r="J57" s="78">
        <v>-4.8999999999999998E-3</v>
      </c>
      <c r="K57" s="77">
        <v>109070000</v>
      </c>
      <c r="L57" s="77">
        <v>164.35197371425323</v>
      </c>
      <c r="M57" s="77">
        <v>179258.69773013599</v>
      </c>
      <c r="N57" s="78">
        <v>0</v>
      </c>
      <c r="O57" s="78">
        <v>4.8999999999999998E-3</v>
      </c>
      <c r="P57" s="78">
        <v>2.7000000000000001E-3</v>
      </c>
    </row>
    <row r="58" spans="2:16">
      <c r="B58" t="s">
        <v>1125</v>
      </c>
      <c r="C58" t="s">
        <v>1126</v>
      </c>
      <c r="D58" t="s">
        <v>294</v>
      </c>
      <c r="F58" t="s">
        <v>1127</v>
      </c>
      <c r="G58" s="77">
        <v>9.27</v>
      </c>
      <c r="H58" t="s">
        <v>102</v>
      </c>
      <c r="I58" s="78">
        <v>4.8000000000000001E-2</v>
      </c>
      <c r="J58" s="78">
        <v>-4.7000000000000002E-3</v>
      </c>
      <c r="K58" s="77">
        <v>127416000</v>
      </c>
      <c r="L58" s="77">
        <v>163.70948679793119</v>
      </c>
      <c r="M58" s="77">
        <v>208592.079698452</v>
      </c>
      <c r="N58" s="78">
        <v>0</v>
      </c>
      <c r="O58" s="78">
        <v>5.7000000000000002E-3</v>
      </c>
      <c r="P58" s="78">
        <v>3.2000000000000002E-3</v>
      </c>
    </row>
    <row r="59" spans="2:16">
      <c r="B59" t="s">
        <v>1128</v>
      </c>
      <c r="C59" t="s">
        <v>1129</v>
      </c>
      <c r="D59" t="s">
        <v>294</v>
      </c>
      <c r="F59" t="s">
        <v>1130</v>
      </c>
      <c r="G59" s="77">
        <v>9.36</v>
      </c>
      <c r="H59" t="s">
        <v>102</v>
      </c>
      <c r="I59" s="78">
        <v>4.8000000000000001E-2</v>
      </c>
      <c r="J59" s="78">
        <v>-4.7000000000000002E-3</v>
      </c>
      <c r="K59" s="77">
        <v>110899000</v>
      </c>
      <c r="L59" s="77">
        <v>163.13436321504071</v>
      </c>
      <c r="M59" s="77">
        <v>180914.37746184799</v>
      </c>
      <c r="N59" s="78">
        <v>0</v>
      </c>
      <c r="O59" s="78">
        <v>4.8999999999999998E-3</v>
      </c>
      <c r="P59" s="78">
        <v>2.7000000000000001E-3</v>
      </c>
    </row>
    <row r="60" spans="2:16">
      <c r="B60" t="s">
        <v>1131</v>
      </c>
      <c r="C60" t="s">
        <v>1132</v>
      </c>
      <c r="D60" t="s">
        <v>294</v>
      </c>
      <c r="F60" t="s">
        <v>565</v>
      </c>
      <c r="G60" s="77">
        <v>9.44</v>
      </c>
      <c r="H60" t="s">
        <v>102</v>
      </c>
      <c r="I60" s="78">
        <v>4.8000000000000001E-2</v>
      </c>
      <c r="J60" s="78">
        <v>-4.7000000000000002E-3</v>
      </c>
      <c r="K60" s="77">
        <v>5823000</v>
      </c>
      <c r="L60" s="77">
        <v>164.37966105108003</v>
      </c>
      <c r="M60" s="77">
        <v>9571.8276630043893</v>
      </c>
      <c r="N60" s="78">
        <v>0</v>
      </c>
      <c r="O60" s="78">
        <v>2.9999999999999997E-4</v>
      </c>
      <c r="P60" s="78">
        <v>1E-4</v>
      </c>
    </row>
    <row r="61" spans="2:16">
      <c r="B61" t="s">
        <v>1133</v>
      </c>
      <c r="C61" t="s">
        <v>1134</v>
      </c>
      <c r="D61" t="s">
        <v>294</v>
      </c>
      <c r="F61" t="s">
        <v>1135</v>
      </c>
      <c r="G61" s="77">
        <v>9.52</v>
      </c>
      <c r="H61" t="s">
        <v>102</v>
      </c>
      <c r="I61" s="78">
        <v>4.8000000000000001E-2</v>
      </c>
      <c r="J61" s="78">
        <v>-4.4999999999999997E-3</v>
      </c>
      <c r="K61" s="77">
        <v>298621000</v>
      </c>
      <c r="L61" s="77">
        <v>164.23902515325983</v>
      </c>
      <c r="M61" s="77">
        <v>490452.21930291603</v>
      </c>
      <c r="N61" s="78">
        <v>0</v>
      </c>
      <c r="O61" s="78">
        <v>1.34E-2</v>
      </c>
      <c r="P61" s="78">
        <v>7.4000000000000003E-3</v>
      </c>
    </row>
    <row r="62" spans="2:16">
      <c r="B62" t="s">
        <v>1136</v>
      </c>
      <c r="C62" t="s">
        <v>1137</v>
      </c>
      <c r="D62" t="s">
        <v>294</v>
      </c>
      <c r="F62" t="s">
        <v>1138</v>
      </c>
      <c r="G62" s="77">
        <v>9.4600000000000009</v>
      </c>
      <c r="H62" t="s">
        <v>102</v>
      </c>
      <c r="I62" s="78">
        <v>4.8000000000000001E-2</v>
      </c>
      <c r="J62" s="78">
        <v>-4.4999999999999997E-3</v>
      </c>
      <c r="K62" s="77">
        <v>166887000</v>
      </c>
      <c r="L62" s="77">
        <v>166.25535819942715</v>
      </c>
      <c r="M62" s="77">
        <v>277458.579638278</v>
      </c>
      <c r="N62" s="78">
        <v>0</v>
      </c>
      <c r="O62" s="78">
        <v>7.6E-3</v>
      </c>
      <c r="P62" s="78">
        <v>4.1999999999999997E-3</v>
      </c>
    </row>
    <row r="63" spans="2:16">
      <c r="B63" t="s">
        <v>1139</v>
      </c>
      <c r="C63" t="s">
        <v>1140</v>
      </c>
      <c r="D63" t="s">
        <v>294</v>
      </c>
      <c r="F63" t="s">
        <v>1141</v>
      </c>
      <c r="G63" s="77">
        <v>9.5500000000000007</v>
      </c>
      <c r="H63" t="s">
        <v>102</v>
      </c>
      <c r="I63" s="78">
        <v>4.8000000000000001E-2</v>
      </c>
      <c r="J63" s="78">
        <v>-4.4999999999999997E-3</v>
      </c>
      <c r="K63" s="77">
        <v>38378000</v>
      </c>
      <c r="L63" s="77">
        <v>166.17840162875112</v>
      </c>
      <c r="M63" s="77">
        <v>63775.946977082102</v>
      </c>
      <c r="N63" s="78">
        <v>0</v>
      </c>
      <c r="O63" s="78">
        <v>1.6999999999999999E-3</v>
      </c>
      <c r="P63" s="78">
        <v>1E-3</v>
      </c>
    </row>
    <row r="64" spans="2:16">
      <c r="B64" t="s">
        <v>1142</v>
      </c>
      <c r="C64" t="s">
        <v>1143</v>
      </c>
      <c r="D64" t="s">
        <v>294</v>
      </c>
      <c r="F64" t="s">
        <v>1144</v>
      </c>
      <c r="G64" s="77">
        <v>9.6300000000000008</v>
      </c>
      <c r="H64" t="s">
        <v>102</v>
      </c>
      <c r="I64" s="78">
        <v>4.8000000000000001E-2</v>
      </c>
      <c r="J64" s="78">
        <v>-4.3E-3</v>
      </c>
      <c r="K64" s="77">
        <v>100503000</v>
      </c>
      <c r="L64" s="77">
        <v>165.38970884433996</v>
      </c>
      <c r="M64" s="77">
        <v>166221.61907982701</v>
      </c>
      <c r="N64" s="78">
        <v>0</v>
      </c>
      <c r="O64" s="78">
        <v>4.4999999999999997E-3</v>
      </c>
      <c r="P64" s="78">
        <v>2.5000000000000001E-3</v>
      </c>
    </row>
    <row r="65" spans="2:16">
      <c r="B65" t="s">
        <v>1145</v>
      </c>
      <c r="C65" t="s">
        <v>1146</v>
      </c>
      <c r="D65" t="s">
        <v>294</v>
      </c>
      <c r="F65" t="s">
        <v>1147</v>
      </c>
      <c r="G65" s="77">
        <v>9.7100000000000009</v>
      </c>
      <c r="H65" t="s">
        <v>102</v>
      </c>
      <c r="I65" s="78">
        <v>4.8000000000000001E-2</v>
      </c>
      <c r="J65" s="78">
        <v>-4.3E-3</v>
      </c>
      <c r="K65" s="77">
        <v>60045000</v>
      </c>
      <c r="L65" s="77">
        <v>165.98409078187692</v>
      </c>
      <c r="M65" s="77">
        <v>99665.147309977998</v>
      </c>
      <c r="N65" s="78">
        <v>0</v>
      </c>
      <c r="O65" s="78">
        <v>2.7000000000000001E-3</v>
      </c>
      <c r="P65" s="78">
        <v>1.5E-3</v>
      </c>
    </row>
    <row r="66" spans="2:16">
      <c r="B66" t="s">
        <v>1148</v>
      </c>
      <c r="C66" t="s">
        <v>1149</v>
      </c>
      <c r="D66" t="s">
        <v>294</v>
      </c>
      <c r="F66" t="s">
        <v>1150</v>
      </c>
      <c r="G66" s="77">
        <v>9.8000000000000007</v>
      </c>
      <c r="H66" t="s">
        <v>102</v>
      </c>
      <c r="I66" s="78">
        <v>4.8000000000000001E-2</v>
      </c>
      <c r="J66" s="78">
        <v>-4.3E-3</v>
      </c>
      <c r="K66" s="77">
        <v>174443000</v>
      </c>
      <c r="L66" s="77">
        <v>165.88909142408295</v>
      </c>
      <c r="M66" s="77">
        <v>289381.90775291302</v>
      </c>
      <c r="N66" s="78">
        <v>0</v>
      </c>
      <c r="O66" s="78">
        <v>7.9000000000000008E-3</v>
      </c>
      <c r="P66" s="78">
        <v>4.4000000000000003E-3</v>
      </c>
    </row>
    <row r="67" spans="2:16">
      <c r="B67" t="s">
        <v>1151</v>
      </c>
      <c r="C67" t="s">
        <v>1152</v>
      </c>
      <c r="D67" t="s">
        <v>294</v>
      </c>
      <c r="F67" t="s">
        <v>1153</v>
      </c>
      <c r="G67" s="77">
        <v>9.8800000000000008</v>
      </c>
      <c r="H67" t="s">
        <v>102</v>
      </c>
      <c r="I67" s="78">
        <v>4.8000000000000001E-2</v>
      </c>
      <c r="J67" s="78">
        <v>-4.1000000000000003E-3</v>
      </c>
      <c r="K67" s="77">
        <v>192477000</v>
      </c>
      <c r="L67" s="77">
        <v>166.42317799656686</v>
      </c>
      <c r="M67" s="77">
        <v>320326.340312452</v>
      </c>
      <c r="N67" s="78">
        <v>0</v>
      </c>
      <c r="O67" s="78">
        <v>8.6999999999999994E-3</v>
      </c>
      <c r="P67" s="78">
        <v>4.7999999999999996E-3</v>
      </c>
    </row>
    <row r="68" spans="2:16">
      <c r="B68" t="s">
        <v>1154</v>
      </c>
      <c r="C68" t="s">
        <v>1155</v>
      </c>
      <c r="D68" t="s">
        <v>294</v>
      </c>
      <c r="F68" t="s">
        <v>1156</v>
      </c>
      <c r="G68" s="77">
        <v>9.81</v>
      </c>
      <c r="H68" t="s">
        <v>102</v>
      </c>
      <c r="I68" s="78">
        <v>4.8000000000000001E-2</v>
      </c>
      <c r="J68" s="78">
        <v>-4.1000000000000003E-3</v>
      </c>
      <c r="K68" s="77">
        <v>14480000</v>
      </c>
      <c r="L68" s="77">
        <v>168.76592326366298</v>
      </c>
      <c r="M68" s="77">
        <v>24437.305688578399</v>
      </c>
      <c r="N68" s="78">
        <v>0</v>
      </c>
      <c r="O68" s="78">
        <v>6.9999999999999999E-4</v>
      </c>
      <c r="P68" s="78">
        <v>4.0000000000000002E-4</v>
      </c>
    </row>
    <row r="69" spans="2:16">
      <c r="B69" t="s">
        <v>1157</v>
      </c>
      <c r="C69" t="s">
        <v>1158</v>
      </c>
      <c r="D69" t="s">
        <v>294</v>
      </c>
      <c r="F69" t="s">
        <v>1159</v>
      </c>
      <c r="G69" s="77">
        <v>9.9</v>
      </c>
      <c r="H69" t="s">
        <v>102</v>
      </c>
      <c r="I69" s="78">
        <v>4.8000000000000001E-2</v>
      </c>
      <c r="J69" s="78">
        <v>-4.1000000000000003E-3</v>
      </c>
      <c r="K69" s="77">
        <v>88852000</v>
      </c>
      <c r="L69" s="77">
        <v>168.3450865687075</v>
      </c>
      <c r="M69" s="77">
        <v>149577.976318028</v>
      </c>
      <c r="N69" s="78">
        <v>0</v>
      </c>
      <c r="O69" s="78">
        <v>4.1000000000000003E-3</v>
      </c>
      <c r="P69" s="78">
        <v>2.3E-3</v>
      </c>
    </row>
    <row r="70" spans="2:16">
      <c r="B70" t="s">
        <v>1160</v>
      </c>
      <c r="C70" t="s">
        <v>1161</v>
      </c>
      <c r="D70" t="s">
        <v>294</v>
      </c>
      <c r="F70" t="s">
        <v>1162</v>
      </c>
      <c r="G70" s="77">
        <v>9.98</v>
      </c>
      <c r="H70" t="s">
        <v>102</v>
      </c>
      <c r="I70" s="78">
        <v>4.8000000000000001E-2</v>
      </c>
      <c r="J70" s="78">
        <v>-3.8999999999999998E-3</v>
      </c>
      <c r="K70" s="77">
        <v>121863000</v>
      </c>
      <c r="L70" s="77">
        <v>167.39062694620023</v>
      </c>
      <c r="M70" s="77">
        <v>203987.239715448</v>
      </c>
      <c r="N70" s="78">
        <v>0</v>
      </c>
      <c r="O70" s="78">
        <v>5.5999999999999999E-3</v>
      </c>
      <c r="P70" s="78">
        <v>3.0999999999999999E-3</v>
      </c>
    </row>
    <row r="71" spans="2:16">
      <c r="B71" t="s">
        <v>1163</v>
      </c>
      <c r="C71" t="s">
        <v>1164</v>
      </c>
      <c r="D71" t="s">
        <v>294</v>
      </c>
      <c r="F71" t="s">
        <v>1165</v>
      </c>
      <c r="G71" s="77">
        <v>10.06</v>
      </c>
      <c r="H71" t="s">
        <v>102</v>
      </c>
      <c r="I71" s="78">
        <v>4.8000000000000001E-2</v>
      </c>
      <c r="J71" s="78">
        <v>-3.8999999999999998E-3</v>
      </c>
      <c r="K71" s="77">
        <v>49008000</v>
      </c>
      <c r="L71" s="77">
        <v>166.64383208660198</v>
      </c>
      <c r="M71" s="77">
        <v>81668.809229001898</v>
      </c>
      <c r="N71" s="78">
        <v>0</v>
      </c>
      <c r="O71" s="78">
        <v>2.2000000000000001E-3</v>
      </c>
      <c r="P71" s="78">
        <v>1.1999999999999999E-3</v>
      </c>
    </row>
    <row r="72" spans="2:16">
      <c r="B72" t="s">
        <v>1166</v>
      </c>
      <c r="C72" t="s">
        <v>1167</v>
      </c>
      <c r="D72" t="s">
        <v>294</v>
      </c>
      <c r="F72" t="s">
        <v>1168</v>
      </c>
      <c r="G72" s="77">
        <v>10.15</v>
      </c>
      <c r="H72" t="s">
        <v>102</v>
      </c>
      <c r="I72" s="78">
        <v>4.8000000000000001E-2</v>
      </c>
      <c r="J72" s="78">
        <v>-4.0000000000000001E-3</v>
      </c>
      <c r="K72" s="77">
        <v>65929000</v>
      </c>
      <c r="L72" s="77">
        <v>166.56078141738536</v>
      </c>
      <c r="M72" s="77">
        <v>109811.857580668</v>
      </c>
      <c r="N72" s="78">
        <v>0</v>
      </c>
      <c r="O72" s="78">
        <v>3.0000000000000001E-3</v>
      </c>
      <c r="P72" s="78">
        <v>1.6999999999999999E-3</v>
      </c>
    </row>
    <row r="73" spans="2:16">
      <c r="B73" t="s">
        <v>1169</v>
      </c>
      <c r="C73" t="s">
        <v>1170</v>
      </c>
      <c r="D73" t="s">
        <v>294</v>
      </c>
      <c r="F73" t="s">
        <v>1171</v>
      </c>
      <c r="G73" s="77">
        <v>10.23</v>
      </c>
      <c r="H73" t="s">
        <v>102</v>
      </c>
      <c r="I73" s="78">
        <v>4.8000000000000001E-2</v>
      </c>
      <c r="J73" s="78">
        <v>-3.8E-3</v>
      </c>
      <c r="K73" s="77">
        <v>174122000</v>
      </c>
      <c r="L73" s="77">
        <v>166.27706186316721</v>
      </c>
      <c r="M73" s="77">
        <v>289524.945657384</v>
      </c>
      <c r="N73" s="78">
        <v>0</v>
      </c>
      <c r="O73" s="78">
        <v>7.9000000000000008E-3</v>
      </c>
      <c r="P73" s="78">
        <v>4.4000000000000003E-3</v>
      </c>
    </row>
    <row r="74" spans="2:16">
      <c r="B74" t="s">
        <v>1172</v>
      </c>
      <c r="C74" t="s">
        <v>1173</v>
      </c>
      <c r="D74" t="s">
        <v>294</v>
      </c>
      <c r="F74" t="s">
        <v>1174</v>
      </c>
      <c r="G74" s="77">
        <v>10.17</v>
      </c>
      <c r="H74" t="s">
        <v>102</v>
      </c>
      <c r="I74" s="78">
        <v>4.8000000000000001E-2</v>
      </c>
      <c r="J74" s="78">
        <v>-3.8E-3</v>
      </c>
      <c r="K74" s="77">
        <v>74289000</v>
      </c>
      <c r="L74" s="77">
        <v>168.77822308036855</v>
      </c>
      <c r="M74" s="77">
        <v>125383.654144175</v>
      </c>
      <c r="N74" s="78">
        <v>0</v>
      </c>
      <c r="O74" s="78">
        <v>3.3999999999999998E-3</v>
      </c>
      <c r="P74" s="78">
        <v>1.9E-3</v>
      </c>
    </row>
    <row r="75" spans="2:16">
      <c r="B75" t="s">
        <v>1175</v>
      </c>
      <c r="C75" t="s">
        <v>1176</v>
      </c>
      <c r="D75" t="s">
        <v>294</v>
      </c>
      <c r="F75" t="s">
        <v>1177</v>
      </c>
      <c r="G75" s="77">
        <v>10.25</v>
      </c>
      <c r="H75" t="s">
        <v>102</v>
      </c>
      <c r="I75" s="78">
        <v>4.8000000000000001E-2</v>
      </c>
      <c r="J75" s="78">
        <v>-3.8E-3</v>
      </c>
      <c r="K75" s="77">
        <v>47451000</v>
      </c>
      <c r="L75" s="77">
        <v>168.82663955894103</v>
      </c>
      <c r="M75" s="77">
        <v>80109.928737113107</v>
      </c>
      <c r="N75" s="78">
        <v>0</v>
      </c>
      <c r="O75" s="78">
        <v>2.2000000000000001E-3</v>
      </c>
      <c r="P75" s="78">
        <v>1.1999999999999999E-3</v>
      </c>
    </row>
    <row r="76" spans="2:16">
      <c r="B76" t="s">
        <v>1178</v>
      </c>
      <c r="C76" t="s">
        <v>1179</v>
      </c>
      <c r="D76" t="s">
        <v>294</v>
      </c>
      <c r="F76" t="s">
        <v>1180</v>
      </c>
      <c r="G76" s="77">
        <v>10.57</v>
      </c>
      <c r="H76" t="s">
        <v>102</v>
      </c>
      <c r="I76" s="78">
        <v>4.8000000000000001E-2</v>
      </c>
      <c r="J76" s="78">
        <v>-3.3999999999999998E-3</v>
      </c>
      <c r="K76" s="77">
        <v>169331000</v>
      </c>
      <c r="L76" s="77">
        <v>168.75788186017976</v>
      </c>
      <c r="M76" s="77">
        <v>285759.408932661</v>
      </c>
      <c r="N76" s="78">
        <v>0</v>
      </c>
      <c r="O76" s="78">
        <v>7.7999999999999996E-3</v>
      </c>
      <c r="P76" s="78">
        <v>4.3E-3</v>
      </c>
    </row>
    <row r="77" spans="2:16">
      <c r="B77" t="s">
        <v>1181</v>
      </c>
      <c r="C77" t="s">
        <v>1182</v>
      </c>
      <c r="D77" t="s">
        <v>294</v>
      </c>
      <c r="F77" t="s">
        <v>1183</v>
      </c>
      <c r="G77" s="77">
        <v>10.51</v>
      </c>
      <c r="H77" t="s">
        <v>102</v>
      </c>
      <c r="I77" s="78">
        <v>4.8000000000000001E-2</v>
      </c>
      <c r="J77" s="78">
        <v>-3.5000000000000001E-3</v>
      </c>
      <c r="K77" s="77">
        <v>125469000</v>
      </c>
      <c r="L77" s="77">
        <v>171.08150811726563</v>
      </c>
      <c r="M77" s="77">
        <v>214654.25741965201</v>
      </c>
      <c r="N77" s="78">
        <v>0</v>
      </c>
      <c r="O77" s="78">
        <v>5.7999999999999996E-3</v>
      </c>
      <c r="P77" s="78">
        <v>3.2000000000000002E-3</v>
      </c>
    </row>
    <row r="78" spans="2:16">
      <c r="B78" t="s">
        <v>1184</v>
      </c>
      <c r="C78" t="s">
        <v>1185</v>
      </c>
      <c r="D78" t="s">
        <v>294</v>
      </c>
      <c r="F78" t="s">
        <v>1186</v>
      </c>
      <c r="G78" s="77">
        <v>10.59</v>
      </c>
      <c r="H78" t="s">
        <v>102</v>
      </c>
      <c r="I78" s="78">
        <v>4.8000000000000001E-2</v>
      </c>
      <c r="J78" s="78">
        <v>-3.5000000000000001E-3</v>
      </c>
      <c r="K78" s="77">
        <v>246134000</v>
      </c>
      <c r="L78" s="77">
        <v>170.97318398577605</v>
      </c>
      <c r="M78" s="77">
        <v>420823.13667154999</v>
      </c>
      <c r="N78" s="78">
        <v>0</v>
      </c>
      <c r="O78" s="78">
        <v>1.15E-2</v>
      </c>
      <c r="P78" s="78">
        <v>6.4000000000000003E-3</v>
      </c>
    </row>
    <row r="79" spans="2:16">
      <c r="B79" t="s">
        <v>1187</v>
      </c>
      <c r="C79" t="s">
        <v>1188</v>
      </c>
      <c r="D79" t="s">
        <v>294</v>
      </c>
      <c r="F79" t="s">
        <v>1189</v>
      </c>
      <c r="G79" s="77">
        <v>10.68</v>
      </c>
      <c r="H79" t="s">
        <v>102</v>
      </c>
      <c r="I79" s="78">
        <v>4.8000000000000001E-2</v>
      </c>
      <c r="J79" s="78">
        <v>-3.3E-3</v>
      </c>
      <c r="K79" s="77">
        <v>125021000</v>
      </c>
      <c r="L79" s="77">
        <v>170.70257290398413</v>
      </c>
      <c r="M79" s="77">
        <v>213414.06367028999</v>
      </c>
      <c r="N79" s="78">
        <v>0</v>
      </c>
      <c r="O79" s="78">
        <v>5.7999999999999996E-3</v>
      </c>
      <c r="P79" s="78">
        <v>3.2000000000000002E-3</v>
      </c>
    </row>
    <row r="80" spans="2:16">
      <c r="B80" t="s">
        <v>1190</v>
      </c>
      <c r="C80" t="s">
        <v>1191</v>
      </c>
      <c r="D80" t="s">
        <v>294</v>
      </c>
      <c r="F80" t="s">
        <v>1192</v>
      </c>
      <c r="G80" s="77">
        <v>10.84</v>
      </c>
      <c r="H80" t="s">
        <v>102</v>
      </c>
      <c r="I80" s="78">
        <v>4.8000000000000001E-2</v>
      </c>
      <c r="J80" s="78">
        <v>-3.3E-3</v>
      </c>
      <c r="K80" s="77">
        <v>127090000</v>
      </c>
      <c r="L80" s="77">
        <v>170.85112802243606</v>
      </c>
      <c r="M80" s="77">
        <v>217134.698603714</v>
      </c>
      <c r="N80" s="78">
        <v>0</v>
      </c>
      <c r="O80" s="78">
        <v>5.8999999999999999E-3</v>
      </c>
      <c r="P80" s="78">
        <v>3.3E-3</v>
      </c>
    </row>
    <row r="81" spans="2:16">
      <c r="B81" t="s">
        <v>1193</v>
      </c>
      <c r="C81" t="s">
        <v>1194</v>
      </c>
      <c r="D81" t="s">
        <v>294</v>
      </c>
      <c r="F81" t="s">
        <v>1195</v>
      </c>
      <c r="G81" s="77">
        <v>10.92</v>
      </c>
      <c r="H81" t="s">
        <v>102</v>
      </c>
      <c r="I81" s="78">
        <v>4.8000000000000001E-2</v>
      </c>
      <c r="J81" s="78">
        <v>-3.2000000000000002E-3</v>
      </c>
      <c r="K81" s="77">
        <v>201319000</v>
      </c>
      <c r="L81" s="77">
        <v>170.5751796534808</v>
      </c>
      <c r="M81" s="77">
        <v>343400.24592659099</v>
      </c>
      <c r="N81" s="78">
        <v>0</v>
      </c>
      <c r="O81" s="78">
        <v>9.4000000000000004E-3</v>
      </c>
      <c r="P81" s="78">
        <v>5.1999999999999998E-3</v>
      </c>
    </row>
    <row r="82" spans="2:16">
      <c r="B82" t="s">
        <v>1196</v>
      </c>
      <c r="C82" t="s">
        <v>1197</v>
      </c>
      <c r="D82" t="s">
        <v>294</v>
      </c>
      <c r="F82" t="s">
        <v>1198</v>
      </c>
      <c r="G82" s="77">
        <v>10.86</v>
      </c>
      <c r="H82" t="s">
        <v>102</v>
      </c>
      <c r="I82" s="78">
        <v>4.8000000000000001E-2</v>
      </c>
      <c r="J82" s="78">
        <v>-3.2000000000000002E-3</v>
      </c>
      <c r="K82" s="77">
        <v>141669000</v>
      </c>
      <c r="L82" s="77">
        <v>173.0497118781413</v>
      </c>
      <c r="M82" s="77">
        <v>245157.796320644</v>
      </c>
      <c r="N82" s="78">
        <v>0</v>
      </c>
      <c r="O82" s="78">
        <v>6.7000000000000002E-3</v>
      </c>
      <c r="P82" s="78">
        <v>3.7000000000000002E-3</v>
      </c>
    </row>
    <row r="83" spans="2:16">
      <c r="B83" t="s">
        <v>1199</v>
      </c>
      <c r="C83" t="s">
        <v>1200</v>
      </c>
      <c r="D83" t="s">
        <v>294</v>
      </c>
      <c r="F83" t="s">
        <v>1201</v>
      </c>
      <c r="G83" s="77">
        <v>10.94</v>
      </c>
      <c r="H83" t="s">
        <v>102</v>
      </c>
      <c r="I83" s="78">
        <v>4.8000000000000001E-2</v>
      </c>
      <c r="J83" s="78">
        <v>-3.2000000000000002E-3</v>
      </c>
      <c r="K83" s="77">
        <v>113780000</v>
      </c>
      <c r="L83" s="77">
        <v>173.12230915764809</v>
      </c>
      <c r="M83" s="77">
        <v>196978.563359572</v>
      </c>
      <c r="N83" s="78">
        <v>0</v>
      </c>
      <c r="O83" s="78">
        <v>5.4000000000000003E-3</v>
      </c>
      <c r="P83" s="78">
        <v>3.0000000000000001E-3</v>
      </c>
    </row>
    <row r="84" spans="2:16">
      <c r="B84" t="s">
        <v>1202</v>
      </c>
      <c r="C84" t="s">
        <v>1203</v>
      </c>
      <c r="D84" t="s">
        <v>294</v>
      </c>
      <c r="F84" t="s">
        <v>1204</v>
      </c>
      <c r="G84" s="77">
        <v>11.02</v>
      </c>
      <c r="H84" t="s">
        <v>102</v>
      </c>
      <c r="I84" s="78">
        <v>4.8000000000000001E-2</v>
      </c>
      <c r="J84" s="78">
        <v>-3.0000000000000001E-3</v>
      </c>
      <c r="K84" s="77">
        <v>153643000</v>
      </c>
      <c r="L84" s="77">
        <v>172.85299922991871</v>
      </c>
      <c r="M84" s="77">
        <v>265576.533606824</v>
      </c>
      <c r="N84" s="78">
        <v>0</v>
      </c>
      <c r="O84" s="78">
        <v>7.1999999999999998E-3</v>
      </c>
      <c r="P84" s="78">
        <v>4.0000000000000001E-3</v>
      </c>
    </row>
    <row r="85" spans="2:16">
      <c r="B85" t="s">
        <v>1205</v>
      </c>
      <c r="C85" t="s">
        <v>1206</v>
      </c>
      <c r="D85" t="s">
        <v>294</v>
      </c>
      <c r="F85" t="s">
        <v>1207</v>
      </c>
      <c r="G85" s="77">
        <v>11.1</v>
      </c>
      <c r="H85" t="s">
        <v>102</v>
      </c>
      <c r="I85" s="78">
        <v>4.8000000000000001E-2</v>
      </c>
      <c r="J85" s="78">
        <v>-3.0000000000000001E-3</v>
      </c>
      <c r="K85" s="77">
        <v>8943000</v>
      </c>
      <c r="L85" s="77">
        <v>172.92685876250587</v>
      </c>
      <c r="M85" s="77">
        <v>15464.8489791309</v>
      </c>
      <c r="N85" s="78">
        <v>0</v>
      </c>
      <c r="O85" s="78">
        <v>4.0000000000000002E-4</v>
      </c>
      <c r="P85" s="78">
        <v>2.0000000000000001E-4</v>
      </c>
    </row>
    <row r="86" spans="2:16">
      <c r="B86" t="s">
        <v>1208</v>
      </c>
      <c r="C86" t="s">
        <v>1209</v>
      </c>
      <c r="D86" t="s">
        <v>294</v>
      </c>
      <c r="F86" t="s">
        <v>1210</v>
      </c>
      <c r="G86" s="77">
        <v>11.19</v>
      </c>
      <c r="H86" t="s">
        <v>102</v>
      </c>
      <c r="I86" s="78">
        <v>4.8000000000000001E-2</v>
      </c>
      <c r="J86" s="78">
        <v>-3.0999999999999999E-3</v>
      </c>
      <c r="K86" s="77">
        <v>155474000</v>
      </c>
      <c r="L86" s="77">
        <v>173.0028174370911</v>
      </c>
      <c r="M86" s="77">
        <v>268974.40038214298</v>
      </c>
      <c r="N86" s="78">
        <v>0</v>
      </c>
      <c r="O86" s="78">
        <v>7.3000000000000001E-3</v>
      </c>
      <c r="P86" s="78">
        <v>4.1000000000000003E-3</v>
      </c>
    </row>
    <row r="87" spans="2:16">
      <c r="B87" t="s">
        <v>1211</v>
      </c>
      <c r="C87" t="s">
        <v>1212</v>
      </c>
      <c r="D87" t="s">
        <v>294</v>
      </c>
      <c r="F87" t="s">
        <v>1213</v>
      </c>
      <c r="G87" s="77">
        <v>11.26</v>
      </c>
      <c r="H87" t="s">
        <v>102</v>
      </c>
      <c r="I87" s="78">
        <v>4.8000000000000001E-2</v>
      </c>
      <c r="J87" s="78">
        <v>-2.8999999999999998E-3</v>
      </c>
      <c r="K87" s="77">
        <v>70656000</v>
      </c>
      <c r="L87" s="77">
        <v>172.72749909033203</v>
      </c>
      <c r="M87" s="77">
        <v>122042.34175726501</v>
      </c>
      <c r="N87" s="78">
        <v>0</v>
      </c>
      <c r="O87" s="78">
        <v>3.3E-3</v>
      </c>
      <c r="P87" s="78">
        <v>1.8E-3</v>
      </c>
    </row>
    <row r="88" spans="2:16">
      <c r="B88" t="s">
        <v>1214</v>
      </c>
      <c r="C88" t="s">
        <v>1215</v>
      </c>
      <c r="D88" t="s">
        <v>294</v>
      </c>
      <c r="F88" t="s">
        <v>1216</v>
      </c>
      <c r="G88" s="77">
        <v>11.53</v>
      </c>
      <c r="H88" t="s">
        <v>102</v>
      </c>
      <c r="I88" s="78">
        <v>4.8000000000000001E-2</v>
      </c>
      <c r="J88" s="78">
        <v>-2.8E-3</v>
      </c>
      <c r="K88" s="77">
        <v>24984000</v>
      </c>
      <c r="L88" s="77">
        <v>175.67660002220501</v>
      </c>
      <c r="M88" s="77">
        <v>43891.041749547701</v>
      </c>
      <c r="N88" s="78">
        <v>0</v>
      </c>
      <c r="O88" s="78">
        <v>1.1999999999999999E-3</v>
      </c>
      <c r="P88" s="78">
        <v>6.9999999999999999E-4</v>
      </c>
    </row>
    <row r="89" spans="2:16">
      <c r="B89" t="s">
        <v>1217</v>
      </c>
      <c r="C89" t="s">
        <v>1218</v>
      </c>
      <c r="D89" t="s">
        <v>294</v>
      </c>
      <c r="F89" t="s">
        <v>1219</v>
      </c>
      <c r="G89" s="77">
        <v>11.61</v>
      </c>
      <c r="H89" t="s">
        <v>102</v>
      </c>
      <c r="I89" s="78">
        <v>4.8000000000000001E-2</v>
      </c>
      <c r="J89" s="78">
        <v>-2.5999999999999999E-3</v>
      </c>
      <c r="K89" s="77">
        <v>152948000</v>
      </c>
      <c r="L89" s="77">
        <v>175.07062159201428</v>
      </c>
      <c r="M89" s="77">
        <v>267767.01431255398</v>
      </c>
      <c r="N89" s="78">
        <v>0</v>
      </c>
      <c r="O89" s="78">
        <v>7.3000000000000001E-3</v>
      </c>
      <c r="P89" s="78">
        <v>4.0000000000000001E-3</v>
      </c>
    </row>
    <row r="90" spans="2:16">
      <c r="B90" t="s">
        <v>1220</v>
      </c>
      <c r="C90" t="s">
        <v>1221</v>
      </c>
      <c r="D90" t="s">
        <v>294</v>
      </c>
      <c r="F90" t="s">
        <v>1222</v>
      </c>
      <c r="G90" s="77">
        <v>11.53</v>
      </c>
      <c r="H90" t="s">
        <v>102</v>
      </c>
      <c r="I90" s="78">
        <v>4.8000000000000001E-2</v>
      </c>
      <c r="J90" s="78">
        <v>-2.7000000000000001E-3</v>
      </c>
      <c r="K90" s="77">
        <v>184538000</v>
      </c>
      <c r="L90" s="77">
        <v>177.5268681515081</v>
      </c>
      <c r="M90" s="77">
        <v>327604.53194943001</v>
      </c>
      <c r="N90" s="78">
        <v>0</v>
      </c>
      <c r="O90" s="78">
        <v>8.8999999999999999E-3</v>
      </c>
      <c r="P90" s="78">
        <v>5.0000000000000001E-3</v>
      </c>
    </row>
    <row r="91" spans="2:16">
      <c r="B91" t="s">
        <v>1223</v>
      </c>
      <c r="C91" t="s">
        <v>1224</v>
      </c>
      <c r="D91" t="s">
        <v>294</v>
      </c>
      <c r="F91" t="s">
        <v>1225</v>
      </c>
      <c r="G91" s="77">
        <v>11.78</v>
      </c>
      <c r="H91" t="s">
        <v>102</v>
      </c>
      <c r="I91" s="78">
        <v>4.8000000000000001E-2</v>
      </c>
      <c r="J91" s="78">
        <v>-2.5000000000000001E-3</v>
      </c>
      <c r="K91" s="77">
        <v>143909000</v>
      </c>
      <c r="L91" s="77">
        <v>177.40669013100083</v>
      </c>
      <c r="M91" s="77">
        <v>255304.19370062201</v>
      </c>
      <c r="N91" s="78">
        <v>0</v>
      </c>
      <c r="O91" s="78">
        <v>7.0000000000000001E-3</v>
      </c>
      <c r="P91" s="78">
        <v>3.8999999999999998E-3</v>
      </c>
    </row>
    <row r="92" spans="2:16">
      <c r="B92" t="s">
        <v>1226</v>
      </c>
      <c r="C92" t="s">
        <v>1227</v>
      </c>
      <c r="D92" t="s">
        <v>294</v>
      </c>
      <c r="F92" t="s">
        <v>1228</v>
      </c>
      <c r="G92" s="77">
        <v>11.86</v>
      </c>
      <c r="H92" t="s">
        <v>102</v>
      </c>
      <c r="I92" s="78">
        <v>4.8000000000000001E-2</v>
      </c>
      <c r="J92" s="78">
        <v>-2.5999999999999999E-3</v>
      </c>
      <c r="K92" s="77">
        <v>103416000</v>
      </c>
      <c r="L92" s="77">
        <v>177.65361293028931</v>
      </c>
      <c r="M92" s="77">
        <v>183722.26034798799</v>
      </c>
      <c r="N92" s="78">
        <v>0</v>
      </c>
      <c r="O92" s="78">
        <v>5.0000000000000001E-3</v>
      </c>
      <c r="P92" s="78">
        <v>2.8E-3</v>
      </c>
    </row>
    <row r="93" spans="2:16">
      <c r="B93" t="s">
        <v>1229</v>
      </c>
      <c r="C93" t="s">
        <v>1230</v>
      </c>
      <c r="D93" t="s">
        <v>294</v>
      </c>
      <c r="F93" t="s">
        <v>1231</v>
      </c>
      <c r="G93" s="77">
        <v>11.94</v>
      </c>
      <c r="H93" t="s">
        <v>102</v>
      </c>
      <c r="I93" s="78">
        <v>4.8000000000000001E-2</v>
      </c>
      <c r="J93" s="78">
        <v>-2.3999999999999998E-3</v>
      </c>
      <c r="K93" s="77">
        <v>111334000</v>
      </c>
      <c r="L93" s="77">
        <v>177.58255973733631</v>
      </c>
      <c r="M93" s="77">
        <v>197709.767057966</v>
      </c>
      <c r="N93" s="78">
        <v>0</v>
      </c>
      <c r="O93" s="78">
        <v>5.4000000000000003E-3</v>
      </c>
      <c r="P93" s="78">
        <v>3.0000000000000001E-3</v>
      </c>
    </row>
    <row r="94" spans="2:16">
      <c r="B94" s="79" t="s">
        <v>1232</v>
      </c>
      <c r="G94" s="81">
        <v>0.95</v>
      </c>
      <c r="J94" s="80">
        <v>-1.7500000000000002E-2</v>
      </c>
      <c r="K94" s="81">
        <v>712000000</v>
      </c>
      <c r="M94" s="81">
        <v>968733.38204252662</v>
      </c>
      <c r="O94" s="80">
        <v>2.64E-2</v>
      </c>
      <c r="P94" s="80">
        <v>1.46E-2</v>
      </c>
    </row>
    <row r="95" spans="2:16">
      <c r="B95" t="s">
        <v>1233</v>
      </c>
      <c r="C95" t="s">
        <v>1234</v>
      </c>
      <c r="D95" t="s">
        <v>294</v>
      </c>
      <c r="F95" t="s">
        <v>1235</v>
      </c>
      <c r="G95" s="77">
        <v>0</v>
      </c>
      <c r="H95" t="s">
        <v>102</v>
      </c>
      <c r="I95" s="78">
        <v>5.5E-2</v>
      </c>
      <c r="J95" s="78">
        <v>-2.7900000000000001E-2</v>
      </c>
      <c r="K95" s="77">
        <v>19200000</v>
      </c>
      <c r="L95" s="77">
        <v>137.25042235917812</v>
      </c>
      <c r="M95" s="77">
        <v>26352.081092962198</v>
      </c>
      <c r="N95" s="78">
        <v>0</v>
      </c>
      <c r="O95" s="78">
        <v>6.9999999999999999E-4</v>
      </c>
      <c r="P95" s="78">
        <v>4.0000000000000002E-4</v>
      </c>
    </row>
    <row r="96" spans="2:16">
      <c r="B96" t="s">
        <v>1236</v>
      </c>
      <c r="C96" t="s">
        <v>1237</v>
      </c>
      <c r="D96" t="s">
        <v>294</v>
      </c>
      <c r="F96" t="s">
        <v>1238</v>
      </c>
      <c r="G96" s="77">
        <v>0.08</v>
      </c>
      <c r="H96" t="s">
        <v>102</v>
      </c>
      <c r="I96" s="78">
        <v>5.5E-2</v>
      </c>
      <c r="J96" s="78">
        <v>-2.7900000000000001E-2</v>
      </c>
      <c r="K96" s="77">
        <v>19000000</v>
      </c>
      <c r="L96" s="77">
        <v>137.2944965792</v>
      </c>
      <c r="M96" s="77">
        <v>26085.954350047999</v>
      </c>
      <c r="N96" s="78">
        <v>0</v>
      </c>
      <c r="O96" s="78">
        <v>6.9999999999999999E-4</v>
      </c>
      <c r="P96" s="78">
        <v>4.0000000000000002E-4</v>
      </c>
    </row>
    <row r="97" spans="2:16">
      <c r="B97" t="s">
        <v>1239</v>
      </c>
      <c r="C97" t="s">
        <v>1240</v>
      </c>
      <c r="D97" t="s">
        <v>294</v>
      </c>
      <c r="F97" t="s">
        <v>1241</v>
      </c>
      <c r="G97" s="77">
        <v>0.17</v>
      </c>
      <c r="H97" t="s">
        <v>102</v>
      </c>
      <c r="I97" s="78">
        <v>5.5E-2</v>
      </c>
      <c r="J97" s="78">
        <v>-2.7900000000000001E-2</v>
      </c>
      <c r="K97" s="77">
        <v>14000000</v>
      </c>
      <c r="L97" s="77">
        <v>136.39409238465572</v>
      </c>
      <c r="M97" s="77">
        <v>19095.172933851802</v>
      </c>
      <c r="N97" s="78">
        <v>0</v>
      </c>
      <c r="O97" s="78">
        <v>5.0000000000000001E-4</v>
      </c>
      <c r="P97" s="78">
        <v>2.9999999999999997E-4</v>
      </c>
    </row>
    <row r="98" spans="2:16">
      <c r="B98" t="s">
        <v>1242</v>
      </c>
      <c r="C98" t="s">
        <v>1243</v>
      </c>
      <c r="D98" t="s">
        <v>294</v>
      </c>
      <c r="F98" t="s">
        <v>1244</v>
      </c>
      <c r="G98" s="77">
        <v>0.25</v>
      </c>
      <c r="H98" t="s">
        <v>102</v>
      </c>
      <c r="I98" s="78">
        <v>5.5E-2</v>
      </c>
      <c r="J98" s="78">
        <v>-2.7900000000000001E-2</v>
      </c>
      <c r="K98" s="77">
        <v>13000000</v>
      </c>
      <c r="L98" s="77">
        <v>136.17070970426309</v>
      </c>
      <c r="M98" s="77">
        <v>17702.192261554199</v>
      </c>
      <c r="N98" s="78">
        <v>0</v>
      </c>
      <c r="O98" s="78">
        <v>5.0000000000000001E-4</v>
      </c>
      <c r="P98" s="78">
        <v>2.9999999999999997E-4</v>
      </c>
    </row>
    <row r="99" spans="2:16">
      <c r="B99" t="s">
        <v>1245</v>
      </c>
      <c r="C99" t="s">
        <v>1246</v>
      </c>
      <c r="D99" t="s">
        <v>294</v>
      </c>
      <c r="F99" t="s">
        <v>1247</v>
      </c>
      <c r="G99" s="77">
        <v>0.34</v>
      </c>
      <c r="H99" t="s">
        <v>102</v>
      </c>
      <c r="I99" s="78">
        <v>5.5E-2</v>
      </c>
      <c r="J99" s="78">
        <v>-2.7900000000000001E-2</v>
      </c>
      <c r="K99" s="77">
        <v>12000000</v>
      </c>
      <c r="L99" s="77">
        <v>136.09458925681832</v>
      </c>
      <c r="M99" s="77">
        <v>16331.3507108182</v>
      </c>
      <c r="N99" s="78">
        <v>0</v>
      </c>
      <c r="O99" s="78">
        <v>4.0000000000000002E-4</v>
      </c>
      <c r="P99" s="78">
        <v>2.0000000000000001E-4</v>
      </c>
    </row>
    <row r="100" spans="2:16">
      <c r="B100" t="s">
        <v>1248</v>
      </c>
      <c r="C100" t="s">
        <v>1249</v>
      </c>
      <c r="D100" t="s">
        <v>294</v>
      </c>
      <c r="F100" t="s">
        <v>1250</v>
      </c>
      <c r="G100" s="77">
        <v>0.42</v>
      </c>
      <c r="H100" t="s">
        <v>102</v>
      </c>
      <c r="I100" s="78">
        <v>5.5E-2</v>
      </c>
      <c r="J100" s="78">
        <v>-1.7899999999999999E-2</v>
      </c>
      <c r="K100" s="77">
        <v>17000000</v>
      </c>
      <c r="L100" s="77">
        <v>135.30192028970882</v>
      </c>
      <c r="M100" s="77">
        <v>23001.3264492505</v>
      </c>
      <c r="N100" s="78">
        <v>0</v>
      </c>
      <c r="O100" s="78">
        <v>5.9999999999999995E-4</v>
      </c>
      <c r="P100" s="78">
        <v>2.9999999999999997E-4</v>
      </c>
    </row>
    <row r="101" spans="2:16">
      <c r="B101" t="s">
        <v>1251</v>
      </c>
      <c r="C101" t="s">
        <v>1252</v>
      </c>
      <c r="D101" t="s">
        <v>294</v>
      </c>
      <c r="F101" t="s">
        <v>1253</v>
      </c>
      <c r="G101" s="77">
        <v>0.49</v>
      </c>
      <c r="H101" t="s">
        <v>102</v>
      </c>
      <c r="I101" s="78">
        <v>5.5E-2</v>
      </c>
      <c r="J101" s="78">
        <v>-1.7899999999999999E-2</v>
      </c>
      <c r="K101" s="77">
        <v>10000000</v>
      </c>
      <c r="L101" s="77">
        <v>138.68050068270901</v>
      </c>
      <c r="M101" s="77">
        <v>13868.050068270901</v>
      </c>
      <c r="N101" s="78">
        <v>0</v>
      </c>
      <c r="O101" s="78">
        <v>4.0000000000000002E-4</v>
      </c>
      <c r="P101" s="78">
        <v>2.0000000000000001E-4</v>
      </c>
    </row>
    <row r="102" spans="2:16">
      <c r="B102" t="s">
        <v>1254</v>
      </c>
      <c r="C102" t="s">
        <v>1255</v>
      </c>
      <c r="D102" t="s">
        <v>294</v>
      </c>
      <c r="F102" t="s">
        <v>1256</v>
      </c>
      <c r="G102" s="77">
        <v>0.57999999999999996</v>
      </c>
      <c r="H102" t="s">
        <v>102</v>
      </c>
      <c r="I102" s="78">
        <v>5.5E-2</v>
      </c>
      <c r="J102" s="78">
        <v>-1.7899999999999999E-2</v>
      </c>
      <c r="K102" s="77">
        <v>12000000</v>
      </c>
      <c r="L102" s="77">
        <v>138.62387649561001</v>
      </c>
      <c r="M102" s="77">
        <v>16634.8651794732</v>
      </c>
      <c r="N102" s="78">
        <v>0</v>
      </c>
      <c r="O102" s="78">
        <v>5.0000000000000001E-4</v>
      </c>
      <c r="P102" s="78">
        <v>2.9999999999999997E-4</v>
      </c>
    </row>
    <row r="103" spans="2:16">
      <c r="B103" t="s">
        <v>1257</v>
      </c>
      <c r="C103" t="s">
        <v>1258</v>
      </c>
      <c r="D103" t="s">
        <v>294</v>
      </c>
      <c r="F103" t="s">
        <v>1259</v>
      </c>
      <c r="G103" s="77">
        <v>0.66</v>
      </c>
      <c r="H103" t="s">
        <v>102</v>
      </c>
      <c r="I103" s="78">
        <v>5.5E-2</v>
      </c>
      <c r="J103" s="78">
        <v>-1.18E-2</v>
      </c>
      <c r="K103" s="77">
        <v>4000000</v>
      </c>
      <c r="L103" s="77">
        <v>138.13247432096199</v>
      </c>
      <c r="M103" s="77">
        <v>5525.29897283848</v>
      </c>
      <c r="N103" s="78">
        <v>0</v>
      </c>
      <c r="O103" s="78">
        <v>2.0000000000000001E-4</v>
      </c>
      <c r="P103" s="78">
        <v>1E-4</v>
      </c>
    </row>
    <row r="104" spans="2:16">
      <c r="B104" t="s">
        <v>1260</v>
      </c>
      <c r="C104" t="s">
        <v>1261</v>
      </c>
      <c r="D104" t="s">
        <v>294</v>
      </c>
      <c r="F104" t="s">
        <v>1262</v>
      </c>
      <c r="G104" s="77">
        <v>0.74</v>
      </c>
      <c r="H104" t="s">
        <v>102</v>
      </c>
      <c r="I104" s="78">
        <v>5.5E-2</v>
      </c>
      <c r="J104" s="78">
        <v>-1.18E-2</v>
      </c>
      <c r="K104" s="77">
        <v>26500000</v>
      </c>
      <c r="L104" s="77">
        <v>139.08603605122792</v>
      </c>
      <c r="M104" s="77">
        <v>36857.799553575402</v>
      </c>
      <c r="N104" s="78">
        <v>0</v>
      </c>
      <c r="O104" s="78">
        <v>1E-3</v>
      </c>
      <c r="P104" s="78">
        <v>5.9999999999999995E-4</v>
      </c>
    </row>
    <row r="105" spans="2:16">
      <c r="B105" t="s">
        <v>1263</v>
      </c>
      <c r="C105" t="s">
        <v>1264</v>
      </c>
      <c r="D105" t="s">
        <v>294</v>
      </c>
      <c r="F105" t="s">
        <v>1265</v>
      </c>
      <c r="G105" s="77">
        <v>0.83</v>
      </c>
      <c r="H105" t="s">
        <v>102</v>
      </c>
      <c r="I105" s="78">
        <v>5.5E-2</v>
      </c>
      <c r="J105" s="78">
        <v>-1.18E-2</v>
      </c>
      <c r="K105" s="77">
        <v>25500000</v>
      </c>
      <c r="L105" s="77">
        <v>139.36675790115686</v>
      </c>
      <c r="M105" s="77">
        <v>35538.523264795003</v>
      </c>
      <c r="N105" s="78">
        <v>0</v>
      </c>
      <c r="O105" s="78">
        <v>1E-3</v>
      </c>
      <c r="P105" s="78">
        <v>5.0000000000000001E-4</v>
      </c>
    </row>
    <row r="106" spans="2:16">
      <c r="B106" t="s">
        <v>1266</v>
      </c>
      <c r="C106" t="s">
        <v>1267</v>
      </c>
      <c r="D106" t="s">
        <v>294</v>
      </c>
      <c r="F106" t="s">
        <v>1268</v>
      </c>
      <c r="G106" s="77">
        <v>0.9</v>
      </c>
      <c r="H106" t="s">
        <v>102</v>
      </c>
      <c r="I106" s="78">
        <v>5.5E-2</v>
      </c>
      <c r="J106" s="78">
        <v>-1.29E-2</v>
      </c>
      <c r="K106" s="77">
        <v>20000000</v>
      </c>
      <c r="L106" s="77">
        <v>138.13148487081</v>
      </c>
      <c r="M106" s="77">
        <v>27626.296974162</v>
      </c>
      <c r="N106" s="78">
        <v>0</v>
      </c>
      <c r="O106" s="78">
        <v>8.0000000000000004E-4</v>
      </c>
      <c r="P106" s="78">
        <v>4.0000000000000002E-4</v>
      </c>
    </row>
    <row r="107" spans="2:16">
      <c r="B107" t="s">
        <v>1269</v>
      </c>
      <c r="C107" t="s">
        <v>1270</v>
      </c>
      <c r="D107" t="s">
        <v>294</v>
      </c>
      <c r="F107" t="s">
        <v>1271</v>
      </c>
      <c r="G107" s="77">
        <v>0.5</v>
      </c>
      <c r="H107" t="s">
        <v>102</v>
      </c>
      <c r="I107" s="78">
        <v>5.5E-2</v>
      </c>
      <c r="J107" s="78">
        <v>-1.29E-2</v>
      </c>
      <c r="K107" s="77">
        <v>18000000</v>
      </c>
      <c r="L107" s="77">
        <v>136.34637245159612</v>
      </c>
      <c r="M107" s="77">
        <v>24542.347041287299</v>
      </c>
      <c r="N107" s="78">
        <v>0</v>
      </c>
      <c r="O107" s="78">
        <v>6.9999999999999999E-4</v>
      </c>
      <c r="P107" s="78">
        <v>4.0000000000000002E-4</v>
      </c>
    </row>
    <row r="108" spans="2:16">
      <c r="B108" t="s">
        <v>1272</v>
      </c>
      <c r="C108" t="s">
        <v>1273</v>
      </c>
      <c r="D108" t="s">
        <v>294</v>
      </c>
      <c r="F108" t="s">
        <v>1274</v>
      </c>
      <c r="G108" s="77">
        <v>0.57999999999999996</v>
      </c>
      <c r="H108" t="s">
        <v>102</v>
      </c>
      <c r="I108" s="78">
        <v>5.5E-2</v>
      </c>
      <c r="J108" s="78">
        <v>-1.4E-2</v>
      </c>
      <c r="K108" s="77">
        <v>20000000</v>
      </c>
      <c r="L108" s="77">
        <v>135.92125873118701</v>
      </c>
      <c r="M108" s="77">
        <v>27184.251746237402</v>
      </c>
      <c r="N108" s="78">
        <v>0</v>
      </c>
      <c r="O108" s="78">
        <v>6.9999999999999999E-4</v>
      </c>
      <c r="P108" s="78">
        <v>4.0000000000000002E-4</v>
      </c>
    </row>
    <row r="109" spans="2:16">
      <c r="B109" t="s">
        <v>1275</v>
      </c>
      <c r="C109" t="s">
        <v>1276</v>
      </c>
      <c r="D109" t="s">
        <v>294</v>
      </c>
      <c r="F109" t="s">
        <v>1277</v>
      </c>
      <c r="G109" s="77">
        <v>0.67</v>
      </c>
      <c r="H109" t="s">
        <v>102</v>
      </c>
      <c r="I109" s="78">
        <v>5.5E-2</v>
      </c>
      <c r="J109" s="78">
        <v>-1.7000000000000001E-2</v>
      </c>
      <c r="K109" s="77">
        <v>34000000</v>
      </c>
      <c r="L109" s="77">
        <v>134.29986238463411</v>
      </c>
      <c r="M109" s="77">
        <v>45661.953210775602</v>
      </c>
      <c r="N109" s="78">
        <v>0</v>
      </c>
      <c r="O109" s="78">
        <v>1.1999999999999999E-3</v>
      </c>
      <c r="P109" s="78">
        <v>6.9999999999999999E-4</v>
      </c>
    </row>
    <row r="110" spans="2:16">
      <c r="B110" t="s">
        <v>1278</v>
      </c>
      <c r="C110" t="s">
        <v>1279</v>
      </c>
      <c r="D110" t="s">
        <v>294</v>
      </c>
      <c r="F110" t="s">
        <v>1280</v>
      </c>
      <c r="G110" s="77">
        <v>0.75</v>
      </c>
      <c r="H110" t="s">
        <v>102</v>
      </c>
      <c r="I110" s="78">
        <v>5.5E-2</v>
      </c>
      <c r="J110" s="78">
        <v>-1.7500000000000002E-2</v>
      </c>
      <c r="K110" s="77">
        <v>11000000</v>
      </c>
      <c r="L110" s="77">
        <v>133.27113378962272</v>
      </c>
      <c r="M110" s="77">
        <v>14659.8247168585</v>
      </c>
      <c r="N110" s="78">
        <v>0</v>
      </c>
      <c r="O110" s="78">
        <v>4.0000000000000002E-4</v>
      </c>
      <c r="P110" s="78">
        <v>2.0000000000000001E-4</v>
      </c>
    </row>
    <row r="111" spans="2:16">
      <c r="B111" t="s">
        <v>1281</v>
      </c>
      <c r="C111" t="s">
        <v>1282</v>
      </c>
      <c r="D111" t="s">
        <v>294</v>
      </c>
      <c r="F111" t="s">
        <v>1283</v>
      </c>
      <c r="G111" s="77">
        <v>0.83</v>
      </c>
      <c r="H111" t="s">
        <v>102</v>
      </c>
      <c r="I111" s="78">
        <v>5.5E-2</v>
      </c>
      <c r="J111" s="78">
        <v>-1.7899999999999999E-2</v>
      </c>
      <c r="K111" s="77">
        <v>32000000</v>
      </c>
      <c r="L111" s="77">
        <v>131.78781702958187</v>
      </c>
      <c r="M111" s="77">
        <v>42172.101449466201</v>
      </c>
      <c r="N111" s="78">
        <v>0</v>
      </c>
      <c r="O111" s="78">
        <v>1.1000000000000001E-3</v>
      </c>
      <c r="P111" s="78">
        <v>5.9999999999999995E-4</v>
      </c>
    </row>
    <row r="112" spans="2:16">
      <c r="B112" t="s">
        <v>1284</v>
      </c>
      <c r="C112" t="s">
        <v>1285</v>
      </c>
      <c r="D112" t="s">
        <v>294</v>
      </c>
      <c r="F112" t="s">
        <v>1286</v>
      </c>
      <c r="G112" s="77">
        <v>0.92</v>
      </c>
      <c r="H112" t="s">
        <v>102</v>
      </c>
      <c r="I112" s="78">
        <v>5.5E-2</v>
      </c>
      <c r="J112" s="78">
        <v>-1.7500000000000002E-2</v>
      </c>
      <c r="K112" s="77">
        <v>32000000</v>
      </c>
      <c r="L112" s="77">
        <v>131.09358798969095</v>
      </c>
      <c r="M112" s="77">
        <v>41949.948156701103</v>
      </c>
      <c r="N112" s="78">
        <v>0</v>
      </c>
      <c r="O112" s="78">
        <v>1.1000000000000001E-3</v>
      </c>
      <c r="P112" s="78">
        <v>5.9999999999999995E-4</v>
      </c>
    </row>
    <row r="113" spans="2:16">
      <c r="B113" t="s">
        <v>1287</v>
      </c>
      <c r="C113" t="s">
        <v>1288</v>
      </c>
      <c r="D113" t="s">
        <v>294</v>
      </c>
      <c r="F113" t="s">
        <v>1289</v>
      </c>
      <c r="G113" s="77">
        <v>0.98</v>
      </c>
      <c r="H113" t="s">
        <v>102</v>
      </c>
      <c r="I113" s="78">
        <v>5.5E-2</v>
      </c>
      <c r="J113" s="78">
        <v>-1.7500000000000002E-2</v>
      </c>
      <c r="K113" s="77">
        <v>2000000</v>
      </c>
      <c r="L113" s="77">
        <v>135.14494221812899</v>
      </c>
      <c r="M113" s="77">
        <v>2702.8988443625799</v>
      </c>
      <c r="N113" s="78">
        <v>0</v>
      </c>
      <c r="O113" s="78">
        <v>1E-4</v>
      </c>
      <c r="P113" s="78">
        <v>0</v>
      </c>
    </row>
    <row r="114" spans="2:16">
      <c r="B114" t="s">
        <v>1290</v>
      </c>
      <c r="C114" t="s">
        <v>1291</v>
      </c>
      <c r="D114" t="s">
        <v>294</v>
      </c>
      <c r="F114" t="s">
        <v>1292</v>
      </c>
      <c r="G114" s="77">
        <v>1.32</v>
      </c>
      <c r="H114" t="s">
        <v>102</v>
      </c>
      <c r="I114" s="78">
        <v>5.5E-2</v>
      </c>
      <c r="J114" s="78">
        <v>-1.6299999999999999E-2</v>
      </c>
      <c r="K114" s="77">
        <v>4000000</v>
      </c>
      <c r="L114" s="77">
        <v>135.869658230727</v>
      </c>
      <c r="M114" s="77">
        <v>5434.7863292290804</v>
      </c>
      <c r="N114" s="78">
        <v>0</v>
      </c>
      <c r="O114" s="78">
        <v>1E-4</v>
      </c>
      <c r="P114" s="78">
        <v>1E-4</v>
      </c>
    </row>
    <row r="115" spans="2:16">
      <c r="B115" t="s">
        <v>1293</v>
      </c>
      <c r="C115" t="s">
        <v>1294</v>
      </c>
      <c r="D115" t="s">
        <v>294</v>
      </c>
      <c r="F115" t="s">
        <v>1295</v>
      </c>
      <c r="G115" s="77">
        <v>1.06</v>
      </c>
      <c r="H115" t="s">
        <v>102</v>
      </c>
      <c r="I115" s="78">
        <v>5.5E-2</v>
      </c>
      <c r="J115" s="78">
        <v>-1.6199999999999999E-2</v>
      </c>
      <c r="K115" s="77">
        <v>39200000</v>
      </c>
      <c r="L115" s="77">
        <v>134.96814751218113</v>
      </c>
      <c r="M115" s="77">
        <v>52907.513824775</v>
      </c>
      <c r="N115" s="78">
        <v>0</v>
      </c>
      <c r="O115" s="78">
        <v>1.4E-3</v>
      </c>
      <c r="P115" s="78">
        <v>8.0000000000000004E-4</v>
      </c>
    </row>
    <row r="116" spans="2:16">
      <c r="B116" t="s">
        <v>1296</v>
      </c>
      <c r="C116" t="s">
        <v>1297</v>
      </c>
      <c r="D116" t="s">
        <v>294</v>
      </c>
      <c r="F116" t="s">
        <v>1298</v>
      </c>
      <c r="G116" s="77">
        <v>1.1399999999999999</v>
      </c>
      <c r="H116" t="s">
        <v>102</v>
      </c>
      <c r="I116" s="78">
        <v>5.5E-2</v>
      </c>
      <c r="J116" s="78">
        <v>-1.6400000000000001E-2</v>
      </c>
      <c r="K116" s="77">
        <v>44800000</v>
      </c>
      <c r="L116" s="77">
        <v>134.92319803417098</v>
      </c>
      <c r="M116" s="77">
        <v>60445.592719308603</v>
      </c>
      <c r="N116" s="78">
        <v>0</v>
      </c>
      <c r="O116" s="78">
        <v>1.6000000000000001E-3</v>
      </c>
      <c r="P116" s="78">
        <v>8.9999999999999998E-4</v>
      </c>
    </row>
    <row r="117" spans="2:16">
      <c r="B117" t="s">
        <v>1299</v>
      </c>
      <c r="C117" t="s">
        <v>1300</v>
      </c>
      <c r="D117" t="s">
        <v>294</v>
      </c>
      <c r="F117" t="s">
        <v>1301</v>
      </c>
      <c r="G117" s="77">
        <v>1.23</v>
      </c>
      <c r="H117" t="s">
        <v>102</v>
      </c>
      <c r="I117" s="78">
        <v>5.5E-2</v>
      </c>
      <c r="J117" s="78">
        <v>-1.67E-2</v>
      </c>
      <c r="K117" s="77">
        <v>22400000</v>
      </c>
      <c r="L117" s="77">
        <v>135.43372170226519</v>
      </c>
      <c r="M117" s="77">
        <v>30337.153661307399</v>
      </c>
      <c r="N117" s="78">
        <v>0</v>
      </c>
      <c r="O117" s="78">
        <v>8.0000000000000004E-4</v>
      </c>
      <c r="P117" s="78">
        <v>5.0000000000000001E-4</v>
      </c>
    </row>
    <row r="118" spans="2:16">
      <c r="B118" t="s">
        <v>1302</v>
      </c>
      <c r="C118" t="s">
        <v>1303</v>
      </c>
      <c r="D118" t="s">
        <v>294</v>
      </c>
      <c r="F118" t="s">
        <v>1304</v>
      </c>
      <c r="G118" s="77">
        <v>1.31</v>
      </c>
      <c r="H118" t="s">
        <v>102</v>
      </c>
      <c r="I118" s="78">
        <v>5.5E-2</v>
      </c>
      <c r="J118" s="78">
        <v>-1.6899999999999998E-2</v>
      </c>
      <c r="K118" s="77">
        <v>151200000</v>
      </c>
      <c r="L118" s="77">
        <v>136.32119625902976</v>
      </c>
      <c r="M118" s="77">
        <v>206117.648743653</v>
      </c>
      <c r="N118" s="78">
        <v>0</v>
      </c>
      <c r="O118" s="78">
        <v>5.5999999999999999E-3</v>
      </c>
      <c r="P118" s="78">
        <v>3.0999999999999999E-3</v>
      </c>
    </row>
    <row r="119" spans="2:16">
      <c r="B119" t="s">
        <v>1305</v>
      </c>
      <c r="C119" t="s">
        <v>1306</v>
      </c>
      <c r="D119" t="s">
        <v>294</v>
      </c>
      <c r="F119" t="s">
        <v>1307</v>
      </c>
      <c r="G119" s="77">
        <v>1.39</v>
      </c>
      <c r="H119" t="s">
        <v>102</v>
      </c>
      <c r="I119" s="78">
        <v>5.5E-2</v>
      </c>
      <c r="J119" s="78">
        <v>-1.7100000000000001E-2</v>
      </c>
      <c r="K119" s="77">
        <v>109200000</v>
      </c>
      <c r="L119" s="77">
        <v>137.36121775363094</v>
      </c>
      <c r="M119" s="77">
        <v>149998.44978696501</v>
      </c>
      <c r="N119" s="78">
        <v>0</v>
      </c>
      <c r="O119" s="78">
        <v>4.1000000000000003E-3</v>
      </c>
      <c r="P119" s="78">
        <v>2.3E-3</v>
      </c>
    </row>
    <row r="120" spans="2:16">
      <c r="B120" s="79" t="s">
        <v>1308</v>
      </c>
      <c r="G120" s="81">
        <v>0</v>
      </c>
      <c r="J120" s="80">
        <v>0</v>
      </c>
      <c r="K120" s="81">
        <v>0</v>
      </c>
      <c r="M120" s="81">
        <v>0</v>
      </c>
      <c r="O120" s="80">
        <v>0</v>
      </c>
      <c r="P120" s="80">
        <v>0</v>
      </c>
    </row>
    <row r="121" spans="2:16">
      <c r="B121" t="s">
        <v>209</v>
      </c>
      <c r="C121" t="s">
        <v>209</v>
      </c>
      <c r="D121" t="s">
        <v>209</v>
      </c>
      <c r="G121" s="77">
        <v>0</v>
      </c>
      <c r="H121" t="s">
        <v>209</v>
      </c>
      <c r="I121" s="78">
        <v>0</v>
      </c>
      <c r="J121" s="78">
        <v>0</v>
      </c>
      <c r="K121" s="77">
        <v>0</v>
      </c>
      <c r="L121" s="77">
        <v>0</v>
      </c>
      <c r="M121" s="77">
        <v>0</v>
      </c>
      <c r="N121" s="78">
        <v>0</v>
      </c>
      <c r="O121" s="78">
        <v>0</v>
      </c>
      <c r="P121" s="78">
        <v>0</v>
      </c>
    </row>
    <row r="122" spans="2:16">
      <c r="B122" s="79" t="s">
        <v>509</v>
      </c>
      <c r="G122" s="81">
        <v>13.99</v>
      </c>
      <c r="J122" s="80">
        <v>-1.1000000000000001E-3</v>
      </c>
      <c r="K122" s="81">
        <v>14642633716.15</v>
      </c>
      <c r="M122" s="81">
        <v>18241088.092904299</v>
      </c>
      <c r="O122" s="80">
        <v>0.497</v>
      </c>
      <c r="P122" s="80">
        <v>0.2757</v>
      </c>
    </row>
    <row r="123" spans="2:16">
      <c r="B123" t="s">
        <v>1309</v>
      </c>
      <c r="C123" t="s">
        <v>1310</v>
      </c>
      <c r="D123" t="s">
        <v>294</v>
      </c>
      <c r="F123" t="s">
        <v>1311</v>
      </c>
      <c r="G123" s="77">
        <v>13.99</v>
      </c>
      <c r="H123" t="s">
        <v>102</v>
      </c>
      <c r="I123" s="78">
        <v>0</v>
      </c>
      <c r="J123" s="78">
        <v>-1.1000000000000001E-3</v>
      </c>
      <c r="K123" s="77">
        <v>14642633716.15</v>
      </c>
      <c r="L123" s="77">
        <v>124.57518535607025</v>
      </c>
      <c r="M123" s="77">
        <v>18241088.092904299</v>
      </c>
      <c r="N123" s="78">
        <v>0</v>
      </c>
      <c r="O123" s="78">
        <v>0.497</v>
      </c>
      <c r="P123" s="78">
        <v>0.2757</v>
      </c>
    </row>
    <row r="124" spans="2:16">
      <c r="B124" s="79" t="s">
        <v>287</v>
      </c>
      <c r="G124" s="81">
        <v>0</v>
      </c>
      <c r="J124" s="80">
        <v>0</v>
      </c>
      <c r="K124" s="81">
        <v>0</v>
      </c>
      <c r="M124" s="81">
        <v>0</v>
      </c>
      <c r="O124" s="80">
        <v>0</v>
      </c>
      <c r="P124" s="80">
        <v>0</v>
      </c>
    </row>
    <row r="125" spans="2:16">
      <c r="B125" s="79" t="s">
        <v>349</v>
      </c>
      <c r="G125" s="81">
        <v>0</v>
      </c>
      <c r="J125" s="80">
        <v>0</v>
      </c>
      <c r="K125" s="81">
        <v>0</v>
      </c>
      <c r="M125" s="81">
        <v>0</v>
      </c>
      <c r="O125" s="80">
        <v>0</v>
      </c>
      <c r="P125" s="80">
        <v>0</v>
      </c>
    </row>
    <row r="126" spans="2:16">
      <c r="B126" t="s">
        <v>209</v>
      </c>
      <c r="C126" t="s">
        <v>209</v>
      </c>
      <c r="D126" t="s">
        <v>209</v>
      </c>
      <c r="G126" s="77">
        <v>0</v>
      </c>
      <c r="H126" t="s">
        <v>209</v>
      </c>
      <c r="I126" s="78">
        <v>0</v>
      </c>
      <c r="J126" s="78">
        <v>0</v>
      </c>
      <c r="K126" s="77">
        <v>0</v>
      </c>
      <c r="L126" s="77">
        <v>0</v>
      </c>
      <c r="M126" s="77">
        <v>0</v>
      </c>
      <c r="N126" s="78">
        <v>0</v>
      </c>
      <c r="O126" s="78">
        <v>0</v>
      </c>
      <c r="P126" s="78">
        <v>0</v>
      </c>
    </row>
    <row r="127" spans="2:16">
      <c r="B127" s="79" t="s">
        <v>1312</v>
      </c>
      <c r="G127" s="81">
        <v>0</v>
      </c>
      <c r="J127" s="80">
        <v>0</v>
      </c>
      <c r="K127" s="81">
        <v>0</v>
      </c>
      <c r="M127" s="81">
        <v>0</v>
      </c>
      <c r="O127" s="80">
        <v>0</v>
      </c>
      <c r="P127" s="80">
        <v>0</v>
      </c>
    </row>
    <row r="128" spans="2:16">
      <c r="B128" t="s">
        <v>209</v>
      </c>
      <c r="C128" t="s">
        <v>209</v>
      </c>
      <c r="D128" t="s">
        <v>209</v>
      </c>
      <c r="G128" s="77">
        <v>0</v>
      </c>
      <c r="H128" t="s">
        <v>209</v>
      </c>
      <c r="I128" s="78">
        <v>0</v>
      </c>
      <c r="J128" s="78">
        <v>0</v>
      </c>
      <c r="K128" s="77">
        <v>0</v>
      </c>
      <c r="L128" s="77">
        <v>0</v>
      </c>
      <c r="M128" s="77">
        <v>0</v>
      </c>
      <c r="N128" s="78">
        <v>0</v>
      </c>
      <c r="O128" s="78">
        <v>0</v>
      </c>
      <c r="P128" s="78">
        <v>0</v>
      </c>
    </row>
    <row r="129" spans="2:2">
      <c r="B129" t="s">
        <v>368</v>
      </c>
    </row>
    <row r="130" spans="2:2">
      <c r="B130" t="s">
        <v>369</v>
      </c>
    </row>
    <row r="131" spans="2:2">
      <c r="B131" t="s">
        <v>370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10" t="s">
        <v>136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2"/>
    </row>
    <row r="7" spans="2:65" ht="26.25" customHeight="1">
      <c r="B7" s="110" t="s">
        <v>82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2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1313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J14" s="77">
        <v>0</v>
      </c>
      <c r="K14" t="s">
        <v>209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1314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J16" s="77">
        <v>0</v>
      </c>
      <c r="K16" t="s">
        <v>209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373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J18" s="77">
        <v>0</v>
      </c>
      <c r="K18" t="s">
        <v>209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509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J20" s="77">
        <v>0</v>
      </c>
      <c r="K20" t="s">
        <v>209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287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1315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J23" s="77">
        <v>0</v>
      </c>
      <c r="K23" t="s">
        <v>209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1316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209</v>
      </c>
      <c r="C25" t="s">
        <v>209</v>
      </c>
      <c r="D25" s="16"/>
      <c r="E25" s="16"/>
      <c r="F25" t="s">
        <v>209</v>
      </c>
      <c r="G25" t="s">
        <v>209</v>
      </c>
      <c r="J25" s="77">
        <v>0</v>
      </c>
      <c r="K25" t="s">
        <v>209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289</v>
      </c>
      <c r="D26" s="16"/>
      <c r="E26" s="16"/>
      <c r="F26" s="16"/>
    </row>
    <row r="27" spans="2:19">
      <c r="B27" t="s">
        <v>368</v>
      </c>
      <c r="D27" s="16"/>
      <c r="E27" s="16"/>
      <c r="F27" s="16"/>
    </row>
    <row r="28" spans="2:19">
      <c r="B28" t="s">
        <v>369</v>
      </c>
      <c r="D28" s="16"/>
      <c r="E28" s="16"/>
      <c r="F28" s="16"/>
    </row>
    <row r="29" spans="2:19">
      <c r="B29" t="s">
        <v>370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topLeftCell="A28" workbookViewId="0">
      <selection activeCell="F46" sqref="F4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10" t="s">
        <v>136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2"/>
    </row>
    <row r="7" spans="2:81" ht="26.25" customHeight="1">
      <c r="B7" s="110" t="s">
        <v>89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2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4.8499999999999996</v>
      </c>
      <c r="K11" s="7"/>
      <c r="L11" s="7"/>
      <c r="M11" s="76">
        <v>6.0000000000000001E-3</v>
      </c>
      <c r="N11" s="75">
        <v>709339591.35000002</v>
      </c>
      <c r="O11" s="7"/>
      <c r="P11" s="75">
        <v>1274098.0505416747</v>
      </c>
      <c r="Q11" s="7"/>
      <c r="R11" s="76">
        <v>1</v>
      </c>
      <c r="S11" s="76">
        <v>1.9300000000000001E-2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5.43</v>
      </c>
      <c r="M12" s="80">
        <v>3.8E-3</v>
      </c>
      <c r="N12" s="81">
        <v>641761598.35000002</v>
      </c>
      <c r="P12" s="81">
        <v>876986.14849601442</v>
      </c>
      <c r="R12" s="80">
        <v>0.68830000000000002</v>
      </c>
      <c r="S12" s="80">
        <v>1.3299999999999999E-2</v>
      </c>
    </row>
    <row r="13" spans="2:81">
      <c r="B13" s="79" t="s">
        <v>1313</v>
      </c>
      <c r="C13" s="16"/>
      <c r="D13" s="16"/>
      <c r="E13" s="16"/>
      <c r="J13" s="81">
        <v>6.06</v>
      </c>
      <c r="M13" s="80">
        <v>-1E-3</v>
      </c>
      <c r="N13" s="81">
        <v>524210680.18000001</v>
      </c>
      <c r="P13" s="81">
        <v>697968.3946021765</v>
      </c>
      <c r="R13" s="80">
        <v>0.54779999999999995</v>
      </c>
      <c r="S13" s="80">
        <v>1.0500000000000001E-2</v>
      </c>
    </row>
    <row r="14" spans="2:81">
      <c r="B14" t="s">
        <v>1317</v>
      </c>
      <c r="C14" t="s">
        <v>1318</v>
      </c>
      <c r="D14" s="16"/>
      <c r="E14" t="s">
        <v>615</v>
      </c>
      <c r="F14" t="s">
        <v>379</v>
      </c>
      <c r="G14" t="s">
        <v>415</v>
      </c>
      <c r="H14" t="s">
        <v>267</v>
      </c>
      <c r="I14" t="s">
        <v>1319</v>
      </c>
      <c r="J14" s="77">
        <v>2.93</v>
      </c>
      <c r="K14" t="s">
        <v>102</v>
      </c>
      <c r="L14" s="78">
        <v>3.95E-2</v>
      </c>
      <c r="M14" s="78">
        <v>-9.7999999999999997E-3</v>
      </c>
      <c r="N14" s="77">
        <v>7500000</v>
      </c>
      <c r="O14" s="77">
        <v>120.96</v>
      </c>
      <c r="P14" s="77">
        <v>9072</v>
      </c>
      <c r="Q14" s="78">
        <v>0</v>
      </c>
      <c r="R14" s="78">
        <v>7.1000000000000004E-3</v>
      </c>
      <c r="S14" s="78">
        <v>1E-4</v>
      </c>
    </row>
    <row r="15" spans="2:81">
      <c r="B15" t="s">
        <v>1320</v>
      </c>
      <c r="C15" t="s">
        <v>1321</v>
      </c>
      <c r="D15" s="16"/>
      <c r="E15" t="s">
        <v>480</v>
      </c>
      <c r="F15" t="s">
        <v>379</v>
      </c>
      <c r="G15" t="s">
        <v>415</v>
      </c>
      <c r="H15" t="s">
        <v>267</v>
      </c>
      <c r="I15" t="s">
        <v>1322</v>
      </c>
      <c r="J15" s="77">
        <v>1.47</v>
      </c>
      <c r="K15" t="s">
        <v>102</v>
      </c>
      <c r="L15" s="78">
        <v>3.7999999999999999E-2</v>
      </c>
      <c r="M15" s="78">
        <v>-1.3899999999999999E-2</v>
      </c>
      <c r="N15" s="77">
        <v>18000000</v>
      </c>
      <c r="O15" s="77">
        <v>113.53</v>
      </c>
      <c r="P15" s="77">
        <v>20435.400000000001</v>
      </c>
      <c r="Q15" s="78">
        <v>0</v>
      </c>
      <c r="R15" s="78">
        <v>1.6E-2</v>
      </c>
      <c r="S15" s="78">
        <v>2.9999999999999997E-4</v>
      </c>
    </row>
    <row r="16" spans="2:81">
      <c r="B16" t="s">
        <v>1323</v>
      </c>
      <c r="C16" t="s">
        <v>1324</v>
      </c>
      <c r="D16" s="16"/>
      <c r="E16" t="s">
        <v>414</v>
      </c>
      <c r="F16" t="s">
        <v>127</v>
      </c>
      <c r="G16" t="s">
        <v>415</v>
      </c>
      <c r="H16" t="s">
        <v>267</v>
      </c>
      <c r="I16" t="s">
        <v>1325</v>
      </c>
      <c r="J16" s="77">
        <v>3.05</v>
      </c>
      <c r="K16" t="s">
        <v>102</v>
      </c>
      <c r="L16" s="78">
        <v>5.6000000000000001E-2</v>
      </c>
      <c r="M16" s="78">
        <v>-9.4000000000000004E-3</v>
      </c>
      <c r="N16" s="77">
        <v>11763089.23</v>
      </c>
      <c r="O16" s="77">
        <v>148.51</v>
      </c>
      <c r="P16" s="77">
        <v>17469.363815473</v>
      </c>
      <c r="Q16" s="78">
        <v>1.6799999999999999E-2</v>
      </c>
      <c r="R16" s="78">
        <v>1.37E-2</v>
      </c>
      <c r="S16" s="78">
        <v>2.9999999999999997E-4</v>
      </c>
    </row>
    <row r="17" spans="2:19">
      <c r="B17" t="s">
        <v>1326</v>
      </c>
      <c r="C17" t="s">
        <v>1327</v>
      </c>
      <c r="D17" s="16"/>
      <c r="E17" t="s">
        <v>414</v>
      </c>
      <c r="F17" t="s">
        <v>127</v>
      </c>
      <c r="G17" t="s">
        <v>415</v>
      </c>
      <c r="H17" t="s">
        <v>267</v>
      </c>
      <c r="I17" t="s">
        <v>1328</v>
      </c>
      <c r="J17" s="77">
        <v>6.27</v>
      </c>
      <c r="K17" t="s">
        <v>102</v>
      </c>
      <c r="L17" s="78">
        <v>4.8000000000000001E-2</v>
      </c>
      <c r="M17" s="78">
        <v>-4.3E-3</v>
      </c>
      <c r="N17" s="77">
        <v>25548317.780000001</v>
      </c>
      <c r="O17" s="77">
        <v>143.15</v>
      </c>
      <c r="P17" s="77">
        <v>36572.416902069999</v>
      </c>
      <c r="Q17" s="78">
        <v>0</v>
      </c>
      <c r="R17" s="78">
        <v>2.87E-2</v>
      </c>
      <c r="S17" s="78">
        <v>5.9999999999999995E-4</v>
      </c>
    </row>
    <row r="18" spans="2:19">
      <c r="B18" t="s">
        <v>1329</v>
      </c>
      <c r="C18" t="s">
        <v>1330</v>
      </c>
      <c r="D18" s="16"/>
      <c r="E18" t="s">
        <v>429</v>
      </c>
      <c r="F18" t="s">
        <v>430</v>
      </c>
      <c r="G18" t="s">
        <v>431</v>
      </c>
      <c r="H18" t="s">
        <v>432</v>
      </c>
      <c r="I18" t="s">
        <v>1331</v>
      </c>
      <c r="J18" s="77">
        <v>1.04</v>
      </c>
      <c r="K18" t="s">
        <v>102</v>
      </c>
      <c r="L18" s="78">
        <v>0.06</v>
      </c>
      <c r="M18" s="78">
        <v>-0.01</v>
      </c>
      <c r="N18" s="77">
        <v>18203505.640000001</v>
      </c>
      <c r="O18" s="77">
        <v>114.72</v>
      </c>
      <c r="P18" s="77">
        <v>20883.061670208001</v>
      </c>
      <c r="Q18" s="78">
        <v>0</v>
      </c>
      <c r="R18" s="78">
        <v>1.6400000000000001E-2</v>
      </c>
      <c r="S18" s="78">
        <v>2.9999999999999997E-4</v>
      </c>
    </row>
    <row r="19" spans="2:19">
      <c r="B19" t="s">
        <v>1332</v>
      </c>
      <c r="C19" t="s">
        <v>1333</v>
      </c>
      <c r="D19" s="16"/>
      <c r="E19" t="s">
        <v>429</v>
      </c>
      <c r="F19" t="s">
        <v>430</v>
      </c>
      <c r="G19" t="s">
        <v>431</v>
      </c>
      <c r="H19" t="s">
        <v>432</v>
      </c>
      <c r="I19" t="s">
        <v>1334</v>
      </c>
      <c r="J19" s="77">
        <v>4.9400000000000004</v>
      </c>
      <c r="K19" t="s">
        <v>102</v>
      </c>
      <c r="L19" s="78">
        <v>0.06</v>
      </c>
      <c r="M19" s="78">
        <v>-5.9999999999999995E-4</v>
      </c>
      <c r="N19" s="77">
        <v>44195318</v>
      </c>
      <c r="O19" s="77">
        <v>136.94</v>
      </c>
      <c r="P19" s="77">
        <v>60521.0684692</v>
      </c>
      <c r="Q19" s="78">
        <v>0</v>
      </c>
      <c r="R19" s="78">
        <v>4.7500000000000001E-2</v>
      </c>
      <c r="S19" s="78">
        <v>8.9999999999999998E-4</v>
      </c>
    </row>
    <row r="20" spans="2:19">
      <c r="B20" t="s">
        <v>1335</v>
      </c>
      <c r="C20" t="s">
        <v>1336</v>
      </c>
      <c r="D20" s="16"/>
      <c r="E20" t="s">
        <v>383</v>
      </c>
      <c r="F20" t="s">
        <v>379</v>
      </c>
      <c r="G20" t="s">
        <v>1337</v>
      </c>
      <c r="H20" t="s">
        <v>267</v>
      </c>
      <c r="I20" t="s">
        <v>1338</v>
      </c>
      <c r="J20" s="77">
        <v>4.33</v>
      </c>
      <c r="K20" t="s">
        <v>102</v>
      </c>
      <c r="L20" s="78">
        <v>6.0499999999999998E-2</v>
      </c>
      <c r="M20" s="78">
        <v>-6.7999999999999996E-3</v>
      </c>
      <c r="N20" s="77">
        <v>296500</v>
      </c>
      <c r="O20" s="77">
        <v>177.01</v>
      </c>
      <c r="P20" s="77">
        <v>524.83465000000001</v>
      </c>
      <c r="Q20" s="78">
        <v>0.2281</v>
      </c>
      <c r="R20" s="78">
        <v>4.0000000000000002E-4</v>
      </c>
      <c r="S20" s="78">
        <v>0</v>
      </c>
    </row>
    <row r="21" spans="2:19">
      <c r="B21" t="s">
        <v>1339</v>
      </c>
      <c r="C21" t="s">
        <v>1340</v>
      </c>
      <c r="D21" s="16"/>
      <c r="E21" t="s">
        <v>1341</v>
      </c>
      <c r="F21" t="s">
        <v>128</v>
      </c>
      <c r="G21" t="s">
        <v>425</v>
      </c>
      <c r="H21" t="s">
        <v>150</v>
      </c>
      <c r="I21" t="s">
        <v>1342</v>
      </c>
      <c r="J21" s="77">
        <v>0</v>
      </c>
      <c r="K21" t="s">
        <v>102</v>
      </c>
      <c r="L21" s="78">
        <v>2.2599999999999999E-2</v>
      </c>
      <c r="M21" s="78">
        <v>0</v>
      </c>
      <c r="N21" s="77">
        <v>12441280.32</v>
      </c>
      <c r="O21" s="77">
        <v>102.96</v>
      </c>
      <c r="P21" s="77">
        <v>12809.542217472001</v>
      </c>
      <c r="Q21" s="78">
        <v>0</v>
      </c>
      <c r="R21" s="78">
        <v>1.01E-2</v>
      </c>
      <c r="S21" s="78">
        <v>2.0000000000000001E-4</v>
      </c>
    </row>
    <row r="22" spans="2:19">
      <c r="B22" t="s">
        <v>1343</v>
      </c>
      <c r="C22" t="s">
        <v>1344</v>
      </c>
      <c r="D22" s="16"/>
      <c r="E22" t="s">
        <v>1345</v>
      </c>
      <c r="F22" t="s">
        <v>128</v>
      </c>
      <c r="G22" t="s">
        <v>425</v>
      </c>
      <c r="H22" t="s">
        <v>150</v>
      </c>
      <c r="I22" t="s">
        <v>1346</v>
      </c>
      <c r="J22" s="77">
        <v>1.73</v>
      </c>
      <c r="K22" t="s">
        <v>102</v>
      </c>
      <c r="L22" s="78">
        <v>1.9E-2</v>
      </c>
      <c r="M22" s="78">
        <v>1.4E-3</v>
      </c>
      <c r="N22" s="77">
        <v>4394423.38</v>
      </c>
      <c r="O22" s="77">
        <v>103.89</v>
      </c>
      <c r="P22" s="77">
        <v>4565.3664494819996</v>
      </c>
      <c r="Q22" s="78">
        <v>0</v>
      </c>
      <c r="R22" s="78">
        <v>3.5999999999999999E-3</v>
      </c>
      <c r="S22" s="78">
        <v>1E-4</v>
      </c>
    </row>
    <row r="23" spans="2:19">
      <c r="B23" t="s">
        <v>1347</v>
      </c>
      <c r="C23" t="s">
        <v>1348</v>
      </c>
      <c r="D23" s="16"/>
      <c r="E23" t="s">
        <v>1349</v>
      </c>
      <c r="F23" t="s">
        <v>128</v>
      </c>
      <c r="G23" t="s">
        <v>425</v>
      </c>
      <c r="H23" t="s">
        <v>150</v>
      </c>
      <c r="I23" t="s">
        <v>1350</v>
      </c>
      <c r="J23" s="77">
        <v>1.8</v>
      </c>
      <c r="K23" t="s">
        <v>102</v>
      </c>
      <c r="L23" s="78">
        <v>2.1000000000000001E-2</v>
      </c>
      <c r="M23" s="78">
        <v>4.1000000000000003E-3</v>
      </c>
      <c r="N23" s="77">
        <v>9658513.4000000004</v>
      </c>
      <c r="O23" s="77">
        <v>104.19</v>
      </c>
      <c r="P23" s="77">
        <v>10063.20511146</v>
      </c>
      <c r="Q23" s="78">
        <v>0</v>
      </c>
      <c r="R23" s="78">
        <v>7.9000000000000008E-3</v>
      </c>
      <c r="S23" s="78">
        <v>2.0000000000000001E-4</v>
      </c>
    </row>
    <row r="24" spans="2:19">
      <c r="B24" t="s">
        <v>1351</v>
      </c>
      <c r="C24" t="s">
        <v>1352</v>
      </c>
      <c r="D24" s="16"/>
      <c r="E24" t="s">
        <v>436</v>
      </c>
      <c r="F24" t="s">
        <v>127</v>
      </c>
      <c r="G24" t="s">
        <v>431</v>
      </c>
      <c r="H24" t="s">
        <v>432</v>
      </c>
      <c r="I24" t="s">
        <v>1353</v>
      </c>
      <c r="J24" s="77">
        <v>11.65</v>
      </c>
      <c r="K24" t="s">
        <v>102</v>
      </c>
      <c r="L24" s="78">
        <v>4.1000000000000002E-2</v>
      </c>
      <c r="M24" s="78">
        <v>7.6E-3</v>
      </c>
      <c r="N24" s="77">
        <v>124781338.55</v>
      </c>
      <c r="O24" s="77">
        <v>151.22</v>
      </c>
      <c r="P24" s="77">
        <v>188694.34015531</v>
      </c>
      <c r="Q24" s="78">
        <v>0</v>
      </c>
      <c r="R24" s="78">
        <v>0.14810000000000001</v>
      </c>
      <c r="S24" s="78">
        <v>2.8999999999999998E-3</v>
      </c>
    </row>
    <row r="25" spans="2:19">
      <c r="B25" t="s">
        <v>1354</v>
      </c>
      <c r="C25" t="s">
        <v>1355</v>
      </c>
      <c r="D25" s="16"/>
      <c r="E25" t="s">
        <v>436</v>
      </c>
      <c r="F25" t="s">
        <v>127</v>
      </c>
      <c r="G25" t="s">
        <v>431</v>
      </c>
      <c r="H25" t="s">
        <v>432</v>
      </c>
      <c r="I25" t="s">
        <v>1356</v>
      </c>
      <c r="J25" s="77">
        <v>7.38</v>
      </c>
      <c r="K25" t="s">
        <v>102</v>
      </c>
      <c r="L25" s="78">
        <v>4.9000000000000002E-2</v>
      </c>
      <c r="M25" s="78">
        <v>6.3E-3</v>
      </c>
      <c r="N25" s="77">
        <v>44988260.600000001</v>
      </c>
      <c r="O25" s="77">
        <v>163.53</v>
      </c>
      <c r="P25" s="77">
        <v>73569.302559179996</v>
      </c>
      <c r="Q25" s="78">
        <v>2.9600000000000001E-2</v>
      </c>
      <c r="R25" s="78">
        <v>5.7700000000000001E-2</v>
      </c>
      <c r="S25" s="78">
        <v>1.1000000000000001E-3</v>
      </c>
    </row>
    <row r="26" spans="2:19">
      <c r="B26" t="s">
        <v>1357</v>
      </c>
      <c r="C26" t="s">
        <v>1358</v>
      </c>
      <c r="D26" s="16"/>
      <c r="E26" t="s">
        <v>1359</v>
      </c>
      <c r="F26" t="s">
        <v>379</v>
      </c>
      <c r="G26" t="s">
        <v>425</v>
      </c>
      <c r="H26" t="s">
        <v>150</v>
      </c>
      <c r="I26" t="s">
        <v>1360</v>
      </c>
      <c r="J26" s="77">
        <v>3.18</v>
      </c>
      <c r="K26" t="s">
        <v>102</v>
      </c>
      <c r="L26" s="78">
        <v>4.1000000000000002E-2</v>
      </c>
      <c r="M26" s="78">
        <v>-1.04E-2</v>
      </c>
      <c r="N26" s="77">
        <v>20000000</v>
      </c>
      <c r="O26" s="77">
        <v>124.33</v>
      </c>
      <c r="P26" s="77">
        <v>24866</v>
      </c>
      <c r="Q26" s="78">
        <v>0</v>
      </c>
      <c r="R26" s="78">
        <v>1.95E-2</v>
      </c>
      <c r="S26" s="78">
        <v>4.0000000000000002E-4</v>
      </c>
    </row>
    <row r="27" spans="2:19">
      <c r="B27" t="s">
        <v>1361</v>
      </c>
      <c r="C27" t="s">
        <v>1362</v>
      </c>
      <c r="D27" s="16"/>
      <c r="E27" t="s">
        <v>1359</v>
      </c>
      <c r="F27" t="s">
        <v>379</v>
      </c>
      <c r="G27" t="s">
        <v>425</v>
      </c>
      <c r="H27" t="s">
        <v>150</v>
      </c>
      <c r="I27" t="s">
        <v>1363</v>
      </c>
      <c r="J27" s="77">
        <v>1.47</v>
      </c>
      <c r="K27" t="s">
        <v>102</v>
      </c>
      <c r="L27" s="78">
        <v>3.7999999999999999E-2</v>
      </c>
      <c r="M27" s="78">
        <v>-1.3599999999999999E-2</v>
      </c>
      <c r="N27" s="77">
        <v>14380000</v>
      </c>
      <c r="O27" s="77">
        <v>113.49</v>
      </c>
      <c r="P27" s="77">
        <v>16319.861999999999</v>
      </c>
      <c r="Q27" s="78">
        <v>0</v>
      </c>
      <c r="R27" s="78">
        <v>1.2800000000000001E-2</v>
      </c>
      <c r="S27" s="78">
        <v>2.0000000000000001E-4</v>
      </c>
    </row>
    <row r="28" spans="2:19">
      <c r="B28" t="s">
        <v>1364</v>
      </c>
      <c r="C28" t="s">
        <v>1365</v>
      </c>
      <c r="D28" s="16"/>
      <c r="E28" t="s">
        <v>1366</v>
      </c>
      <c r="F28" t="s">
        <v>128</v>
      </c>
      <c r="G28" t="s">
        <v>452</v>
      </c>
      <c r="H28" t="s">
        <v>267</v>
      </c>
      <c r="I28" t="s">
        <v>1367</v>
      </c>
      <c r="J28" s="77">
        <v>2.21</v>
      </c>
      <c r="K28" t="s">
        <v>102</v>
      </c>
      <c r="L28" s="78">
        <v>7.7499999999999999E-2</v>
      </c>
      <c r="M28" s="78">
        <v>-1.06E-2</v>
      </c>
      <c r="N28" s="77">
        <v>985768.39</v>
      </c>
      <c r="O28" s="77">
        <v>151.13999999999999</v>
      </c>
      <c r="P28" s="77">
        <v>1489.8903446459999</v>
      </c>
      <c r="Q28" s="78">
        <v>0</v>
      </c>
      <c r="R28" s="78">
        <v>1.1999999999999999E-3</v>
      </c>
      <c r="S28" s="78">
        <v>0</v>
      </c>
    </row>
    <row r="29" spans="2:19">
      <c r="B29" t="s">
        <v>1368</v>
      </c>
      <c r="C29" t="s">
        <v>1369</v>
      </c>
      <c r="D29" s="16"/>
      <c r="E29" t="s">
        <v>1370</v>
      </c>
      <c r="F29" t="s">
        <v>128</v>
      </c>
      <c r="G29" t="s">
        <v>463</v>
      </c>
      <c r="H29" t="s">
        <v>150</v>
      </c>
      <c r="I29" t="s">
        <v>1371</v>
      </c>
      <c r="J29" s="77">
        <v>2.04</v>
      </c>
      <c r="K29" t="s">
        <v>102</v>
      </c>
      <c r="L29" s="78">
        <v>2.5000000000000001E-2</v>
      </c>
      <c r="M29" s="78">
        <v>4.8999999999999998E-3</v>
      </c>
      <c r="N29" s="77">
        <v>8762282.0899999999</v>
      </c>
      <c r="O29" s="77">
        <v>104.26</v>
      </c>
      <c r="P29" s="77">
        <v>9135.5553070339993</v>
      </c>
      <c r="Q29" s="78">
        <v>0</v>
      </c>
      <c r="R29" s="78">
        <v>7.1999999999999998E-3</v>
      </c>
      <c r="S29" s="78">
        <v>1E-4</v>
      </c>
    </row>
    <row r="30" spans="2:19">
      <c r="B30" t="s">
        <v>1372</v>
      </c>
      <c r="C30" t="s">
        <v>1373</v>
      </c>
      <c r="D30" s="16"/>
      <c r="E30" t="s">
        <v>462</v>
      </c>
      <c r="F30" t="s">
        <v>379</v>
      </c>
      <c r="G30" t="s">
        <v>452</v>
      </c>
      <c r="H30" t="s">
        <v>267</v>
      </c>
      <c r="I30" t="s">
        <v>1374</v>
      </c>
      <c r="J30" s="77">
        <v>1.52</v>
      </c>
      <c r="K30" t="s">
        <v>102</v>
      </c>
      <c r="L30" s="78">
        <v>5.7500000000000002E-2</v>
      </c>
      <c r="M30" s="78">
        <v>-1.4E-2</v>
      </c>
      <c r="N30" s="77">
        <v>40000000</v>
      </c>
      <c r="O30" s="77">
        <v>132.94</v>
      </c>
      <c r="P30" s="77">
        <v>53176</v>
      </c>
      <c r="Q30" s="78">
        <v>3.0700000000000002E-2</v>
      </c>
      <c r="R30" s="78">
        <v>4.1700000000000001E-2</v>
      </c>
      <c r="S30" s="78">
        <v>8.0000000000000004E-4</v>
      </c>
    </row>
    <row r="31" spans="2:19">
      <c r="B31" t="s">
        <v>1375</v>
      </c>
      <c r="C31" t="s">
        <v>1376</v>
      </c>
      <c r="D31" s="16"/>
      <c r="E31" t="s">
        <v>1377</v>
      </c>
      <c r="F31" t="s">
        <v>451</v>
      </c>
      <c r="G31" t="s">
        <v>1378</v>
      </c>
      <c r="H31" t="s">
        <v>150</v>
      </c>
      <c r="I31" t="s">
        <v>1379</v>
      </c>
      <c r="J31" s="77">
        <v>0.54</v>
      </c>
      <c r="K31" t="s">
        <v>102</v>
      </c>
      <c r="L31" s="78">
        <v>4.65E-2</v>
      </c>
      <c r="M31" s="78">
        <v>-1.21E-2</v>
      </c>
      <c r="N31" s="77">
        <v>18000000</v>
      </c>
      <c r="O31" s="77">
        <v>108.68</v>
      </c>
      <c r="P31" s="77">
        <v>19562.400000000001</v>
      </c>
      <c r="Q31" s="78">
        <v>0</v>
      </c>
      <c r="R31" s="78">
        <v>1.54E-2</v>
      </c>
      <c r="S31" s="78">
        <v>2.9999999999999997E-4</v>
      </c>
    </row>
    <row r="32" spans="2:19">
      <c r="B32" t="s">
        <v>1380</v>
      </c>
      <c r="C32" t="s">
        <v>1381</v>
      </c>
      <c r="D32" s="16"/>
      <c r="E32" t="s">
        <v>1377</v>
      </c>
      <c r="F32" t="s">
        <v>451</v>
      </c>
      <c r="G32" t="s">
        <v>1378</v>
      </c>
      <c r="H32" t="s">
        <v>150</v>
      </c>
      <c r="I32" t="s">
        <v>1382</v>
      </c>
      <c r="J32" s="77">
        <v>5.91</v>
      </c>
      <c r="K32" t="s">
        <v>102</v>
      </c>
      <c r="L32" s="78">
        <v>3.3000000000000002E-2</v>
      </c>
      <c r="M32" s="78">
        <v>-7.6E-3</v>
      </c>
      <c r="N32" s="77">
        <v>40000000</v>
      </c>
      <c r="O32" s="77">
        <v>129.66</v>
      </c>
      <c r="P32" s="77">
        <v>51864</v>
      </c>
      <c r="Q32" s="78">
        <v>0</v>
      </c>
      <c r="R32" s="78">
        <v>4.07E-2</v>
      </c>
      <c r="S32" s="78">
        <v>8.0000000000000004E-4</v>
      </c>
    </row>
    <row r="33" spans="2:19">
      <c r="B33" t="s">
        <v>1383</v>
      </c>
      <c r="C33" t="s">
        <v>1384</v>
      </c>
      <c r="D33" s="16"/>
      <c r="E33" t="s">
        <v>1385</v>
      </c>
      <c r="F33" t="s">
        <v>612</v>
      </c>
      <c r="G33" t="s">
        <v>501</v>
      </c>
      <c r="H33" t="s">
        <v>150</v>
      </c>
      <c r="I33" t="s">
        <v>1386</v>
      </c>
      <c r="J33" s="77">
        <v>2.33</v>
      </c>
      <c r="K33" t="s">
        <v>102</v>
      </c>
      <c r="L33" s="78">
        <v>7.1499999999999994E-2</v>
      </c>
      <c r="M33" s="78">
        <v>-8.8000000000000005E-3</v>
      </c>
      <c r="N33" s="77">
        <v>24253876.32</v>
      </c>
      <c r="O33" s="77">
        <v>127.19</v>
      </c>
      <c r="P33" s="77">
        <v>30848.505291408001</v>
      </c>
      <c r="Q33" s="78">
        <v>0</v>
      </c>
      <c r="R33" s="78">
        <v>2.4199999999999999E-2</v>
      </c>
      <c r="S33" s="78">
        <v>5.0000000000000001E-4</v>
      </c>
    </row>
    <row r="34" spans="2:19">
      <c r="B34" t="s">
        <v>1387</v>
      </c>
      <c r="C34" t="s">
        <v>1388</v>
      </c>
      <c r="D34" s="16"/>
      <c r="E34" t="s">
        <v>1389</v>
      </c>
      <c r="F34" t="s">
        <v>612</v>
      </c>
      <c r="G34" t="s">
        <v>1390</v>
      </c>
      <c r="H34" t="s">
        <v>150</v>
      </c>
      <c r="I34" t="s">
        <v>1391</v>
      </c>
      <c r="J34" s="77">
        <v>5.75</v>
      </c>
      <c r="K34" t="s">
        <v>102</v>
      </c>
      <c r="L34" s="78">
        <v>1.7999999999999999E-2</v>
      </c>
      <c r="M34" s="78">
        <v>1.2200000000000001E-2</v>
      </c>
      <c r="N34" s="77">
        <v>34334860</v>
      </c>
      <c r="O34" s="77">
        <v>103.47</v>
      </c>
      <c r="P34" s="77">
        <v>35526.279642000001</v>
      </c>
      <c r="Q34" s="78">
        <v>0</v>
      </c>
      <c r="R34" s="78">
        <v>2.7900000000000001E-2</v>
      </c>
      <c r="S34" s="78">
        <v>5.0000000000000001E-4</v>
      </c>
    </row>
    <row r="35" spans="2:19">
      <c r="B35" t="s">
        <v>1392</v>
      </c>
      <c r="C35" t="s">
        <v>1393</v>
      </c>
      <c r="D35" s="16"/>
      <c r="E35" t="s">
        <v>1394</v>
      </c>
      <c r="F35" t="s">
        <v>127</v>
      </c>
      <c r="G35" t="s">
        <v>209</v>
      </c>
      <c r="H35" t="s">
        <v>210</v>
      </c>
      <c r="I35" t="s">
        <v>1395</v>
      </c>
      <c r="J35" s="77">
        <v>0</v>
      </c>
      <c r="K35" t="s">
        <v>102</v>
      </c>
      <c r="L35" s="78">
        <v>9.9000000000000005E-2</v>
      </c>
      <c r="M35" s="78">
        <v>0</v>
      </c>
      <c r="N35" s="77">
        <v>1436122.07</v>
      </c>
      <c r="O35" s="77">
        <v>9.9999999999999995E-7</v>
      </c>
      <c r="P35" s="77">
        <v>1.43612207E-5</v>
      </c>
      <c r="Q35" s="78">
        <v>1.03E-2</v>
      </c>
      <c r="R35" s="78">
        <v>0</v>
      </c>
      <c r="S35" s="78">
        <v>0</v>
      </c>
    </row>
    <row r="36" spans="2:19">
      <c r="B36" t="s">
        <v>1396</v>
      </c>
      <c r="C36" t="s">
        <v>1397</v>
      </c>
      <c r="D36" s="16"/>
      <c r="E36" t="s">
        <v>1394</v>
      </c>
      <c r="F36" t="s">
        <v>127</v>
      </c>
      <c r="G36" t="s">
        <v>209</v>
      </c>
      <c r="H36" t="s">
        <v>210</v>
      </c>
      <c r="I36" t="s">
        <v>1398</v>
      </c>
      <c r="J36" s="77">
        <v>0</v>
      </c>
      <c r="K36" t="s">
        <v>102</v>
      </c>
      <c r="L36" s="78">
        <v>9.9000000000000005E-2</v>
      </c>
      <c r="M36" s="78">
        <v>0</v>
      </c>
      <c r="N36" s="77">
        <v>287224.40999999997</v>
      </c>
      <c r="O36" s="77">
        <v>9.9999999999999995E-7</v>
      </c>
      <c r="P36" s="77">
        <v>2.8722441000000001E-6</v>
      </c>
      <c r="Q36" s="78">
        <v>0</v>
      </c>
      <c r="R36" s="78">
        <v>0</v>
      </c>
      <c r="S36" s="78">
        <v>0</v>
      </c>
    </row>
    <row r="37" spans="2:19">
      <c r="B37" s="79" t="s">
        <v>1314</v>
      </c>
      <c r="C37" s="16"/>
      <c r="D37" s="16"/>
      <c r="E37" s="16"/>
      <c r="J37" s="81">
        <v>2.13</v>
      </c>
      <c r="M37" s="80">
        <v>1.43E-2</v>
      </c>
      <c r="N37" s="81">
        <v>95916552.730000004</v>
      </c>
      <c r="P37" s="81">
        <v>98200.866443417006</v>
      </c>
      <c r="R37" s="80">
        <v>7.7100000000000002E-2</v>
      </c>
      <c r="S37" s="80">
        <v>1.5E-3</v>
      </c>
    </row>
    <row r="38" spans="2:19">
      <c r="B38" t="s">
        <v>1399</v>
      </c>
      <c r="C38" t="s">
        <v>1400</v>
      </c>
      <c r="D38" s="16"/>
      <c r="E38" t="s">
        <v>1401</v>
      </c>
      <c r="F38" t="s">
        <v>443</v>
      </c>
      <c r="G38" t="s">
        <v>425</v>
      </c>
      <c r="H38" t="s">
        <v>150</v>
      </c>
      <c r="I38" t="s">
        <v>1402</v>
      </c>
      <c r="J38" s="77">
        <v>4.12</v>
      </c>
      <c r="K38" t="s">
        <v>102</v>
      </c>
      <c r="L38" s="78">
        <v>3.1E-2</v>
      </c>
      <c r="M38" s="78">
        <v>1.5900000000000001E-2</v>
      </c>
      <c r="N38" s="77">
        <v>24528000.280000001</v>
      </c>
      <c r="O38" s="77">
        <v>106.39</v>
      </c>
      <c r="P38" s="77">
        <v>26095.339497892001</v>
      </c>
      <c r="Q38" s="78">
        <v>0</v>
      </c>
      <c r="R38" s="78">
        <v>2.0500000000000001E-2</v>
      </c>
      <c r="S38" s="78">
        <v>4.0000000000000002E-4</v>
      </c>
    </row>
    <row r="39" spans="2:19">
      <c r="B39" t="s">
        <v>1403</v>
      </c>
      <c r="C39" t="s">
        <v>1404</v>
      </c>
      <c r="D39" s="16"/>
      <c r="E39" t="s">
        <v>1405</v>
      </c>
      <c r="F39" t="s">
        <v>128</v>
      </c>
      <c r="G39" t="s">
        <v>463</v>
      </c>
      <c r="H39" t="s">
        <v>150</v>
      </c>
      <c r="I39" t="s">
        <v>1406</v>
      </c>
      <c r="J39" s="77">
        <v>1</v>
      </c>
      <c r="K39" t="s">
        <v>102</v>
      </c>
      <c r="L39" s="78">
        <v>1.34E-2</v>
      </c>
      <c r="M39" s="78">
        <v>1.5599999999999999E-2</v>
      </c>
      <c r="N39" s="77">
        <v>31260152.399999999</v>
      </c>
      <c r="O39" s="77">
        <v>99.79</v>
      </c>
      <c r="P39" s="77">
        <v>31194.50607996</v>
      </c>
      <c r="Q39" s="78">
        <v>0</v>
      </c>
      <c r="R39" s="78">
        <v>2.4500000000000001E-2</v>
      </c>
      <c r="S39" s="78">
        <v>5.0000000000000001E-4</v>
      </c>
    </row>
    <row r="40" spans="2:19">
      <c r="B40" t="s">
        <v>1407</v>
      </c>
      <c r="C40" t="s">
        <v>1408</v>
      </c>
      <c r="D40" s="16"/>
      <c r="E40" t="s">
        <v>1409</v>
      </c>
      <c r="F40" t="s">
        <v>128</v>
      </c>
      <c r="G40" t="s">
        <v>452</v>
      </c>
      <c r="H40" t="s">
        <v>267</v>
      </c>
      <c r="I40" t="s">
        <v>1410</v>
      </c>
      <c r="J40" s="77">
        <v>0.67</v>
      </c>
      <c r="K40" t="s">
        <v>102</v>
      </c>
      <c r="L40" s="78">
        <v>1.14E-2</v>
      </c>
      <c r="M40" s="78">
        <v>7.4000000000000003E-3</v>
      </c>
      <c r="N40" s="77">
        <v>10223500.029999999</v>
      </c>
      <c r="O40" s="77">
        <v>100.45</v>
      </c>
      <c r="P40" s="77">
        <v>10269.505780134999</v>
      </c>
      <c r="Q40" s="78">
        <v>0</v>
      </c>
      <c r="R40" s="78">
        <v>8.0999999999999996E-3</v>
      </c>
      <c r="S40" s="78">
        <v>2.0000000000000001E-4</v>
      </c>
    </row>
    <row r="41" spans="2:19">
      <c r="B41" t="s">
        <v>1411</v>
      </c>
      <c r="C41" t="s">
        <v>1412</v>
      </c>
      <c r="D41" s="16"/>
      <c r="E41" t="s">
        <v>1409</v>
      </c>
      <c r="F41" t="s">
        <v>128</v>
      </c>
      <c r="G41" t="s">
        <v>452</v>
      </c>
      <c r="H41" t="s">
        <v>267</v>
      </c>
      <c r="I41" t="s">
        <v>1413</v>
      </c>
      <c r="J41" s="77">
        <v>1.48</v>
      </c>
      <c r="K41" t="s">
        <v>102</v>
      </c>
      <c r="L41" s="78">
        <v>2.1899999999999999E-2</v>
      </c>
      <c r="M41" s="78">
        <v>1.11E-2</v>
      </c>
      <c r="N41" s="77">
        <v>25001250.02</v>
      </c>
      <c r="O41" s="77">
        <v>102.15</v>
      </c>
      <c r="P41" s="77">
        <v>25538.776895430001</v>
      </c>
      <c r="Q41" s="78">
        <v>2.2200000000000001E-2</v>
      </c>
      <c r="R41" s="78">
        <v>0.02</v>
      </c>
      <c r="S41" s="78">
        <v>4.0000000000000002E-4</v>
      </c>
    </row>
    <row r="42" spans="2:19">
      <c r="B42" t="s">
        <v>1414</v>
      </c>
      <c r="C42" t="s">
        <v>1415</v>
      </c>
      <c r="D42" s="16"/>
      <c r="E42" t="s">
        <v>693</v>
      </c>
      <c r="F42" t="s">
        <v>125</v>
      </c>
      <c r="G42" t="s">
        <v>472</v>
      </c>
      <c r="H42" t="s">
        <v>432</v>
      </c>
      <c r="I42" t="s">
        <v>1416</v>
      </c>
      <c r="J42" s="77">
        <v>5.13</v>
      </c>
      <c r="K42" t="s">
        <v>102</v>
      </c>
      <c r="L42" s="78">
        <v>3.3500000000000002E-2</v>
      </c>
      <c r="M42" s="78">
        <v>2.7699999999999999E-2</v>
      </c>
      <c r="N42" s="77">
        <v>4903650</v>
      </c>
      <c r="O42" s="77">
        <v>104.06</v>
      </c>
      <c r="P42" s="77">
        <v>5102.73819</v>
      </c>
      <c r="Q42" s="78">
        <v>4.8999999999999998E-3</v>
      </c>
      <c r="R42" s="78">
        <v>4.0000000000000001E-3</v>
      </c>
      <c r="S42" s="78">
        <v>1E-4</v>
      </c>
    </row>
    <row r="43" spans="2:19">
      <c r="B43" s="79" t="s">
        <v>373</v>
      </c>
      <c r="C43" s="16"/>
      <c r="D43" s="16"/>
      <c r="E43" s="16"/>
      <c r="J43" s="81">
        <v>3.99</v>
      </c>
      <c r="M43" s="80">
        <v>3.2599999999999997E-2</v>
      </c>
      <c r="N43" s="81">
        <v>21634365.440000001</v>
      </c>
      <c r="P43" s="81">
        <v>80816.887450420996</v>
      </c>
      <c r="R43" s="80">
        <v>6.3399999999999998E-2</v>
      </c>
      <c r="S43" s="80">
        <v>1.1999999999999999E-3</v>
      </c>
    </row>
    <row r="44" spans="2:19">
      <c r="B44" t="s">
        <v>1417</v>
      </c>
      <c r="C44" t="s">
        <v>1418</v>
      </c>
      <c r="D44" s="16"/>
      <c r="E44" t="s">
        <v>1419</v>
      </c>
      <c r="F44" s="82" t="s">
        <v>112</v>
      </c>
      <c r="G44" t="s">
        <v>425</v>
      </c>
      <c r="H44" t="s">
        <v>150</v>
      </c>
      <c r="I44" t="s">
        <v>1420</v>
      </c>
      <c r="J44" s="77">
        <v>3.2</v>
      </c>
      <c r="K44" t="s">
        <v>106</v>
      </c>
      <c r="L44" s="78">
        <v>7.9699999999999993E-2</v>
      </c>
      <c r="M44" s="78">
        <v>1.61E-2</v>
      </c>
      <c r="N44" s="77">
        <v>11134365.439999999</v>
      </c>
      <c r="O44" s="77">
        <v>123.52000000000002</v>
      </c>
      <c r="P44" s="77">
        <v>45853.062750420999</v>
      </c>
      <c r="Q44" s="78">
        <v>7.6399999999999996E-2</v>
      </c>
      <c r="R44" s="78">
        <v>3.5999999999999997E-2</v>
      </c>
      <c r="S44" s="78">
        <v>6.9999999999999999E-4</v>
      </c>
    </row>
    <row r="45" spans="2:19">
      <c r="B45" t="s">
        <v>1421</v>
      </c>
      <c r="C45" t="s">
        <v>1422</v>
      </c>
      <c r="D45" s="16"/>
      <c r="E45" t="s">
        <v>1423</v>
      </c>
      <c r="F45" t="s">
        <v>506</v>
      </c>
      <c r="G45" t="s">
        <v>477</v>
      </c>
      <c r="H45" t="s">
        <v>267</v>
      </c>
      <c r="I45" t="s">
        <v>1424</v>
      </c>
      <c r="J45" s="77">
        <v>4.49</v>
      </c>
      <c r="K45" t="s">
        <v>106</v>
      </c>
      <c r="L45" s="78">
        <v>4.8800000000000003E-2</v>
      </c>
      <c r="M45" s="78">
        <v>5.2499999999999998E-2</v>
      </c>
      <c r="N45" s="77">
        <v>6500000</v>
      </c>
      <c r="O45" s="77">
        <v>99.93</v>
      </c>
      <c r="P45" s="77">
        <v>21655.830300000001</v>
      </c>
      <c r="Q45" s="78">
        <v>0</v>
      </c>
      <c r="R45" s="78">
        <v>1.7000000000000001E-2</v>
      </c>
      <c r="S45" s="78">
        <v>2.9999999999999997E-4</v>
      </c>
    </row>
    <row r="46" spans="2:19">
      <c r="B46" t="s">
        <v>1425</v>
      </c>
      <c r="C46" t="s">
        <v>1426</v>
      </c>
      <c r="D46" s="16"/>
      <c r="E46" t="s">
        <v>1423</v>
      </c>
      <c r="F46" t="s">
        <v>506</v>
      </c>
      <c r="G46" t="s">
        <v>477</v>
      </c>
      <c r="H46" t="s">
        <v>267</v>
      </c>
      <c r="I46" t="s">
        <v>1424</v>
      </c>
      <c r="J46" s="77">
        <v>5.91</v>
      </c>
      <c r="K46" t="s">
        <v>106</v>
      </c>
      <c r="L46" s="78">
        <v>5.3800000000000001E-2</v>
      </c>
      <c r="M46" s="78">
        <v>5.7099999999999998E-2</v>
      </c>
      <c r="N46" s="77">
        <v>4000000</v>
      </c>
      <c r="O46" s="77">
        <v>99.79</v>
      </c>
      <c r="P46" s="77">
        <v>13307.9944</v>
      </c>
      <c r="Q46" s="78">
        <v>0</v>
      </c>
      <c r="R46" s="78">
        <v>1.04E-2</v>
      </c>
      <c r="S46" s="78">
        <v>2.0000000000000001E-4</v>
      </c>
    </row>
    <row r="47" spans="2:19">
      <c r="B47" s="79" t="s">
        <v>509</v>
      </c>
      <c r="C47" s="16"/>
      <c r="D47" s="16"/>
      <c r="E47" s="16"/>
      <c r="J47" s="81">
        <v>0</v>
      </c>
      <c r="M47" s="80">
        <v>0</v>
      </c>
      <c r="N47" s="81">
        <v>0</v>
      </c>
      <c r="P47" s="81">
        <v>0</v>
      </c>
      <c r="R47" s="80">
        <v>0</v>
      </c>
      <c r="S47" s="80">
        <v>0</v>
      </c>
    </row>
    <row r="48" spans="2:19">
      <c r="B48" t="s">
        <v>209</v>
      </c>
      <c r="C48" t="s">
        <v>209</v>
      </c>
      <c r="D48" s="16"/>
      <c r="E48" s="16"/>
      <c r="F48" t="s">
        <v>209</v>
      </c>
      <c r="G48" t="s">
        <v>209</v>
      </c>
      <c r="J48" s="77">
        <v>0</v>
      </c>
      <c r="K48" t="s">
        <v>209</v>
      </c>
      <c r="L48" s="78">
        <v>0</v>
      </c>
      <c r="M48" s="78">
        <v>0</v>
      </c>
      <c r="N48" s="77">
        <v>0</v>
      </c>
      <c r="O48" s="77">
        <v>0</v>
      </c>
      <c r="P48" s="77">
        <v>0</v>
      </c>
      <c r="Q48" s="78">
        <v>0</v>
      </c>
      <c r="R48" s="78">
        <v>0</v>
      </c>
      <c r="S48" s="78">
        <v>0</v>
      </c>
    </row>
    <row r="49" spans="2:19">
      <c r="B49" s="79" t="s">
        <v>287</v>
      </c>
      <c r="C49" s="16"/>
      <c r="D49" s="16"/>
      <c r="E49" s="16"/>
      <c r="J49" s="81">
        <v>3.58</v>
      </c>
      <c r="M49" s="80">
        <v>1.06E-2</v>
      </c>
      <c r="N49" s="81">
        <v>67577993</v>
      </c>
      <c r="P49" s="81">
        <v>397111.90204566019</v>
      </c>
      <c r="R49" s="80">
        <v>0.31169999999999998</v>
      </c>
      <c r="S49" s="80">
        <v>6.0000000000000001E-3</v>
      </c>
    </row>
    <row r="50" spans="2:19">
      <c r="B50" s="79" t="s">
        <v>374</v>
      </c>
      <c r="C50" s="16"/>
      <c r="D50" s="16"/>
      <c r="E50" s="16"/>
      <c r="J50" s="81">
        <v>0</v>
      </c>
      <c r="M50" s="80">
        <v>0</v>
      </c>
      <c r="N50" s="81">
        <v>0</v>
      </c>
      <c r="P50" s="81">
        <v>0</v>
      </c>
      <c r="R50" s="80">
        <v>0</v>
      </c>
      <c r="S50" s="80">
        <v>0</v>
      </c>
    </row>
    <row r="51" spans="2:19">
      <c r="B51" t="s">
        <v>209</v>
      </c>
      <c r="C51" t="s">
        <v>209</v>
      </c>
      <c r="D51" s="16"/>
      <c r="E51" s="16"/>
      <c r="F51" t="s">
        <v>209</v>
      </c>
      <c r="G51" t="s">
        <v>209</v>
      </c>
      <c r="J51" s="77">
        <v>0</v>
      </c>
      <c r="K51" t="s">
        <v>209</v>
      </c>
      <c r="L51" s="78">
        <v>0</v>
      </c>
      <c r="M51" s="78">
        <v>0</v>
      </c>
      <c r="N51" s="77">
        <v>0</v>
      </c>
      <c r="O51" s="77">
        <v>0</v>
      </c>
      <c r="P51" s="77">
        <v>0</v>
      </c>
      <c r="Q51" s="78">
        <v>0</v>
      </c>
      <c r="R51" s="78">
        <v>0</v>
      </c>
      <c r="S51" s="78">
        <v>0</v>
      </c>
    </row>
    <row r="52" spans="2:19">
      <c r="B52" s="79" t="s">
        <v>375</v>
      </c>
      <c r="C52" s="16"/>
      <c r="D52" s="16"/>
      <c r="E52" s="16"/>
      <c r="J52" s="81">
        <v>3.58</v>
      </c>
      <c r="M52" s="80">
        <v>1.06E-2</v>
      </c>
      <c r="N52" s="81">
        <v>67577993</v>
      </c>
      <c r="P52" s="81">
        <v>397111.90204566019</v>
      </c>
      <c r="R52" s="80">
        <v>0.31169999999999998</v>
      </c>
      <c r="S52" s="80">
        <v>6.0000000000000001E-3</v>
      </c>
    </row>
    <row r="53" spans="2:19">
      <c r="B53" t="s">
        <v>1427</v>
      </c>
      <c r="C53" t="s">
        <v>1428</v>
      </c>
      <c r="D53" t="s">
        <v>512</v>
      </c>
      <c r="E53" t="s">
        <v>1429</v>
      </c>
      <c r="F53" t="s">
        <v>379</v>
      </c>
      <c r="G53" t="s">
        <v>1430</v>
      </c>
      <c r="H53" t="s">
        <v>515</v>
      </c>
      <c r="I53" t="s">
        <v>1431</v>
      </c>
      <c r="J53" s="77">
        <v>5.28</v>
      </c>
      <c r="K53" t="s">
        <v>102</v>
      </c>
      <c r="L53" s="78">
        <v>6.1400000000000003E-2</v>
      </c>
      <c r="M53" s="78">
        <v>1.6299999999999999E-2</v>
      </c>
      <c r="N53" s="77">
        <v>21500000</v>
      </c>
      <c r="O53" s="77">
        <v>125.60080000000001</v>
      </c>
      <c r="P53" s="77">
        <v>27004.171999999999</v>
      </c>
      <c r="Q53" s="78">
        <v>0</v>
      </c>
      <c r="R53" s="78">
        <v>2.12E-2</v>
      </c>
      <c r="S53" s="78">
        <v>4.0000000000000002E-4</v>
      </c>
    </row>
    <row r="54" spans="2:19">
      <c r="B54" t="s">
        <v>1432</v>
      </c>
      <c r="C54" t="s">
        <v>1433</v>
      </c>
      <c r="D54" t="s">
        <v>512</v>
      </c>
      <c r="E54" t="s">
        <v>1434</v>
      </c>
      <c r="F54" t="s">
        <v>1435</v>
      </c>
      <c r="G54" t="s">
        <v>1436</v>
      </c>
      <c r="H54" t="s">
        <v>515</v>
      </c>
      <c r="I54" t="s">
        <v>1437</v>
      </c>
      <c r="J54" s="77">
        <v>6.42</v>
      </c>
      <c r="K54" t="s">
        <v>106</v>
      </c>
      <c r="L54" s="78">
        <v>0</v>
      </c>
      <c r="M54" s="78">
        <v>1.84E-2</v>
      </c>
      <c r="N54" s="77">
        <v>133693.25</v>
      </c>
      <c r="O54" s="77">
        <v>14952</v>
      </c>
      <c r="P54" s="77">
        <v>66646.042343160007</v>
      </c>
      <c r="Q54" s="78">
        <v>8.5599999999999996E-2</v>
      </c>
      <c r="R54" s="78">
        <v>5.2299999999999999E-2</v>
      </c>
      <c r="S54" s="78">
        <v>1E-3</v>
      </c>
    </row>
    <row r="55" spans="2:19">
      <c r="B55" t="s">
        <v>1438</v>
      </c>
      <c r="C55" t="s">
        <v>1439</v>
      </c>
      <c r="D55" t="s">
        <v>512</v>
      </c>
      <c r="E55" t="s">
        <v>1440</v>
      </c>
      <c r="F55" t="s">
        <v>379</v>
      </c>
      <c r="G55" t="s">
        <v>209</v>
      </c>
      <c r="H55" t="s">
        <v>210</v>
      </c>
      <c r="I55" t="s">
        <v>1441</v>
      </c>
      <c r="J55" s="77">
        <v>0.01</v>
      </c>
      <c r="K55" t="s">
        <v>106</v>
      </c>
      <c r="L55" s="78">
        <v>3.2300000000000002E-2</v>
      </c>
      <c r="M55" s="78">
        <v>1E-4</v>
      </c>
      <c r="N55" s="77">
        <v>10000000</v>
      </c>
      <c r="O55" s="77">
        <v>100</v>
      </c>
      <c r="P55" s="77">
        <v>33340</v>
      </c>
      <c r="Q55" s="78">
        <v>0</v>
      </c>
      <c r="R55" s="78">
        <v>2.6200000000000001E-2</v>
      </c>
      <c r="S55" s="78">
        <v>5.0000000000000001E-4</v>
      </c>
    </row>
    <row r="56" spans="2:19">
      <c r="B56" t="s">
        <v>1442</v>
      </c>
      <c r="C56" t="s">
        <v>1443</v>
      </c>
      <c r="D56" t="s">
        <v>512</v>
      </c>
      <c r="E56" t="s">
        <v>1440</v>
      </c>
      <c r="F56" t="s">
        <v>379</v>
      </c>
      <c r="G56" t="s">
        <v>209</v>
      </c>
      <c r="H56" t="s">
        <v>210</v>
      </c>
      <c r="I56" t="s">
        <v>1444</v>
      </c>
      <c r="J56" s="77">
        <v>0.74</v>
      </c>
      <c r="K56" t="s">
        <v>106</v>
      </c>
      <c r="L56" s="78">
        <v>4.0300000000000002E-2</v>
      </c>
      <c r="M56" s="78">
        <v>6.6600000000000006E-2</v>
      </c>
      <c r="N56" s="77">
        <v>14450000</v>
      </c>
      <c r="O56" s="77">
        <v>100.83</v>
      </c>
      <c r="P56" s="77">
        <v>48576.163289999997</v>
      </c>
      <c r="Q56" s="78">
        <v>0.28899999999999998</v>
      </c>
      <c r="R56" s="78">
        <v>3.8100000000000002E-2</v>
      </c>
      <c r="S56" s="78">
        <v>6.9999999999999999E-4</v>
      </c>
    </row>
    <row r="57" spans="2:19">
      <c r="B57" t="s">
        <v>1445</v>
      </c>
      <c r="C57" t="s">
        <v>1446</v>
      </c>
      <c r="D57" t="s">
        <v>512</v>
      </c>
      <c r="E57" t="s">
        <v>1447</v>
      </c>
      <c r="F57" t="s">
        <v>379</v>
      </c>
      <c r="G57" t="s">
        <v>209</v>
      </c>
      <c r="H57" t="s">
        <v>210</v>
      </c>
      <c r="I57" t="s">
        <v>363</v>
      </c>
      <c r="J57" s="77">
        <v>0.22</v>
      </c>
      <c r="K57" t="s">
        <v>106</v>
      </c>
      <c r="L57" s="78">
        <v>3.3399999999999999E-2</v>
      </c>
      <c r="M57" s="78">
        <v>-8.4599999999999995E-2</v>
      </c>
      <c r="N57" s="77">
        <v>19250000</v>
      </c>
      <c r="O57" s="77">
        <v>103.36</v>
      </c>
      <c r="P57" s="77">
        <v>66335.931200000006</v>
      </c>
      <c r="Q57" s="78">
        <v>0</v>
      </c>
      <c r="R57" s="78">
        <v>5.21E-2</v>
      </c>
      <c r="S57" s="78">
        <v>1E-3</v>
      </c>
    </row>
    <row r="58" spans="2:19">
      <c r="B58" t="s">
        <v>1448</v>
      </c>
      <c r="C58" t="s">
        <v>1449</v>
      </c>
      <c r="D58" t="s">
        <v>512</v>
      </c>
      <c r="E58" t="s">
        <v>1450</v>
      </c>
      <c r="F58" t="s">
        <v>1435</v>
      </c>
      <c r="G58" t="s">
        <v>209</v>
      </c>
      <c r="H58" t="s">
        <v>210</v>
      </c>
      <c r="I58" t="s">
        <v>1451</v>
      </c>
      <c r="J58" s="77">
        <v>0.3</v>
      </c>
      <c r="K58" t="s">
        <v>106</v>
      </c>
      <c r="L58" s="78">
        <v>0</v>
      </c>
      <c r="M58" s="78">
        <v>4.8000000000000001E-2</v>
      </c>
      <c r="N58" s="77">
        <v>10065.73</v>
      </c>
      <c r="O58" s="77">
        <v>117341</v>
      </c>
      <c r="P58" s="77">
        <v>39378.634949826199</v>
      </c>
      <c r="Q58" s="78">
        <v>0</v>
      </c>
      <c r="R58" s="78">
        <v>3.09E-2</v>
      </c>
      <c r="S58" s="78">
        <v>5.9999999999999995E-4</v>
      </c>
    </row>
    <row r="59" spans="2:19">
      <c r="B59" t="s">
        <v>1452</v>
      </c>
      <c r="C59" t="s">
        <v>1453</v>
      </c>
      <c r="D59" t="s">
        <v>512</v>
      </c>
      <c r="E59" t="s">
        <v>1454</v>
      </c>
      <c r="F59" t="s">
        <v>1435</v>
      </c>
      <c r="G59" t="s">
        <v>209</v>
      </c>
      <c r="H59" t="s">
        <v>210</v>
      </c>
      <c r="I59" t="s">
        <v>1455</v>
      </c>
      <c r="J59" s="77">
        <v>6.8</v>
      </c>
      <c r="K59" t="s">
        <v>106</v>
      </c>
      <c r="L59" s="78">
        <v>0</v>
      </c>
      <c r="M59" s="78">
        <v>2.6200000000000001E-2</v>
      </c>
      <c r="N59" s="77">
        <v>2234234.02</v>
      </c>
      <c r="O59" s="77">
        <v>1555</v>
      </c>
      <c r="P59" s="77">
        <v>115830.958262674</v>
      </c>
      <c r="Q59" s="78">
        <v>0.1245</v>
      </c>
      <c r="R59" s="78">
        <v>9.0899999999999995E-2</v>
      </c>
      <c r="S59" s="78">
        <v>1.8E-3</v>
      </c>
    </row>
    <row r="60" spans="2:19">
      <c r="B60" t="s">
        <v>289</v>
      </c>
      <c r="C60" s="16"/>
      <c r="D60" s="16"/>
      <c r="E60" s="16"/>
    </row>
    <row r="61" spans="2:19">
      <c r="B61" t="s">
        <v>368</v>
      </c>
      <c r="C61" s="16"/>
      <c r="D61" s="16"/>
      <c r="E61" s="16"/>
    </row>
    <row r="62" spans="2:19">
      <c r="B62" t="s">
        <v>369</v>
      </c>
      <c r="C62" s="16"/>
      <c r="D62" s="16"/>
      <c r="E62" s="16"/>
    </row>
    <row r="63" spans="2:19">
      <c r="B63" t="s">
        <v>370</v>
      </c>
      <c r="C63" s="16"/>
      <c r="D63" s="16"/>
      <c r="E63" s="16"/>
    </row>
    <row r="64" spans="2:19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2">
    <dataValidation allowBlank="1" showInputMessage="1" showErrorMessage="1" sqref="A1:E1048576 G1:XFD1048576 F1:F44 F47:F1048576"/>
    <dataValidation type="list" allowBlank="1" showInputMessage="1" showErrorMessage="1" sqref="F45:F46">
      <formula1>$BH$6:$BH$11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topLeftCell="A45" workbookViewId="0">
      <selection activeCell="B69" sqref="B69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10" t="s">
        <v>136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2"/>
    </row>
    <row r="7" spans="2:98" ht="26.25" customHeight="1">
      <c r="B7" s="110" t="s">
        <v>91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2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338808598.89999998</v>
      </c>
      <c r="I11" s="7"/>
      <c r="J11" s="75">
        <v>547087.4666814236</v>
      </c>
      <c r="K11" s="7"/>
      <c r="L11" s="76">
        <v>1</v>
      </c>
      <c r="M11" s="76">
        <v>8.3000000000000001E-3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369799.17</v>
      </c>
      <c r="J12" s="81">
        <v>3.2257669999999999E-5</v>
      </c>
      <c r="L12" s="80">
        <v>0</v>
      </c>
      <c r="M12" s="80">
        <v>0</v>
      </c>
    </row>
    <row r="13" spans="2:98">
      <c r="B13" t="s">
        <v>1456</v>
      </c>
      <c r="C13" t="s">
        <v>1457</v>
      </c>
      <c r="D13" s="16"/>
      <c r="E13" t="s">
        <v>1458</v>
      </c>
      <c r="F13" t="s">
        <v>123</v>
      </c>
      <c r="G13" t="s">
        <v>102</v>
      </c>
      <c r="H13" s="77">
        <v>100</v>
      </c>
      <c r="I13" s="77">
        <v>0.01</v>
      </c>
      <c r="J13" s="77">
        <v>1.0000000000000001E-5</v>
      </c>
      <c r="K13" s="78">
        <v>1</v>
      </c>
      <c r="L13" s="78">
        <v>0</v>
      </c>
      <c r="M13" s="78">
        <v>0</v>
      </c>
    </row>
    <row r="14" spans="2:98">
      <c r="B14" t="s">
        <v>1459</v>
      </c>
      <c r="C14" t="s">
        <v>1460</v>
      </c>
      <c r="D14" s="16"/>
      <c r="E14" t="s">
        <v>1461</v>
      </c>
      <c r="F14" t="s">
        <v>123</v>
      </c>
      <c r="G14" t="s">
        <v>102</v>
      </c>
      <c r="H14" s="77">
        <v>5</v>
      </c>
      <c r="I14" s="77">
        <v>0.01</v>
      </c>
      <c r="J14" s="77">
        <v>4.9999999999999998E-7</v>
      </c>
      <c r="K14" s="78">
        <v>0</v>
      </c>
      <c r="L14" s="78">
        <v>0</v>
      </c>
      <c r="M14" s="78">
        <v>0</v>
      </c>
    </row>
    <row r="15" spans="2:98">
      <c r="B15" t="s">
        <v>1462</v>
      </c>
      <c r="C15" t="s">
        <v>1463</v>
      </c>
      <c r="D15" s="16"/>
      <c r="E15" t="s">
        <v>1464</v>
      </c>
      <c r="F15" t="s">
        <v>123</v>
      </c>
      <c r="G15" t="s">
        <v>102</v>
      </c>
      <c r="H15" s="77">
        <v>1</v>
      </c>
      <c r="I15" s="77">
        <v>0</v>
      </c>
      <c r="J15" s="77">
        <v>0</v>
      </c>
      <c r="K15" s="78">
        <v>0</v>
      </c>
      <c r="L15" s="78">
        <v>0</v>
      </c>
      <c r="M15" s="78">
        <v>0</v>
      </c>
    </row>
    <row r="16" spans="2:98">
      <c r="B16" t="s">
        <v>1465</v>
      </c>
      <c r="C16" t="s">
        <v>1466</v>
      </c>
      <c r="D16" s="16"/>
      <c r="E16" t="s">
        <v>1467</v>
      </c>
      <c r="F16" t="s">
        <v>123</v>
      </c>
      <c r="G16" t="s">
        <v>102</v>
      </c>
      <c r="H16" s="77">
        <v>3.33</v>
      </c>
      <c r="I16" s="77">
        <v>0.01</v>
      </c>
      <c r="J16" s="77">
        <v>3.3299999999999998E-7</v>
      </c>
      <c r="K16" s="78">
        <v>0</v>
      </c>
      <c r="L16" s="78">
        <v>0</v>
      </c>
      <c r="M16" s="78">
        <v>0</v>
      </c>
    </row>
    <row r="17" spans="2:13">
      <c r="B17" t="s">
        <v>1468</v>
      </c>
      <c r="C17" t="s">
        <v>1469</v>
      </c>
      <c r="D17" s="16"/>
      <c r="E17" t="s">
        <v>1467</v>
      </c>
      <c r="F17" t="s">
        <v>123</v>
      </c>
      <c r="G17" t="s">
        <v>102</v>
      </c>
      <c r="H17" s="77">
        <v>4.28</v>
      </c>
      <c r="I17" s="77">
        <v>0.01</v>
      </c>
      <c r="J17" s="77">
        <v>4.2800000000000002E-7</v>
      </c>
      <c r="K17" s="78">
        <v>0</v>
      </c>
      <c r="L17" s="78">
        <v>0</v>
      </c>
      <c r="M17" s="78">
        <v>0</v>
      </c>
    </row>
    <row r="18" spans="2:13">
      <c r="B18" t="s">
        <v>1470</v>
      </c>
      <c r="C18" t="s">
        <v>1471</v>
      </c>
      <c r="D18" s="16"/>
      <c r="E18" t="s">
        <v>1467</v>
      </c>
      <c r="F18" t="s">
        <v>123</v>
      </c>
      <c r="G18" t="s">
        <v>102</v>
      </c>
      <c r="H18" s="77">
        <v>17.57</v>
      </c>
      <c r="I18" s="77">
        <v>0.01</v>
      </c>
      <c r="J18" s="77">
        <v>1.7570000000000001E-6</v>
      </c>
      <c r="K18" s="78">
        <v>0</v>
      </c>
      <c r="L18" s="78">
        <v>0</v>
      </c>
      <c r="M18" s="78">
        <v>0</v>
      </c>
    </row>
    <row r="19" spans="2:13">
      <c r="B19" t="s">
        <v>1472</v>
      </c>
      <c r="C19" t="s">
        <v>1473</v>
      </c>
      <c r="D19" s="16"/>
      <c r="E19" t="s">
        <v>1467</v>
      </c>
      <c r="F19" t="s">
        <v>123</v>
      </c>
      <c r="G19" t="s">
        <v>102</v>
      </c>
      <c r="H19" s="77">
        <v>2.83</v>
      </c>
      <c r="I19" s="77">
        <v>0.01</v>
      </c>
      <c r="J19" s="77">
        <v>2.8299999999999998E-7</v>
      </c>
      <c r="K19" s="78">
        <v>0</v>
      </c>
      <c r="L19" s="78">
        <v>0</v>
      </c>
      <c r="M19" s="78">
        <v>0</v>
      </c>
    </row>
    <row r="20" spans="2:13">
      <c r="B20" t="s">
        <v>1474</v>
      </c>
      <c r="C20" t="s">
        <v>1475</v>
      </c>
      <c r="D20" s="16"/>
      <c r="E20" t="s">
        <v>1467</v>
      </c>
      <c r="F20" t="s">
        <v>123</v>
      </c>
      <c r="G20" t="s">
        <v>102</v>
      </c>
      <c r="H20" s="77">
        <v>30</v>
      </c>
      <c r="I20" s="77">
        <v>0.01</v>
      </c>
      <c r="J20" s="77">
        <v>3.0000000000000001E-6</v>
      </c>
      <c r="K20" s="78">
        <v>0</v>
      </c>
      <c r="L20" s="78">
        <v>0</v>
      </c>
      <c r="M20" s="78">
        <v>0</v>
      </c>
    </row>
    <row r="21" spans="2:13">
      <c r="B21" t="s">
        <v>1476</v>
      </c>
      <c r="C21" t="s">
        <v>1477</v>
      </c>
      <c r="D21" s="16"/>
      <c r="E21" t="s">
        <v>1467</v>
      </c>
      <c r="F21" t="s">
        <v>123</v>
      </c>
      <c r="G21" t="s">
        <v>102</v>
      </c>
      <c r="H21" s="77">
        <v>2.59</v>
      </c>
      <c r="I21" s="77">
        <v>0.01</v>
      </c>
      <c r="J21" s="77">
        <v>2.5899999999999998E-7</v>
      </c>
      <c r="K21" s="78">
        <v>0</v>
      </c>
      <c r="L21" s="78">
        <v>0</v>
      </c>
      <c r="M21" s="78">
        <v>0</v>
      </c>
    </row>
    <row r="22" spans="2:13">
      <c r="B22" t="s">
        <v>1478</v>
      </c>
      <c r="C22" t="s">
        <v>1479</v>
      </c>
      <c r="D22" s="16"/>
      <c r="E22" t="s">
        <v>1467</v>
      </c>
      <c r="F22" t="s">
        <v>123</v>
      </c>
      <c r="G22" t="s">
        <v>102</v>
      </c>
      <c r="H22" s="77">
        <v>10750.99</v>
      </c>
      <c r="I22" s="77">
        <v>1E-4</v>
      </c>
      <c r="J22" s="77">
        <v>1.075099E-5</v>
      </c>
      <c r="K22" s="78">
        <v>0</v>
      </c>
      <c r="L22" s="78">
        <v>0</v>
      </c>
      <c r="M22" s="78">
        <v>0</v>
      </c>
    </row>
    <row r="23" spans="2:13">
      <c r="B23" t="s">
        <v>1480</v>
      </c>
      <c r="C23" t="s">
        <v>1481</v>
      </c>
      <c r="D23" s="16"/>
      <c r="E23" t="s">
        <v>1467</v>
      </c>
      <c r="F23" t="s">
        <v>123</v>
      </c>
      <c r="G23" t="s">
        <v>102</v>
      </c>
      <c r="H23" s="77">
        <v>0.74</v>
      </c>
      <c r="I23" s="77">
        <v>0.01</v>
      </c>
      <c r="J23" s="77">
        <v>7.4000000000000001E-8</v>
      </c>
      <c r="K23" s="78">
        <v>0</v>
      </c>
      <c r="L23" s="78">
        <v>0</v>
      </c>
      <c r="M23" s="78">
        <v>0</v>
      </c>
    </row>
    <row r="24" spans="2:13">
      <c r="B24" t="s">
        <v>1482</v>
      </c>
      <c r="C24" t="s">
        <v>1483</v>
      </c>
      <c r="D24" s="16"/>
      <c r="E24" t="s">
        <v>1484</v>
      </c>
      <c r="F24" t="s">
        <v>123</v>
      </c>
      <c r="G24" t="s">
        <v>102</v>
      </c>
      <c r="H24" s="77">
        <v>8</v>
      </c>
      <c r="I24" s="77">
        <v>0.01</v>
      </c>
      <c r="J24" s="77">
        <v>7.9999999999999996E-7</v>
      </c>
      <c r="K24" s="78">
        <v>0</v>
      </c>
      <c r="L24" s="78">
        <v>0</v>
      </c>
      <c r="M24" s="78">
        <v>0</v>
      </c>
    </row>
    <row r="25" spans="2:13">
      <c r="B25" t="s">
        <v>1485</v>
      </c>
      <c r="C25" t="s">
        <v>1486</v>
      </c>
      <c r="D25" s="16"/>
      <c r="E25" t="s">
        <v>1467</v>
      </c>
      <c r="F25" t="s">
        <v>123</v>
      </c>
      <c r="G25" t="s">
        <v>102</v>
      </c>
      <c r="H25" s="77">
        <v>815</v>
      </c>
      <c r="I25" s="77">
        <v>9.9999999999999995E-7</v>
      </c>
      <c r="J25" s="77">
        <v>8.1500000000000002E-9</v>
      </c>
      <c r="K25" s="78">
        <v>0</v>
      </c>
      <c r="L25" s="78">
        <v>0</v>
      </c>
      <c r="M25" s="78">
        <v>0</v>
      </c>
    </row>
    <row r="26" spans="2:13">
      <c r="B26" t="s">
        <v>1487</v>
      </c>
      <c r="C26" t="s">
        <v>1488</v>
      </c>
      <c r="D26" s="16"/>
      <c r="E26" t="s">
        <v>1489</v>
      </c>
      <c r="F26" t="s">
        <v>612</v>
      </c>
      <c r="G26" t="s">
        <v>102</v>
      </c>
      <c r="H26" s="77">
        <v>358053</v>
      </c>
      <c r="I26" s="77">
        <v>9.9999999999999995E-7</v>
      </c>
      <c r="J26" s="77">
        <v>3.5805299999999998E-6</v>
      </c>
      <c r="K26" s="78">
        <v>8.8999999999999999E-3</v>
      </c>
      <c r="L26" s="78">
        <v>0</v>
      </c>
      <c r="M26" s="78">
        <v>0</v>
      </c>
    </row>
    <row r="27" spans="2:13">
      <c r="B27" t="s">
        <v>1490</v>
      </c>
      <c r="C27" t="s">
        <v>1491</v>
      </c>
      <c r="D27" s="16"/>
      <c r="E27" t="s">
        <v>1492</v>
      </c>
      <c r="F27" t="s">
        <v>660</v>
      </c>
      <c r="G27" t="s">
        <v>102</v>
      </c>
      <c r="H27" s="77">
        <v>3.23</v>
      </c>
      <c r="I27" s="77">
        <v>0.01</v>
      </c>
      <c r="J27" s="77">
        <v>3.2300000000000002E-7</v>
      </c>
      <c r="K27" s="78">
        <v>0</v>
      </c>
      <c r="L27" s="78">
        <v>0</v>
      </c>
      <c r="M27" s="78">
        <v>0</v>
      </c>
    </row>
    <row r="28" spans="2:13">
      <c r="B28" t="s">
        <v>1493</v>
      </c>
      <c r="C28" t="s">
        <v>1494</v>
      </c>
      <c r="D28" s="16"/>
      <c r="E28" t="s">
        <v>1492</v>
      </c>
      <c r="F28" t="s">
        <v>660</v>
      </c>
      <c r="G28" t="s">
        <v>102</v>
      </c>
      <c r="H28" s="77">
        <v>1.61</v>
      </c>
      <c r="I28" s="77">
        <v>0.01</v>
      </c>
      <c r="J28" s="77">
        <v>1.61E-7</v>
      </c>
      <c r="K28" s="78">
        <v>0</v>
      </c>
      <c r="L28" s="78">
        <v>0</v>
      </c>
      <c r="M28" s="78">
        <v>0</v>
      </c>
    </row>
    <row r="29" spans="2:13">
      <c r="B29" s="79" t="s">
        <v>287</v>
      </c>
      <c r="C29" s="16"/>
      <c r="D29" s="16"/>
      <c r="E29" s="16"/>
      <c r="H29" s="81">
        <v>338438799.73000002</v>
      </c>
      <c r="J29" s="81">
        <v>547087.46664916596</v>
      </c>
      <c r="L29" s="80">
        <v>1</v>
      </c>
      <c r="M29" s="80">
        <v>8.3000000000000001E-3</v>
      </c>
    </row>
    <row r="30" spans="2:13">
      <c r="B30" s="79" t="s">
        <v>374</v>
      </c>
      <c r="C30" s="16"/>
      <c r="D30" s="16"/>
      <c r="E30" s="16"/>
      <c r="H30" s="81">
        <v>0</v>
      </c>
      <c r="J30" s="81">
        <v>0</v>
      </c>
      <c r="L30" s="80">
        <v>0</v>
      </c>
      <c r="M30" s="80">
        <v>0</v>
      </c>
    </row>
    <row r="31" spans="2:13">
      <c r="B31" t="s">
        <v>209</v>
      </c>
      <c r="C31" t="s">
        <v>209</v>
      </c>
      <c r="D31" s="16"/>
      <c r="E31" s="16"/>
      <c r="F31" t="s">
        <v>209</v>
      </c>
      <c r="G31" t="s">
        <v>209</v>
      </c>
      <c r="H31" s="77">
        <v>0</v>
      </c>
      <c r="I31" s="77">
        <v>0</v>
      </c>
      <c r="J31" s="77">
        <v>0</v>
      </c>
      <c r="K31" s="78">
        <v>0</v>
      </c>
      <c r="L31" s="78">
        <v>0</v>
      </c>
      <c r="M31" s="78">
        <v>0</v>
      </c>
    </row>
    <row r="32" spans="2:13">
      <c r="B32" s="79" t="s">
        <v>375</v>
      </c>
      <c r="C32" s="16"/>
      <c r="D32" s="16"/>
      <c r="E32" s="16"/>
      <c r="H32" s="81">
        <v>338438799.73000002</v>
      </c>
      <c r="J32" s="81">
        <v>547087.46664916596</v>
      </c>
      <c r="L32" s="80">
        <v>1</v>
      </c>
      <c r="M32" s="80">
        <v>8.3000000000000001E-3</v>
      </c>
    </row>
    <row r="33" spans="2:13">
      <c r="B33" s="82" t="s">
        <v>2912</v>
      </c>
      <c r="C33" t="s">
        <v>1495</v>
      </c>
      <c r="D33" t="s">
        <v>123</v>
      </c>
      <c r="E33" t="s">
        <v>1496</v>
      </c>
      <c r="F33" t="s">
        <v>1497</v>
      </c>
      <c r="G33" t="s">
        <v>106</v>
      </c>
      <c r="H33" s="77">
        <v>47226.78</v>
      </c>
      <c r="I33" s="77">
        <v>100</v>
      </c>
      <c r="J33" s="77">
        <v>157.45408452000001</v>
      </c>
      <c r="K33" s="78">
        <v>0</v>
      </c>
      <c r="L33" s="78">
        <v>2.9999999999999997E-4</v>
      </c>
      <c r="M33" s="78">
        <v>0</v>
      </c>
    </row>
    <row r="34" spans="2:13">
      <c r="B34" s="82" t="s">
        <v>2913</v>
      </c>
      <c r="C34" t="s">
        <v>1498</v>
      </c>
      <c r="D34" t="s">
        <v>123</v>
      </c>
      <c r="E34" t="s">
        <v>1496</v>
      </c>
      <c r="F34" t="s">
        <v>1497</v>
      </c>
      <c r="G34" t="s">
        <v>106</v>
      </c>
      <c r="H34" s="77">
        <v>1147962.49</v>
      </c>
      <c r="I34" s="77">
        <v>21.82651036523616</v>
      </c>
      <c r="J34" s="77">
        <v>835.36754633082296</v>
      </c>
      <c r="K34" s="78">
        <v>0</v>
      </c>
      <c r="L34" s="78">
        <v>1.5E-3</v>
      </c>
      <c r="M34" s="78">
        <v>0</v>
      </c>
    </row>
    <row r="35" spans="2:13">
      <c r="B35" s="82" t="s">
        <v>2914</v>
      </c>
      <c r="C35" t="s">
        <v>1499</v>
      </c>
      <c r="D35" t="s">
        <v>123</v>
      </c>
      <c r="E35" t="s">
        <v>1496</v>
      </c>
      <c r="F35" t="s">
        <v>1497</v>
      </c>
      <c r="G35" t="s">
        <v>106</v>
      </c>
      <c r="H35" s="77">
        <v>2357302.5699999998</v>
      </c>
      <c r="I35" s="77">
        <v>100</v>
      </c>
      <c r="J35" s="77">
        <v>7859.2467683799996</v>
      </c>
      <c r="K35" s="78">
        <v>0</v>
      </c>
      <c r="L35" s="78">
        <v>1.44E-2</v>
      </c>
      <c r="M35" s="78">
        <v>1E-4</v>
      </c>
    </row>
    <row r="36" spans="2:13">
      <c r="B36" s="82" t="s">
        <v>2915</v>
      </c>
      <c r="C36" t="s">
        <v>1500</v>
      </c>
      <c r="D36" t="s">
        <v>123</v>
      </c>
      <c r="E36" t="s">
        <v>1496</v>
      </c>
      <c r="F36" t="s">
        <v>1497</v>
      </c>
      <c r="G36" t="s">
        <v>106</v>
      </c>
      <c r="H36" s="77">
        <v>4919839.25</v>
      </c>
      <c r="I36" s="77">
        <v>80.982493155536147</v>
      </c>
      <c r="J36" s="77">
        <v>13283.351085304699</v>
      </c>
      <c r="K36" s="78">
        <v>0</v>
      </c>
      <c r="L36" s="78">
        <v>2.4299999999999999E-2</v>
      </c>
      <c r="M36" s="78">
        <v>2.0000000000000001E-4</v>
      </c>
    </row>
    <row r="37" spans="2:13">
      <c r="B37" s="82" t="s">
        <v>2916</v>
      </c>
      <c r="C37" t="s">
        <v>1501</v>
      </c>
      <c r="D37" t="s">
        <v>123</v>
      </c>
      <c r="E37" t="s">
        <v>1502</v>
      </c>
      <c r="F37" t="s">
        <v>1497</v>
      </c>
      <c r="G37" t="s">
        <v>106</v>
      </c>
      <c r="H37" s="77">
        <v>1315680</v>
      </c>
      <c r="I37" s="77">
        <v>-172.38063120834858</v>
      </c>
      <c r="J37" s="77">
        <v>-7561.43694726579</v>
      </c>
      <c r="K37" s="78">
        <v>0</v>
      </c>
      <c r="L37" s="78">
        <v>-1.38E-2</v>
      </c>
      <c r="M37" s="78">
        <v>-1E-4</v>
      </c>
    </row>
    <row r="38" spans="2:13">
      <c r="B38" s="82" t="s">
        <v>2917</v>
      </c>
      <c r="C38" t="s">
        <v>1503</v>
      </c>
      <c r="D38" t="s">
        <v>123</v>
      </c>
      <c r="E38" t="s">
        <v>1502</v>
      </c>
      <c r="F38" t="s">
        <v>1497</v>
      </c>
      <c r="G38" t="s">
        <v>106</v>
      </c>
      <c r="H38" s="77">
        <v>3069918</v>
      </c>
      <c r="I38" s="77">
        <v>100</v>
      </c>
      <c r="J38" s="77">
        <v>10235.106612</v>
      </c>
      <c r="K38" s="78">
        <v>0</v>
      </c>
      <c r="L38" s="78">
        <v>1.8700000000000001E-2</v>
      </c>
      <c r="M38" s="78">
        <v>2.0000000000000001E-4</v>
      </c>
    </row>
    <row r="39" spans="2:13">
      <c r="B39" s="82" t="s">
        <v>2918</v>
      </c>
      <c r="C39" t="s">
        <v>1504</v>
      </c>
      <c r="D39" t="s">
        <v>123</v>
      </c>
      <c r="E39" t="s">
        <v>1502</v>
      </c>
      <c r="F39" t="s">
        <v>1497</v>
      </c>
      <c r="G39" t="s">
        <v>106</v>
      </c>
      <c r="H39" s="77">
        <v>3372668.89</v>
      </c>
      <c r="I39" s="77">
        <v>100</v>
      </c>
      <c r="J39" s="77">
        <v>11244.47807926</v>
      </c>
      <c r="K39" s="78">
        <v>0</v>
      </c>
      <c r="L39" s="78">
        <v>2.06E-2</v>
      </c>
      <c r="M39" s="78">
        <v>2.0000000000000001E-4</v>
      </c>
    </row>
    <row r="40" spans="2:13">
      <c r="B40" s="82" t="s">
        <v>2919</v>
      </c>
      <c r="C40" t="s">
        <v>1505</v>
      </c>
      <c r="D40" t="s">
        <v>123</v>
      </c>
      <c r="E40" t="s">
        <v>1506</v>
      </c>
      <c r="F40" t="s">
        <v>1497</v>
      </c>
      <c r="G40" t="s">
        <v>116</v>
      </c>
      <c r="H40" s="77">
        <v>534354.93999999994</v>
      </c>
      <c r="I40" s="77">
        <v>100</v>
      </c>
      <c r="J40" s="77">
        <v>1413.5825582760001</v>
      </c>
      <c r="K40" s="78">
        <v>0</v>
      </c>
      <c r="L40" s="78">
        <v>2.5999999999999999E-3</v>
      </c>
      <c r="M40" s="78">
        <v>0</v>
      </c>
    </row>
    <row r="41" spans="2:13">
      <c r="B41" s="82" t="s">
        <v>2920</v>
      </c>
      <c r="C41" t="s">
        <v>1507</v>
      </c>
      <c r="D41" t="s">
        <v>123</v>
      </c>
      <c r="E41" t="s">
        <v>1506</v>
      </c>
      <c r="F41" t="s">
        <v>1497</v>
      </c>
      <c r="G41" t="s">
        <v>116</v>
      </c>
      <c r="H41" s="77">
        <v>5713446.29</v>
      </c>
      <c r="I41" s="77">
        <v>79.100642266375701</v>
      </c>
      <c r="J41" s="77">
        <v>11955.5485695059</v>
      </c>
      <c r="K41" s="78">
        <v>0</v>
      </c>
      <c r="L41" s="78">
        <v>2.1899999999999999E-2</v>
      </c>
      <c r="M41" s="78">
        <v>2.0000000000000001E-4</v>
      </c>
    </row>
    <row r="42" spans="2:13">
      <c r="B42" s="82" t="s">
        <v>2921</v>
      </c>
      <c r="C42" t="s">
        <v>1508</v>
      </c>
      <c r="D42" t="s">
        <v>123</v>
      </c>
      <c r="E42" t="s">
        <v>1506</v>
      </c>
      <c r="F42" t="s">
        <v>1497</v>
      </c>
      <c r="G42" t="s">
        <v>116</v>
      </c>
      <c r="H42" s="77">
        <v>8570169</v>
      </c>
      <c r="I42" s="77">
        <v>100</v>
      </c>
      <c r="J42" s="77">
        <v>22671.525072600001</v>
      </c>
      <c r="K42" s="78">
        <v>0</v>
      </c>
      <c r="L42" s="78">
        <v>4.1399999999999999E-2</v>
      </c>
      <c r="M42" s="78">
        <v>2.9999999999999997E-4</v>
      </c>
    </row>
    <row r="43" spans="2:13">
      <c r="B43" s="82" t="s">
        <v>2922</v>
      </c>
      <c r="C43" t="s">
        <v>1509</v>
      </c>
      <c r="D43" t="s">
        <v>123</v>
      </c>
      <c r="E43" t="s">
        <v>1510</v>
      </c>
      <c r="F43" t="s">
        <v>1497</v>
      </c>
      <c r="G43" t="s">
        <v>106</v>
      </c>
      <c r="H43" s="77">
        <v>6500000</v>
      </c>
      <c r="I43" s="77">
        <v>91.399780612512572</v>
      </c>
      <c r="J43" s="77">
        <v>19807.246456537599</v>
      </c>
      <c r="K43" s="78">
        <v>0</v>
      </c>
      <c r="L43" s="78">
        <v>3.6200000000000003E-2</v>
      </c>
      <c r="M43" s="78">
        <v>2.9999999999999997E-4</v>
      </c>
    </row>
    <row r="44" spans="2:13">
      <c r="B44" s="82" t="s">
        <v>2923</v>
      </c>
      <c r="C44" t="s">
        <v>1511</v>
      </c>
      <c r="D44" t="s">
        <v>123</v>
      </c>
      <c r="E44" t="s">
        <v>1512</v>
      </c>
      <c r="F44" t="s">
        <v>1497</v>
      </c>
      <c r="G44" t="s">
        <v>106</v>
      </c>
      <c r="H44" s="77">
        <v>9271125</v>
      </c>
      <c r="I44" s="77">
        <v>111.17056810846721</v>
      </c>
      <c r="J44" s="77">
        <v>34362.745616708802</v>
      </c>
      <c r="K44" s="78">
        <v>0</v>
      </c>
      <c r="L44" s="78">
        <v>6.2799999999999995E-2</v>
      </c>
      <c r="M44" s="78">
        <v>5.0000000000000001E-4</v>
      </c>
    </row>
    <row r="45" spans="2:13">
      <c r="B45" s="82" t="s">
        <v>2924</v>
      </c>
      <c r="C45" t="s">
        <v>1513</v>
      </c>
      <c r="D45" t="s">
        <v>123</v>
      </c>
      <c r="E45" t="s">
        <v>1514</v>
      </c>
      <c r="F45" t="s">
        <v>1497</v>
      </c>
      <c r="G45" t="s">
        <v>106</v>
      </c>
      <c r="H45" s="77">
        <v>554229.39</v>
      </c>
      <c r="I45" s="77">
        <v>100</v>
      </c>
      <c r="J45" s="77">
        <v>1847.80078626</v>
      </c>
      <c r="K45" s="78">
        <v>0</v>
      </c>
      <c r="L45" s="78">
        <v>3.3999999999999998E-3</v>
      </c>
      <c r="M45" s="78">
        <v>0</v>
      </c>
    </row>
    <row r="46" spans="2:13">
      <c r="B46" s="82" t="s">
        <v>2925</v>
      </c>
      <c r="C46" t="s">
        <v>1515</v>
      </c>
      <c r="D46" t="s">
        <v>123</v>
      </c>
      <c r="E46" t="s">
        <v>1514</v>
      </c>
      <c r="F46" t="s">
        <v>1497</v>
      </c>
      <c r="G46" t="s">
        <v>106</v>
      </c>
      <c r="H46" s="77">
        <v>1953140.62</v>
      </c>
      <c r="I46" s="77">
        <v>74.920410535314488</v>
      </c>
      <c r="J46" s="77">
        <v>4878.6454367671804</v>
      </c>
      <c r="K46" s="78">
        <v>0</v>
      </c>
      <c r="L46" s="78">
        <v>8.8999999999999999E-3</v>
      </c>
      <c r="M46" s="78">
        <v>1E-4</v>
      </c>
    </row>
    <row r="47" spans="2:13">
      <c r="B47" s="82" t="s">
        <v>2926</v>
      </c>
      <c r="C47" t="s">
        <v>1516</v>
      </c>
      <c r="D47" t="s">
        <v>123</v>
      </c>
      <c r="E47" t="s">
        <v>1514</v>
      </c>
      <c r="F47" t="s">
        <v>1497</v>
      </c>
      <c r="G47" t="s">
        <v>106</v>
      </c>
      <c r="H47" s="77">
        <v>4557328.13</v>
      </c>
      <c r="I47" s="77">
        <v>100</v>
      </c>
      <c r="J47" s="77">
        <v>15194.131985419999</v>
      </c>
      <c r="K47" s="78">
        <v>0</v>
      </c>
      <c r="L47" s="78">
        <v>2.7799999999999998E-2</v>
      </c>
      <c r="M47" s="78">
        <v>2.0000000000000001E-4</v>
      </c>
    </row>
    <row r="48" spans="2:13">
      <c r="B48" s="82" t="s">
        <v>2927</v>
      </c>
      <c r="C48" t="s">
        <v>1517</v>
      </c>
      <c r="D48" t="s">
        <v>123</v>
      </c>
      <c r="E48" t="s">
        <v>1518</v>
      </c>
      <c r="F48" t="s">
        <v>1497</v>
      </c>
      <c r="G48" t="s">
        <v>106</v>
      </c>
      <c r="H48" s="77">
        <v>208440.49</v>
      </c>
      <c r="I48" s="77">
        <v>100</v>
      </c>
      <c r="J48" s="77">
        <v>694.94059365999999</v>
      </c>
      <c r="K48" s="78">
        <v>0</v>
      </c>
      <c r="L48" s="78">
        <v>1.2999999999999999E-3</v>
      </c>
      <c r="M48" s="78">
        <v>0</v>
      </c>
    </row>
    <row r="49" spans="2:13">
      <c r="B49" s="82" t="s">
        <v>2928</v>
      </c>
      <c r="C49" t="s">
        <v>1519</v>
      </c>
      <c r="D49" t="s">
        <v>123</v>
      </c>
      <c r="E49" t="s">
        <v>1518</v>
      </c>
      <c r="F49" t="s">
        <v>1497</v>
      </c>
      <c r="G49" t="s">
        <v>106</v>
      </c>
      <c r="H49" s="77">
        <v>1034162.21</v>
      </c>
      <c r="I49" s="77">
        <v>139.20219686155431</v>
      </c>
      <c r="J49" s="77">
        <v>4799.5481024502897</v>
      </c>
      <c r="K49" s="78">
        <v>0</v>
      </c>
      <c r="L49" s="78">
        <v>8.8000000000000005E-3</v>
      </c>
      <c r="M49" s="78">
        <v>1E-4</v>
      </c>
    </row>
    <row r="50" spans="2:13">
      <c r="B50" s="82" t="s">
        <v>2929</v>
      </c>
      <c r="C50" t="s">
        <v>1520</v>
      </c>
      <c r="D50" t="s">
        <v>123</v>
      </c>
      <c r="E50" t="s">
        <v>1518</v>
      </c>
      <c r="F50" t="s">
        <v>1497</v>
      </c>
      <c r="G50" t="s">
        <v>106</v>
      </c>
      <c r="H50" s="77">
        <v>1697296.22</v>
      </c>
      <c r="I50" s="77">
        <v>100</v>
      </c>
      <c r="J50" s="77">
        <v>5658.7855974800004</v>
      </c>
      <c r="K50" s="78">
        <v>0</v>
      </c>
      <c r="L50" s="78">
        <v>1.03E-2</v>
      </c>
      <c r="M50" s="78">
        <v>1E-4</v>
      </c>
    </row>
    <row r="51" spans="2:13">
      <c r="B51" s="82" t="s">
        <v>2930</v>
      </c>
      <c r="C51" t="s">
        <v>1521</v>
      </c>
      <c r="D51" t="s">
        <v>123</v>
      </c>
      <c r="E51" t="s">
        <v>1522</v>
      </c>
      <c r="F51" t="s">
        <v>1497</v>
      </c>
      <c r="G51" t="s">
        <v>106</v>
      </c>
      <c r="H51" s="77">
        <v>11250000</v>
      </c>
      <c r="I51" s="77">
        <v>95.768062999999998</v>
      </c>
      <c r="J51" s="77">
        <v>35920.206229725001</v>
      </c>
      <c r="K51" s="78">
        <v>0</v>
      </c>
      <c r="L51" s="78">
        <v>6.5699999999999995E-2</v>
      </c>
      <c r="M51" s="78">
        <v>5.0000000000000001E-4</v>
      </c>
    </row>
    <row r="52" spans="2:13">
      <c r="B52" s="82" t="s">
        <v>2931</v>
      </c>
      <c r="C52" t="s">
        <v>1523</v>
      </c>
      <c r="D52" t="s">
        <v>123</v>
      </c>
      <c r="E52" t="s">
        <v>1524</v>
      </c>
      <c r="F52" t="s">
        <v>1497</v>
      </c>
      <c r="G52" t="s">
        <v>106</v>
      </c>
      <c r="H52" s="77">
        <v>23200251.510000002</v>
      </c>
      <c r="I52" s="77">
        <v>70.714470457048932</v>
      </c>
      <c r="J52" s="77">
        <v>54697.387289999999</v>
      </c>
      <c r="K52" s="78">
        <v>0</v>
      </c>
      <c r="L52" s="78">
        <v>0.1</v>
      </c>
      <c r="M52" s="78">
        <v>8.0000000000000004E-4</v>
      </c>
    </row>
    <row r="53" spans="2:13">
      <c r="B53" s="82" t="s">
        <v>2932</v>
      </c>
      <c r="C53" t="s">
        <v>1525</v>
      </c>
      <c r="D53" t="s">
        <v>123</v>
      </c>
      <c r="E53" t="s">
        <v>1526</v>
      </c>
      <c r="F53" t="s">
        <v>1497</v>
      </c>
      <c r="G53" t="s">
        <v>106</v>
      </c>
      <c r="H53" s="77">
        <v>7750000</v>
      </c>
      <c r="I53" s="77">
        <v>133.08200250587456</v>
      </c>
      <c r="J53" s="77">
        <v>34386.393217480399</v>
      </c>
      <c r="K53" s="78">
        <v>0</v>
      </c>
      <c r="L53" s="78">
        <v>6.2899999999999998E-2</v>
      </c>
      <c r="M53" s="78">
        <v>5.0000000000000001E-4</v>
      </c>
    </row>
    <row r="54" spans="2:13">
      <c r="B54" s="82" t="s">
        <v>2933</v>
      </c>
      <c r="C54" t="s">
        <v>1527</v>
      </c>
      <c r="D54" t="s">
        <v>123</v>
      </c>
      <c r="E54" t="s">
        <v>1528</v>
      </c>
      <c r="F54" t="s">
        <v>1497</v>
      </c>
      <c r="G54" t="s">
        <v>106</v>
      </c>
      <c r="H54" s="77">
        <v>984117</v>
      </c>
      <c r="I54" s="77">
        <v>688.22129399999847</v>
      </c>
      <c r="J54" s="77">
        <v>22580.857774747801</v>
      </c>
      <c r="K54" s="78">
        <v>0</v>
      </c>
      <c r="L54" s="78">
        <v>4.1300000000000003E-2</v>
      </c>
      <c r="M54" s="78">
        <v>2.9999999999999997E-4</v>
      </c>
    </row>
    <row r="55" spans="2:13">
      <c r="B55" s="82" t="s">
        <v>2934</v>
      </c>
      <c r="C55" t="s">
        <v>1529</v>
      </c>
      <c r="D55" t="s">
        <v>123</v>
      </c>
      <c r="E55" t="s">
        <v>1528</v>
      </c>
      <c r="F55" t="s">
        <v>1497</v>
      </c>
      <c r="G55" t="s">
        <v>106</v>
      </c>
      <c r="H55" s="77">
        <v>114590285.02</v>
      </c>
      <c r="I55" s="77">
        <v>9.9999999999999995E-7</v>
      </c>
      <c r="J55" s="77">
        <v>3.8204401025668001E-3</v>
      </c>
      <c r="K55" s="78">
        <v>0</v>
      </c>
      <c r="L55" s="78">
        <v>0</v>
      </c>
      <c r="M55" s="78">
        <v>0</v>
      </c>
    </row>
    <row r="56" spans="2:13">
      <c r="B56" s="82" t="s">
        <v>2935</v>
      </c>
      <c r="C56" t="s">
        <v>1530</v>
      </c>
      <c r="D56" t="s">
        <v>123</v>
      </c>
      <c r="E56" t="s">
        <v>1531</v>
      </c>
      <c r="F56" t="s">
        <v>1497</v>
      </c>
      <c r="G56" t="s">
        <v>116</v>
      </c>
      <c r="H56" s="77">
        <v>14283615.289999999</v>
      </c>
      <c r="I56" s="77">
        <v>9.9999999999999995E-7</v>
      </c>
      <c r="J56" s="77">
        <v>3.7785875888166E-4</v>
      </c>
      <c r="K56" s="78">
        <v>0</v>
      </c>
      <c r="L56" s="78">
        <v>0</v>
      </c>
      <c r="M56" s="78">
        <v>0</v>
      </c>
    </row>
    <row r="57" spans="2:13">
      <c r="B57" s="82" t="s">
        <v>2936</v>
      </c>
      <c r="C57" t="s">
        <v>1532</v>
      </c>
      <c r="D57" t="s">
        <v>123</v>
      </c>
      <c r="E57" t="s">
        <v>1533</v>
      </c>
      <c r="F57" t="s">
        <v>1497</v>
      </c>
      <c r="G57" t="s">
        <v>106</v>
      </c>
      <c r="H57" s="77">
        <v>2798674</v>
      </c>
      <c r="I57" s="77">
        <v>44.651871686073463</v>
      </c>
      <c r="J57" s="77">
        <v>4166.3675181872604</v>
      </c>
      <c r="K57" s="78">
        <v>0</v>
      </c>
      <c r="L57" s="78">
        <v>7.6E-3</v>
      </c>
      <c r="M57" s="78">
        <v>1E-4</v>
      </c>
    </row>
    <row r="58" spans="2:13">
      <c r="B58" s="82" t="s">
        <v>2937</v>
      </c>
      <c r="C58" t="s">
        <v>1534</v>
      </c>
      <c r="D58" t="s">
        <v>123</v>
      </c>
      <c r="E58" t="s">
        <v>1533</v>
      </c>
      <c r="F58" t="s">
        <v>1497</v>
      </c>
      <c r="G58" t="s">
        <v>106</v>
      </c>
      <c r="H58" s="77">
        <v>37201326</v>
      </c>
      <c r="I58" s="77">
        <v>94.171260000000046</v>
      </c>
      <c r="J58" s="77">
        <v>116799.880074646</v>
      </c>
      <c r="K58" s="78">
        <v>0</v>
      </c>
      <c r="L58" s="78">
        <v>0.2135</v>
      </c>
      <c r="M58" s="78">
        <v>1.8E-3</v>
      </c>
    </row>
    <row r="59" spans="2:13">
      <c r="B59" t="s">
        <v>1535</v>
      </c>
      <c r="C59" t="s">
        <v>1536</v>
      </c>
      <c r="D59" t="s">
        <v>123</v>
      </c>
      <c r="E59" t="s">
        <v>1537</v>
      </c>
      <c r="F59" t="s">
        <v>1497</v>
      </c>
      <c r="G59" t="s">
        <v>106</v>
      </c>
      <c r="H59" s="77">
        <v>3397287.89</v>
      </c>
      <c r="I59" s="77">
        <v>100</v>
      </c>
      <c r="J59" s="77">
        <v>11326.557825260001</v>
      </c>
      <c r="K59" s="78">
        <v>0</v>
      </c>
      <c r="L59" s="78">
        <v>2.07E-2</v>
      </c>
      <c r="M59" s="78">
        <v>2.0000000000000001E-4</v>
      </c>
    </row>
    <row r="60" spans="2:13">
      <c r="B60" t="s">
        <v>1538</v>
      </c>
      <c r="C60" t="s">
        <v>1539</v>
      </c>
      <c r="D60" t="s">
        <v>123</v>
      </c>
      <c r="E60" t="s">
        <v>1537</v>
      </c>
      <c r="F60" t="s">
        <v>1497</v>
      </c>
      <c r="G60" t="s">
        <v>106</v>
      </c>
      <c r="H60" s="77">
        <v>1647969.5</v>
      </c>
      <c r="I60" s="77">
        <v>72.922992332222933</v>
      </c>
      <c r="J60" s="77">
        <v>4006.63007285599</v>
      </c>
      <c r="K60" s="78">
        <v>0</v>
      </c>
      <c r="L60" s="78">
        <v>7.3000000000000001E-3</v>
      </c>
      <c r="M60" s="78">
        <v>1E-4</v>
      </c>
    </row>
    <row r="61" spans="2:13">
      <c r="B61" t="s">
        <v>1540</v>
      </c>
      <c r="C61" t="s">
        <v>1541</v>
      </c>
      <c r="D61" t="s">
        <v>123</v>
      </c>
      <c r="E61" t="s">
        <v>1537</v>
      </c>
      <c r="F61" t="s">
        <v>1497</v>
      </c>
      <c r="G61" t="s">
        <v>106</v>
      </c>
      <c r="H61" s="77">
        <v>110886.99</v>
      </c>
      <c r="I61" s="77">
        <v>100</v>
      </c>
      <c r="J61" s="77">
        <v>369.69722466000002</v>
      </c>
      <c r="K61" s="78">
        <v>0</v>
      </c>
      <c r="L61" s="78">
        <v>6.9999999999999999E-4</v>
      </c>
      <c r="M61" s="78">
        <v>0</v>
      </c>
    </row>
    <row r="62" spans="2:13">
      <c r="B62" s="82" t="s">
        <v>2938</v>
      </c>
      <c r="C62" t="s">
        <v>1542</v>
      </c>
      <c r="D62" t="s">
        <v>123</v>
      </c>
      <c r="E62" t="s">
        <v>1543</v>
      </c>
      <c r="F62" t="s">
        <v>1497</v>
      </c>
      <c r="G62" t="s">
        <v>106</v>
      </c>
      <c r="H62" s="77">
        <v>4490350.59</v>
      </c>
      <c r="I62" s="77">
        <v>28.207355800405569</v>
      </c>
      <c r="J62" s="77">
        <v>4222.87496480144</v>
      </c>
      <c r="K62" s="78">
        <v>0</v>
      </c>
      <c r="L62" s="78">
        <v>7.7000000000000002E-3</v>
      </c>
      <c r="M62" s="78">
        <v>1E-4</v>
      </c>
    </row>
    <row r="63" spans="2:13">
      <c r="B63" s="82" t="s">
        <v>2939</v>
      </c>
      <c r="C63" t="s">
        <v>1544</v>
      </c>
      <c r="D63" t="s">
        <v>123</v>
      </c>
      <c r="E63" t="s">
        <v>1545</v>
      </c>
      <c r="F63" t="s">
        <v>1497</v>
      </c>
      <c r="G63" t="s">
        <v>106</v>
      </c>
      <c r="H63" s="77">
        <v>3644390</v>
      </c>
      <c r="I63" s="77">
        <v>106.05521299999972</v>
      </c>
      <c r="J63" s="77">
        <v>12886.128633887</v>
      </c>
      <c r="K63" s="78">
        <v>0</v>
      </c>
      <c r="L63" s="78">
        <v>2.3599999999999999E-2</v>
      </c>
      <c r="M63" s="78">
        <v>2.0000000000000001E-4</v>
      </c>
    </row>
    <row r="64" spans="2:13">
      <c r="B64" s="82" t="s">
        <v>2940</v>
      </c>
      <c r="C64" t="s">
        <v>1546</v>
      </c>
      <c r="D64" t="s">
        <v>123</v>
      </c>
      <c r="E64" t="s">
        <v>1547</v>
      </c>
      <c r="F64" t="s">
        <v>1497</v>
      </c>
      <c r="G64" t="s">
        <v>106</v>
      </c>
      <c r="H64" s="77">
        <v>5000000</v>
      </c>
      <c r="I64" s="77">
        <v>122.20437864681404</v>
      </c>
      <c r="J64" s="77">
        <v>20371.4699204239</v>
      </c>
      <c r="K64" s="78">
        <v>0</v>
      </c>
      <c r="L64" s="78">
        <v>3.7199999999999997E-2</v>
      </c>
      <c r="M64" s="78">
        <v>2.9999999999999997E-4</v>
      </c>
    </row>
    <row r="65" spans="2:13">
      <c r="B65" t="s">
        <v>1548</v>
      </c>
      <c r="C65" t="s">
        <v>1549</v>
      </c>
      <c r="D65" t="s">
        <v>123</v>
      </c>
      <c r="E65" t="s">
        <v>1458</v>
      </c>
      <c r="F65" t="s">
        <v>1497</v>
      </c>
      <c r="G65" t="s">
        <v>102</v>
      </c>
      <c r="H65" s="77">
        <v>14587454.189999999</v>
      </c>
      <c r="I65" s="77">
        <v>9.9999999999999995E-7</v>
      </c>
      <c r="J65" s="77">
        <v>1.4587454189999999E-4</v>
      </c>
      <c r="K65" s="78">
        <v>0</v>
      </c>
      <c r="L65" s="78">
        <v>0</v>
      </c>
      <c r="M65" s="78">
        <v>0</v>
      </c>
    </row>
    <row r="66" spans="2:13">
      <c r="B66" t="s">
        <v>1550</v>
      </c>
      <c r="C66" t="s">
        <v>1551</v>
      </c>
      <c r="D66" t="s">
        <v>123</v>
      </c>
      <c r="E66" t="s">
        <v>1458</v>
      </c>
      <c r="F66" t="s">
        <v>1497</v>
      </c>
      <c r="G66" t="s">
        <v>102</v>
      </c>
      <c r="H66" s="77">
        <v>14628047.890000001</v>
      </c>
      <c r="I66" s="77">
        <v>9.9999999999999995E-7</v>
      </c>
      <c r="J66" s="77">
        <v>1.4628047889999999E-4</v>
      </c>
      <c r="K66" s="78">
        <v>0</v>
      </c>
      <c r="L66" s="78">
        <v>0</v>
      </c>
      <c r="M66" s="78">
        <v>0</v>
      </c>
    </row>
    <row r="67" spans="2:13">
      <c r="B67" t="s">
        <v>1552</v>
      </c>
      <c r="C67" t="s">
        <v>1553</v>
      </c>
      <c r="D67" t="s">
        <v>123</v>
      </c>
      <c r="E67" t="s">
        <v>1458</v>
      </c>
      <c r="F67" t="s">
        <v>1497</v>
      </c>
      <c r="G67" t="s">
        <v>106</v>
      </c>
      <c r="H67" s="77">
        <v>9623791.5899999999</v>
      </c>
      <c r="I67" s="77">
        <v>89.617976000000084</v>
      </c>
      <c r="J67" s="77">
        <v>28754.5738895457</v>
      </c>
      <c r="K67" s="78">
        <v>0</v>
      </c>
      <c r="L67" s="78">
        <v>5.2600000000000001E-2</v>
      </c>
      <c r="M67" s="78">
        <v>4.0000000000000002E-4</v>
      </c>
    </row>
    <row r="68" spans="2:13">
      <c r="B68" s="82" t="s">
        <v>2941</v>
      </c>
      <c r="C68" t="s">
        <v>1555</v>
      </c>
      <c r="D68" t="s">
        <v>123</v>
      </c>
      <c r="E68" t="s">
        <v>1556</v>
      </c>
      <c r="F68" t="s">
        <v>123</v>
      </c>
      <c r="G68" t="s">
        <v>106</v>
      </c>
      <c r="H68" s="77">
        <v>11423620</v>
      </c>
      <c r="I68" s="77">
        <v>89.848500000000001</v>
      </c>
      <c r="J68" s="77">
        <v>34220.013353143797</v>
      </c>
      <c r="K68" s="78">
        <v>3.5700000000000003E-2</v>
      </c>
      <c r="L68" s="78">
        <v>6.25E-2</v>
      </c>
      <c r="M68" s="78">
        <v>5.0000000000000001E-4</v>
      </c>
    </row>
    <row r="69" spans="2:13">
      <c r="B69" t="s">
        <v>1557</v>
      </c>
      <c r="C69" t="s">
        <v>1558</v>
      </c>
      <c r="D69" t="s">
        <v>123</v>
      </c>
      <c r="E69" t="s">
        <v>1556</v>
      </c>
      <c r="F69" t="s">
        <v>123</v>
      </c>
      <c r="G69" t="s">
        <v>106</v>
      </c>
      <c r="H69" s="77">
        <v>1002442</v>
      </c>
      <c r="I69" s="77">
        <v>90.970297000000144</v>
      </c>
      <c r="J69" s="77">
        <v>3040.35616515224</v>
      </c>
      <c r="K69" s="78">
        <v>0</v>
      </c>
      <c r="L69" s="78">
        <v>5.5999999999999999E-3</v>
      </c>
      <c r="M69" s="78">
        <v>0</v>
      </c>
    </row>
    <row r="70" spans="2:13">
      <c r="B70" t="s">
        <v>289</v>
      </c>
      <c r="C70" s="16"/>
      <c r="D70" s="16"/>
      <c r="E70" s="16"/>
    </row>
    <row r="71" spans="2:13">
      <c r="B71" t="s">
        <v>368</v>
      </c>
      <c r="C71" s="16"/>
      <c r="D71" s="16"/>
      <c r="E71" s="16"/>
    </row>
    <row r="72" spans="2:13">
      <c r="B72" t="s">
        <v>369</v>
      </c>
      <c r="C72" s="16"/>
      <c r="D72" s="16"/>
      <c r="E72" s="16"/>
    </row>
    <row r="73" spans="2:13">
      <c r="B73" t="s">
        <v>370</v>
      </c>
      <c r="C73" s="16"/>
      <c r="D73" s="16"/>
      <c r="E73" s="16"/>
    </row>
    <row r="74" spans="2:13">
      <c r="C74" s="16"/>
      <c r="D74" s="16"/>
      <c r="E74" s="16"/>
    </row>
    <row r="75" spans="2:13">
      <c r="C75" s="16"/>
      <c r="D75" s="16"/>
      <c r="E75" s="16"/>
    </row>
    <row r="76" spans="2:13">
      <c r="C76" s="16"/>
      <c r="D76" s="16"/>
      <c r="E76" s="16"/>
    </row>
    <row r="77" spans="2:13">
      <c r="C77" s="16"/>
      <c r="D77" s="16"/>
      <c r="E77" s="16"/>
    </row>
    <row r="78" spans="2:13">
      <c r="C78" s="16"/>
      <c r="D78" s="16"/>
      <c r="E78" s="16"/>
    </row>
    <row r="79" spans="2:13">
      <c r="C79" s="16"/>
      <c r="D79" s="16"/>
      <c r="E79" s="16"/>
    </row>
    <row r="80" spans="2:13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topLeftCell="A256" workbookViewId="0">
      <selection activeCell="B66" sqref="B6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6.570312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10" t="s">
        <v>136</v>
      </c>
      <c r="C6" s="111"/>
      <c r="D6" s="111"/>
      <c r="E6" s="111"/>
      <c r="F6" s="111"/>
      <c r="G6" s="111"/>
      <c r="H6" s="111"/>
      <c r="I6" s="111"/>
      <c r="J6" s="111"/>
      <c r="K6" s="112"/>
    </row>
    <row r="7" spans="2:55" ht="26.25" customHeight="1">
      <c r="B7" s="110" t="s">
        <v>139</v>
      </c>
      <c r="C7" s="111"/>
      <c r="D7" s="111"/>
      <c r="E7" s="111"/>
      <c r="F7" s="111"/>
      <c r="G7" s="111"/>
      <c r="H7" s="111"/>
      <c r="I7" s="111"/>
      <c r="J7" s="111"/>
      <c r="K7" s="112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1329739544.02</v>
      </c>
      <c r="G11" s="7"/>
      <c r="H11" s="75">
        <v>2636350.7195502752</v>
      </c>
      <c r="I11" s="7"/>
      <c r="J11" s="76">
        <v>1</v>
      </c>
      <c r="K11" s="76">
        <v>3.9800000000000002E-2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204</v>
      </c>
      <c r="C12" s="16"/>
      <c r="F12" s="81">
        <v>414678731.63</v>
      </c>
      <c r="H12" s="81">
        <v>668316.62969840865</v>
      </c>
      <c r="J12" s="80">
        <v>0.2535</v>
      </c>
      <c r="K12" s="80">
        <v>1.01E-2</v>
      </c>
    </row>
    <row r="13" spans="2:55">
      <c r="B13" s="79" t="s">
        <v>1559</v>
      </c>
      <c r="C13" s="16"/>
      <c r="F13" s="81">
        <v>43773093.43</v>
      </c>
      <c r="H13" s="81">
        <v>196374.80951776507</v>
      </c>
      <c r="J13" s="80">
        <v>7.4499999999999997E-2</v>
      </c>
      <c r="K13" s="80">
        <v>3.0000000000000001E-3</v>
      </c>
    </row>
    <row r="14" spans="2:55">
      <c r="B14" t="s">
        <v>1560</v>
      </c>
      <c r="C14" t="s">
        <v>1561</v>
      </c>
      <c r="D14" t="s">
        <v>106</v>
      </c>
      <c r="E14" t="s">
        <v>1562</v>
      </c>
      <c r="F14" s="77">
        <v>1818843</v>
      </c>
      <c r="G14" s="77">
        <v>175.36380000000074</v>
      </c>
      <c r="H14" s="77">
        <v>10634.1003975806</v>
      </c>
      <c r="I14" s="78">
        <v>9.4000000000000004E-3</v>
      </c>
      <c r="J14" s="78">
        <v>4.0000000000000001E-3</v>
      </c>
      <c r="K14" s="78">
        <v>2.0000000000000001E-4</v>
      </c>
    </row>
    <row r="15" spans="2:55">
      <c r="B15" t="s">
        <v>1563</v>
      </c>
      <c r="C15" t="s">
        <v>1564</v>
      </c>
      <c r="D15" t="s">
        <v>106</v>
      </c>
      <c r="E15" t="s">
        <v>1565</v>
      </c>
      <c r="F15" s="77">
        <v>1000000</v>
      </c>
      <c r="G15" s="77">
        <v>508.54739999999998</v>
      </c>
      <c r="H15" s="77">
        <v>16954.970315999999</v>
      </c>
      <c r="I15" s="78">
        <v>6.6E-3</v>
      </c>
      <c r="J15" s="78">
        <v>6.4000000000000003E-3</v>
      </c>
      <c r="K15" s="78">
        <v>2.9999999999999997E-4</v>
      </c>
    </row>
    <row r="16" spans="2:55">
      <c r="B16" t="s">
        <v>1566</v>
      </c>
      <c r="C16" t="s">
        <v>1567</v>
      </c>
      <c r="D16" t="s">
        <v>106</v>
      </c>
      <c r="E16" t="s">
        <v>1568</v>
      </c>
      <c r="F16" s="77">
        <v>1500000</v>
      </c>
      <c r="G16" s="77">
        <v>1.3621000000000001</v>
      </c>
      <c r="H16" s="77">
        <v>68.118621000000005</v>
      </c>
      <c r="I16" s="78">
        <v>0</v>
      </c>
      <c r="J16" s="78">
        <v>0</v>
      </c>
      <c r="K16" s="78">
        <v>0</v>
      </c>
    </row>
    <row r="17" spans="2:11">
      <c r="B17" t="s">
        <v>1569</v>
      </c>
      <c r="C17" t="s">
        <v>1570</v>
      </c>
      <c r="D17" t="s">
        <v>106</v>
      </c>
      <c r="E17" t="s">
        <v>1571</v>
      </c>
      <c r="F17" s="77">
        <v>650192</v>
      </c>
      <c r="G17" s="77">
        <v>6.5610999999999997</v>
      </c>
      <c r="H17" s="77">
        <v>142.22759753820799</v>
      </c>
      <c r="I17" s="78">
        <v>0</v>
      </c>
      <c r="J17" s="78">
        <v>1E-4</v>
      </c>
      <c r="K17" s="78">
        <v>0</v>
      </c>
    </row>
    <row r="18" spans="2:11">
      <c r="B18" t="s">
        <v>1572</v>
      </c>
      <c r="C18" t="s">
        <v>1573</v>
      </c>
      <c r="D18" t="s">
        <v>106</v>
      </c>
      <c r="E18" t="s">
        <v>1574</v>
      </c>
      <c r="F18" s="77">
        <v>2235414</v>
      </c>
      <c r="G18" s="77">
        <v>8.9185999999999996</v>
      </c>
      <c r="H18" s="77">
        <v>664.691688435336</v>
      </c>
      <c r="I18" s="78">
        <v>1.8599999999999998E-2</v>
      </c>
      <c r="J18" s="78">
        <v>2.9999999999999997E-4</v>
      </c>
      <c r="K18" s="78">
        <v>0</v>
      </c>
    </row>
    <row r="19" spans="2:11">
      <c r="B19" t="s">
        <v>1575</v>
      </c>
      <c r="C19" t="s">
        <v>1576</v>
      </c>
      <c r="D19" t="s">
        <v>106</v>
      </c>
      <c r="E19" t="s">
        <v>1577</v>
      </c>
      <c r="F19" s="77">
        <v>3000000</v>
      </c>
      <c r="G19" s="77">
        <v>23.692</v>
      </c>
      <c r="H19" s="77">
        <v>2369.6738399999999</v>
      </c>
      <c r="I19" s="78">
        <v>1.67E-2</v>
      </c>
      <c r="J19" s="78">
        <v>8.9999999999999998E-4</v>
      </c>
      <c r="K19" s="78">
        <v>0</v>
      </c>
    </row>
    <row r="20" spans="2:11">
      <c r="B20" t="s">
        <v>1578</v>
      </c>
      <c r="C20" t="s">
        <v>1579</v>
      </c>
      <c r="D20" t="s">
        <v>106</v>
      </c>
      <c r="E20" t="s">
        <v>1580</v>
      </c>
      <c r="F20" s="77">
        <v>1500000</v>
      </c>
      <c r="G20" s="77">
        <v>0.80410000000000004</v>
      </c>
      <c r="H20" s="77">
        <v>40.213040999999997</v>
      </c>
      <c r="I20" s="78">
        <v>8.6E-3</v>
      </c>
      <c r="J20" s="78">
        <v>0</v>
      </c>
      <c r="K20" s="78">
        <v>0</v>
      </c>
    </row>
    <row r="21" spans="2:11">
      <c r="B21" t="s">
        <v>1581</v>
      </c>
      <c r="C21" t="s">
        <v>1582</v>
      </c>
      <c r="D21" t="s">
        <v>106</v>
      </c>
      <c r="E21" t="s">
        <v>1583</v>
      </c>
      <c r="F21" s="77">
        <v>904450</v>
      </c>
      <c r="G21" s="77">
        <v>90.664599999999993</v>
      </c>
      <c r="H21" s="77">
        <v>2733.9332596498002</v>
      </c>
      <c r="I21" s="78">
        <v>1.38E-2</v>
      </c>
      <c r="J21" s="78">
        <v>1E-3</v>
      </c>
      <c r="K21" s="78">
        <v>0</v>
      </c>
    </row>
    <row r="22" spans="2:11">
      <c r="B22" t="s">
        <v>1584</v>
      </c>
      <c r="C22" t="s">
        <v>1585</v>
      </c>
      <c r="D22" t="s">
        <v>106</v>
      </c>
      <c r="E22" t="s">
        <v>1586</v>
      </c>
      <c r="F22" s="77">
        <v>797268</v>
      </c>
      <c r="G22" s="77">
        <v>152.87930000000014</v>
      </c>
      <c r="H22" s="77">
        <v>4063.6716969050199</v>
      </c>
      <c r="I22" s="78">
        <v>2.4E-2</v>
      </c>
      <c r="J22" s="78">
        <v>1.5E-3</v>
      </c>
      <c r="K22" s="78">
        <v>1E-4</v>
      </c>
    </row>
    <row r="23" spans="2:11">
      <c r="B23" t="s">
        <v>1587</v>
      </c>
      <c r="C23" t="s">
        <v>1588</v>
      </c>
      <c r="D23" t="s">
        <v>106</v>
      </c>
      <c r="E23" t="s">
        <v>1589</v>
      </c>
      <c r="F23" s="77">
        <v>5999999</v>
      </c>
      <c r="G23" s="77">
        <v>139.92600000000019</v>
      </c>
      <c r="H23" s="77">
        <v>27990.7923748672</v>
      </c>
      <c r="I23" s="78">
        <v>0.13719999999999999</v>
      </c>
      <c r="J23" s="78">
        <v>1.06E-2</v>
      </c>
      <c r="K23" s="78">
        <v>4.0000000000000002E-4</v>
      </c>
    </row>
    <row r="24" spans="2:11">
      <c r="B24" t="s">
        <v>1590</v>
      </c>
      <c r="C24" t="s">
        <v>1591</v>
      </c>
      <c r="D24" t="s">
        <v>106</v>
      </c>
      <c r="E24" t="s">
        <v>1592</v>
      </c>
      <c r="F24" s="77">
        <v>824597.22</v>
      </c>
      <c r="G24" s="77">
        <v>268.22239999999994</v>
      </c>
      <c r="H24" s="77">
        <v>7373.9893490268096</v>
      </c>
      <c r="I24" s="78">
        <v>2.2800000000000001E-2</v>
      </c>
      <c r="J24" s="78">
        <v>2.8E-3</v>
      </c>
      <c r="K24" s="78">
        <v>1E-4</v>
      </c>
    </row>
    <row r="25" spans="2:11">
      <c r="B25" t="s">
        <v>1593</v>
      </c>
      <c r="C25" t="s">
        <v>1594</v>
      </c>
      <c r="D25" t="s">
        <v>106</v>
      </c>
      <c r="E25" t="s">
        <v>1595</v>
      </c>
      <c r="F25" s="77">
        <v>12953751.210000001</v>
      </c>
      <c r="G25" s="77">
        <v>190.25459999999995</v>
      </c>
      <c r="H25" s="77">
        <v>82166.788570301898</v>
      </c>
      <c r="I25" s="78">
        <v>0.28699999999999998</v>
      </c>
      <c r="J25" s="78">
        <v>3.1199999999999999E-2</v>
      </c>
      <c r="K25" s="78">
        <v>1.1999999999999999E-3</v>
      </c>
    </row>
    <row r="26" spans="2:11">
      <c r="B26" t="s">
        <v>1596</v>
      </c>
      <c r="C26" t="s">
        <v>1597</v>
      </c>
      <c r="D26" t="s">
        <v>106</v>
      </c>
      <c r="E26" t="s">
        <v>1598</v>
      </c>
      <c r="F26" s="77">
        <v>9000000</v>
      </c>
      <c r="G26" s="77">
        <v>129.1063</v>
      </c>
      <c r="H26" s="77">
        <v>38739.636378000003</v>
      </c>
      <c r="I26" s="78">
        <v>0.1197</v>
      </c>
      <c r="J26" s="78">
        <v>1.47E-2</v>
      </c>
      <c r="K26" s="78">
        <v>5.9999999999999995E-4</v>
      </c>
    </row>
    <row r="27" spans="2:11">
      <c r="B27" t="s">
        <v>1599</v>
      </c>
      <c r="C27" t="s">
        <v>1600</v>
      </c>
      <c r="D27" t="s">
        <v>106</v>
      </c>
      <c r="E27" t="s">
        <v>1601</v>
      </c>
      <c r="F27" s="77">
        <v>1588579</v>
      </c>
      <c r="G27" s="77">
        <v>45.918699999999966</v>
      </c>
      <c r="H27" s="77">
        <v>2432.0023874601802</v>
      </c>
      <c r="I27" s="78">
        <v>4.4699999999999997E-2</v>
      </c>
      <c r="J27" s="78">
        <v>8.9999999999999998E-4</v>
      </c>
      <c r="K27" s="78">
        <v>0</v>
      </c>
    </row>
    <row r="28" spans="2:11">
      <c r="B28" s="79" t="s">
        <v>1602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209</v>
      </c>
      <c r="C29" t="s">
        <v>209</v>
      </c>
      <c r="D29" t="s">
        <v>209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s="79" t="s">
        <v>1603</v>
      </c>
      <c r="C30" s="16"/>
      <c r="F30" s="81">
        <v>31743648</v>
      </c>
      <c r="H30" s="81">
        <v>31172.746551566001</v>
      </c>
      <c r="J30" s="80">
        <v>1.18E-2</v>
      </c>
      <c r="K30" s="80">
        <v>5.0000000000000001E-4</v>
      </c>
    </row>
    <row r="31" spans="2:11">
      <c r="B31" t="s">
        <v>1604</v>
      </c>
      <c r="C31" t="s">
        <v>1605</v>
      </c>
      <c r="D31" t="s">
        <v>106</v>
      </c>
      <c r="E31" t="s">
        <v>1606</v>
      </c>
      <c r="F31" s="77">
        <v>1500000</v>
      </c>
      <c r="G31" s="77">
        <v>1.0000000000000001E-5</v>
      </c>
      <c r="H31" s="77">
        <v>5.0009999999999996E-4</v>
      </c>
      <c r="I31" s="78">
        <v>5.62E-2</v>
      </c>
      <c r="J31" s="78">
        <v>0</v>
      </c>
      <c r="K31" s="78">
        <v>0</v>
      </c>
    </row>
    <row r="32" spans="2:11">
      <c r="B32" t="s">
        <v>1607</v>
      </c>
      <c r="C32" t="s">
        <v>1608</v>
      </c>
      <c r="D32" t="s">
        <v>106</v>
      </c>
      <c r="E32" t="s">
        <v>1609</v>
      </c>
      <c r="F32" s="77">
        <v>3000000</v>
      </c>
      <c r="G32" s="77">
        <v>37.097700000000003</v>
      </c>
      <c r="H32" s="77">
        <v>3710.5119540000001</v>
      </c>
      <c r="I32" s="78">
        <v>0</v>
      </c>
      <c r="J32" s="78">
        <v>1.4E-3</v>
      </c>
      <c r="K32" s="78">
        <v>1E-4</v>
      </c>
    </row>
    <row r="33" spans="2:11">
      <c r="B33" t="s">
        <v>1610</v>
      </c>
      <c r="C33" t="s">
        <v>1611</v>
      </c>
      <c r="D33" t="s">
        <v>102</v>
      </c>
      <c r="E33" t="s">
        <v>1612</v>
      </c>
      <c r="F33" s="77">
        <v>7816829</v>
      </c>
      <c r="G33" s="77">
        <v>97.670199999999994</v>
      </c>
      <c r="H33" s="77">
        <v>7634.7125179579998</v>
      </c>
      <c r="I33" s="78">
        <v>2.6100000000000002E-2</v>
      </c>
      <c r="J33" s="78">
        <v>2.8999999999999998E-3</v>
      </c>
      <c r="K33" s="78">
        <v>1E-4</v>
      </c>
    </row>
    <row r="34" spans="2:11">
      <c r="B34" t="s">
        <v>1613</v>
      </c>
      <c r="C34" t="s">
        <v>1614</v>
      </c>
      <c r="D34" t="s">
        <v>102</v>
      </c>
      <c r="E34" t="s">
        <v>1615</v>
      </c>
      <c r="F34" s="77">
        <v>11996069</v>
      </c>
      <c r="G34" s="77">
        <v>104.5732</v>
      </c>
      <c r="H34" s="77">
        <v>12544.673227507999</v>
      </c>
      <c r="I34" s="78">
        <v>1.2E-2</v>
      </c>
      <c r="J34" s="78">
        <v>4.7999999999999996E-3</v>
      </c>
      <c r="K34" s="78">
        <v>2.0000000000000001E-4</v>
      </c>
    </row>
    <row r="35" spans="2:11">
      <c r="B35" t="s">
        <v>1616</v>
      </c>
      <c r="C35" t="s">
        <v>1617</v>
      </c>
      <c r="D35" t="s">
        <v>102</v>
      </c>
      <c r="E35" t="s">
        <v>1618</v>
      </c>
      <c r="F35" s="77">
        <v>7430750</v>
      </c>
      <c r="G35" s="77">
        <v>98.009600000000006</v>
      </c>
      <c r="H35" s="77">
        <v>7282.848352</v>
      </c>
      <c r="I35" s="78">
        <v>3.4599999999999999E-2</v>
      </c>
      <c r="J35" s="78">
        <v>2.8E-3</v>
      </c>
      <c r="K35" s="78">
        <v>1E-4</v>
      </c>
    </row>
    <row r="36" spans="2:11">
      <c r="B36" s="79" t="s">
        <v>1619</v>
      </c>
      <c r="C36" s="16"/>
      <c r="F36" s="81">
        <v>339161990.19999999</v>
      </c>
      <c r="H36" s="81">
        <v>440769.07362907758</v>
      </c>
      <c r="J36" s="80">
        <v>0.16719999999999999</v>
      </c>
      <c r="K36" s="80">
        <v>6.7000000000000002E-3</v>
      </c>
    </row>
    <row r="37" spans="2:11">
      <c r="B37" t="s">
        <v>1620</v>
      </c>
      <c r="C37" t="s">
        <v>1621</v>
      </c>
      <c r="D37" t="s">
        <v>106</v>
      </c>
      <c r="E37" t="s">
        <v>1622</v>
      </c>
      <c r="F37" s="77">
        <v>5629825.8200000003</v>
      </c>
      <c r="G37" s="77">
        <v>192.17060000000001</v>
      </c>
      <c r="H37" s="77">
        <v>36070.112770867898</v>
      </c>
      <c r="I37" s="78">
        <v>1.12E-2</v>
      </c>
      <c r="J37" s="78">
        <v>1.37E-2</v>
      </c>
      <c r="K37" s="78">
        <v>5.0000000000000001E-4</v>
      </c>
    </row>
    <row r="38" spans="2:11">
      <c r="B38" t="s">
        <v>1623</v>
      </c>
      <c r="C38" t="s">
        <v>1624</v>
      </c>
      <c r="D38" t="s">
        <v>102</v>
      </c>
      <c r="E38" t="s">
        <v>1625</v>
      </c>
      <c r="F38" s="77">
        <v>19930246</v>
      </c>
      <c r="G38" s="77">
        <v>101.08369999999999</v>
      </c>
      <c r="H38" s="77">
        <v>20146.230075902</v>
      </c>
      <c r="I38" s="78">
        <v>1.9400000000000001E-2</v>
      </c>
      <c r="J38" s="78">
        <v>7.6E-3</v>
      </c>
      <c r="K38" s="78">
        <v>2.9999999999999997E-4</v>
      </c>
    </row>
    <row r="39" spans="2:11">
      <c r="B39" t="s">
        <v>1626</v>
      </c>
      <c r="C39" t="s">
        <v>1627</v>
      </c>
      <c r="D39" t="s">
        <v>102</v>
      </c>
      <c r="E39" t="s">
        <v>1628</v>
      </c>
      <c r="F39" s="77">
        <v>48645714.299999997</v>
      </c>
      <c r="G39" s="77">
        <v>0.04</v>
      </c>
      <c r="H39" s="77">
        <v>19.458285719999999</v>
      </c>
      <c r="I39" s="78">
        <v>2.41E-2</v>
      </c>
      <c r="J39" s="78">
        <v>0</v>
      </c>
      <c r="K39" s="78">
        <v>0</v>
      </c>
    </row>
    <row r="40" spans="2:11">
      <c r="B40" t="s">
        <v>1629</v>
      </c>
      <c r="C40" t="s">
        <v>1630</v>
      </c>
      <c r="D40" t="s">
        <v>106</v>
      </c>
      <c r="E40" t="s">
        <v>1631</v>
      </c>
      <c r="F40" s="77">
        <v>3103521</v>
      </c>
      <c r="G40" s="77">
        <v>8.5867000000000004</v>
      </c>
      <c r="H40" s="77">
        <v>888.477785715138</v>
      </c>
      <c r="I40" s="78">
        <v>0</v>
      </c>
      <c r="J40" s="78">
        <v>2.9999999999999997E-4</v>
      </c>
      <c r="K40" s="78">
        <v>0</v>
      </c>
    </row>
    <row r="41" spans="2:11">
      <c r="B41" t="s">
        <v>1632</v>
      </c>
      <c r="C41" t="s">
        <v>1633</v>
      </c>
      <c r="D41" t="s">
        <v>106</v>
      </c>
      <c r="E41" t="s">
        <v>1634</v>
      </c>
      <c r="F41" s="77">
        <v>5785028</v>
      </c>
      <c r="G41" s="77">
        <v>18.979900000000011</v>
      </c>
      <c r="H41" s="77">
        <v>3660.70709292625</v>
      </c>
      <c r="I41" s="78">
        <v>1.14E-2</v>
      </c>
      <c r="J41" s="78">
        <v>1.4E-3</v>
      </c>
      <c r="K41" s="78">
        <v>1E-4</v>
      </c>
    </row>
    <row r="42" spans="2:11">
      <c r="B42" t="s">
        <v>1635</v>
      </c>
      <c r="C42" t="s">
        <v>1636</v>
      </c>
      <c r="D42" t="s">
        <v>106</v>
      </c>
      <c r="E42" t="s">
        <v>1637</v>
      </c>
      <c r="F42" s="77">
        <v>7863653</v>
      </c>
      <c r="G42" s="77">
        <v>116.37840000000013</v>
      </c>
      <c r="H42" s="77">
        <v>30511.412872202</v>
      </c>
      <c r="I42" s="78">
        <v>7.1000000000000004E-3</v>
      </c>
      <c r="J42" s="78">
        <v>1.1599999999999999E-2</v>
      </c>
      <c r="K42" s="78">
        <v>5.0000000000000001E-4</v>
      </c>
    </row>
    <row r="43" spans="2:11">
      <c r="B43" t="s">
        <v>1638</v>
      </c>
      <c r="C43" t="s">
        <v>1639</v>
      </c>
      <c r="D43" t="s">
        <v>106</v>
      </c>
      <c r="E43" t="s">
        <v>1640</v>
      </c>
      <c r="F43" s="77">
        <v>6822874</v>
      </c>
      <c r="G43" s="77">
        <v>89.029900000000069</v>
      </c>
      <c r="H43" s="77">
        <v>20252.042596352901</v>
      </c>
      <c r="I43" s="78">
        <v>8.3000000000000001E-3</v>
      </c>
      <c r="J43" s="78">
        <v>7.7000000000000002E-3</v>
      </c>
      <c r="K43" s="78">
        <v>2.9999999999999997E-4</v>
      </c>
    </row>
    <row r="44" spans="2:11">
      <c r="B44" t="s">
        <v>1641</v>
      </c>
      <c r="C44" t="s">
        <v>1642</v>
      </c>
      <c r="D44" t="s">
        <v>106</v>
      </c>
      <c r="E44" t="s">
        <v>1643</v>
      </c>
      <c r="F44" s="77">
        <v>962489</v>
      </c>
      <c r="G44" s="77">
        <v>57.79</v>
      </c>
      <c r="H44" s="77">
        <v>1854.4454585953999</v>
      </c>
      <c r="I44" s="78">
        <v>8.6999999999999994E-3</v>
      </c>
      <c r="J44" s="78">
        <v>6.9999999999999999E-4</v>
      </c>
      <c r="K44" s="78">
        <v>0</v>
      </c>
    </row>
    <row r="45" spans="2:11">
      <c r="B45" t="s">
        <v>1644</v>
      </c>
      <c r="C45" t="s">
        <v>1645</v>
      </c>
      <c r="D45" t="s">
        <v>106</v>
      </c>
      <c r="E45" t="s">
        <v>1646</v>
      </c>
      <c r="F45" s="77">
        <v>3151576</v>
      </c>
      <c r="G45" s="77">
        <v>57.219400000000036</v>
      </c>
      <c r="H45" s="77">
        <v>6012.2451343985003</v>
      </c>
      <c r="I45" s="78">
        <v>1.1900000000000001E-2</v>
      </c>
      <c r="J45" s="78">
        <v>2.3E-3</v>
      </c>
      <c r="K45" s="78">
        <v>1E-4</v>
      </c>
    </row>
    <row r="46" spans="2:11">
      <c r="B46" t="s">
        <v>1647</v>
      </c>
      <c r="C46" t="s">
        <v>1648</v>
      </c>
      <c r="D46" t="s">
        <v>102</v>
      </c>
      <c r="E46" t="s">
        <v>1649</v>
      </c>
      <c r="F46" s="77">
        <v>4443115.5999999996</v>
      </c>
      <c r="G46" s="77">
        <v>95.181399999999996</v>
      </c>
      <c r="H46" s="77">
        <v>4229.0196316984002</v>
      </c>
      <c r="I46" s="78">
        <v>5.1999999999999998E-3</v>
      </c>
      <c r="J46" s="78">
        <v>1.6000000000000001E-3</v>
      </c>
      <c r="K46" s="78">
        <v>1E-4</v>
      </c>
    </row>
    <row r="47" spans="2:11">
      <c r="B47" t="s">
        <v>1650</v>
      </c>
      <c r="C47" t="s">
        <v>1651</v>
      </c>
      <c r="D47" t="s">
        <v>106</v>
      </c>
      <c r="E47" t="s">
        <v>1652</v>
      </c>
      <c r="F47" s="77">
        <v>4675000</v>
      </c>
      <c r="G47" s="77">
        <v>7.6456</v>
      </c>
      <c r="H47" s="77">
        <v>1191.6776212</v>
      </c>
      <c r="I47" s="78">
        <v>0</v>
      </c>
      <c r="J47" s="78">
        <v>5.0000000000000001E-4</v>
      </c>
      <c r="K47" s="78">
        <v>0</v>
      </c>
    </row>
    <row r="48" spans="2:11">
      <c r="B48" t="s">
        <v>1653</v>
      </c>
      <c r="C48" t="s">
        <v>1654</v>
      </c>
      <c r="D48" t="s">
        <v>106</v>
      </c>
      <c r="E48" t="s">
        <v>1655</v>
      </c>
      <c r="F48" s="77">
        <v>2995765.29</v>
      </c>
      <c r="G48" s="77">
        <v>58.153399999999969</v>
      </c>
      <c r="H48" s="77">
        <v>5808.2926667642996</v>
      </c>
      <c r="I48" s="78">
        <v>1.4999999999999999E-2</v>
      </c>
      <c r="J48" s="78">
        <v>2.2000000000000001E-3</v>
      </c>
      <c r="K48" s="78">
        <v>1E-4</v>
      </c>
    </row>
    <row r="49" spans="2:11">
      <c r="B49" t="s">
        <v>1656</v>
      </c>
      <c r="C49" t="s">
        <v>1657</v>
      </c>
      <c r="D49" t="s">
        <v>106</v>
      </c>
      <c r="E49" t="s">
        <v>1168</v>
      </c>
      <c r="F49" s="77">
        <v>2790189</v>
      </c>
      <c r="G49" s="77">
        <v>86.423600000000036</v>
      </c>
      <c r="H49" s="77">
        <v>8039.5468565337396</v>
      </c>
      <c r="I49" s="78">
        <v>1.2699999999999999E-2</v>
      </c>
      <c r="J49" s="78">
        <v>3.0000000000000001E-3</v>
      </c>
      <c r="K49" s="78">
        <v>1E-4</v>
      </c>
    </row>
    <row r="50" spans="2:11">
      <c r="B50" t="s">
        <v>1658</v>
      </c>
      <c r="C50" t="s">
        <v>1659</v>
      </c>
      <c r="D50" t="s">
        <v>106</v>
      </c>
      <c r="E50" t="s">
        <v>1660</v>
      </c>
      <c r="F50" s="77">
        <v>3564322</v>
      </c>
      <c r="G50" s="77">
        <v>71.316000000000003</v>
      </c>
      <c r="H50" s="77">
        <v>8474.8008796516806</v>
      </c>
      <c r="I50" s="78">
        <v>1.43E-2</v>
      </c>
      <c r="J50" s="78">
        <v>3.2000000000000002E-3</v>
      </c>
      <c r="K50" s="78">
        <v>1E-4</v>
      </c>
    </row>
    <row r="51" spans="2:11">
      <c r="B51" t="s">
        <v>1661</v>
      </c>
      <c r="C51" t="s">
        <v>1662</v>
      </c>
      <c r="D51" t="s">
        <v>102</v>
      </c>
      <c r="E51" t="s">
        <v>1663</v>
      </c>
      <c r="F51" s="77">
        <v>7221161</v>
      </c>
      <c r="G51" s="77">
        <v>4.1116000000000001</v>
      </c>
      <c r="H51" s="77">
        <v>296.66525567600002</v>
      </c>
      <c r="I51" s="78">
        <v>0</v>
      </c>
      <c r="J51" s="78">
        <v>1E-4</v>
      </c>
      <c r="K51" s="78">
        <v>0</v>
      </c>
    </row>
    <row r="52" spans="2:11">
      <c r="B52" t="s">
        <v>1664</v>
      </c>
      <c r="C52" t="s">
        <v>1665</v>
      </c>
      <c r="D52" t="s">
        <v>102</v>
      </c>
      <c r="E52" t="s">
        <v>1666</v>
      </c>
      <c r="F52" s="77">
        <v>11703949</v>
      </c>
      <c r="G52" s="77">
        <v>24.989599999999999</v>
      </c>
      <c r="H52" s="77">
        <v>2924.770039304</v>
      </c>
      <c r="I52" s="78">
        <v>1.17E-2</v>
      </c>
      <c r="J52" s="78">
        <v>1.1000000000000001E-3</v>
      </c>
      <c r="K52" s="78">
        <v>0</v>
      </c>
    </row>
    <row r="53" spans="2:11">
      <c r="B53" t="s">
        <v>1667</v>
      </c>
      <c r="C53" t="s">
        <v>1668</v>
      </c>
      <c r="D53" t="s">
        <v>102</v>
      </c>
      <c r="E53" t="s">
        <v>1669</v>
      </c>
      <c r="F53" s="77">
        <v>12320000</v>
      </c>
      <c r="G53" s="77">
        <v>95.677199999999999</v>
      </c>
      <c r="H53" s="77">
        <v>11787.431039999999</v>
      </c>
      <c r="I53" s="78">
        <v>5.4000000000000003E-3</v>
      </c>
      <c r="J53" s="78">
        <v>4.4999999999999997E-3</v>
      </c>
      <c r="K53" s="78">
        <v>2.0000000000000001E-4</v>
      </c>
    </row>
    <row r="54" spans="2:11">
      <c r="B54" t="s">
        <v>1670</v>
      </c>
      <c r="C54" t="s">
        <v>1671</v>
      </c>
      <c r="D54" t="s">
        <v>106</v>
      </c>
      <c r="E54" t="s">
        <v>1672</v>
      </c>
      <c r="F54" s="77">
        <v>1793002</v>
      </c>
      <c r="G54" s="77">
        <v>1E-4</v>
      </c>
      <c r="H54" s="77">
        <v>5.9778686679999998E-3</v>
      </c>
      <c r="I54" s="78">
        <v>0</v>
      </c>
      <c r="J54" s="78">
        <v>0</v>
      </c>
      <c r="K54" s="78">
        <v>0</v>
      </c>
    </row>
    <row r="55" spans="2:11">
      <c r="B55" t="s">
        <v>1673</v>
      </c>
      <c r="C55" t="s">
        <v>1674</v>
      </c>
      <c r="D55" t="s">
        <v>102</v>
      </c>
      <c r="E55" t="s">
        <v>1675</v>
      </c>
      <c r="F55" s="77">
        <v>20153273</v>
      </c>
      <c r="G55" s="77">
        <v>128.43860000000001</v>
      </c>
      <c r="H55" s="77">
        <v>25884.581695378001</v>
      </c>
      <c r="I55" s="78">
        <v>1.26E-2</v>
      </c>
      <c r="J55" s="78">
        <v>9.7999999999999997E-3</v>
      </c>
      <c r="K55" s="78">
        <v>4.0000000000000002E-4</v>
      </c>
    </row>
    <row r="56" spans="2:11">
      <c r="B56" t="s">
        <v>1676</v>
      </c>
      <c r="C56" t="s">
        <v>1677</v>
      </c>
      <c r="D56" t="s">
        <v>102</v>
      </c>
      <c r="E56" t="s">
        <v>1678</v>
      </c>
      <c r="F56" s="77">
        <v>25780346</v>
      </c>
      <c r="G56" s="77">
        <v>97.5732</v>
      </c>
      <c r="H56" s="77">
        <v>25154.708563272001</v>
      </c>
      <c r="I56" s="78">
        <v>2.06E-2</v>
      </c>
      <c r="J56" s="78">
        <v>9.4999999999999998E-3</v>
      </c>
      <c r="K56" s="78">
        <v>4.0000000000000002E-4</v>
      </c>
    </row>
    <row r="57" spans="2:11">
      <c r="B57" t="s">
        <v>1679</v>
      </c>
      <c r="C57" t="s">
        <v>1680</v>
      </c>
      <c r="D57" t="s">
        <v>102</v>
      </c>
      <c r="E57" t="s">
        <v>1681</v>
      </c>
      <c r="F57" s="77">
        <v>11447427</v>
      </c>
      <c r="G57" s="77">
        <v>63.094200000000001</v>
      </c>
      <c r="H57" s="77">
        <v>7222.6624862340004</v>
      </c>
      <c r="I57" s="78">
        <v>1.35E-2</v>
      </c>
      <c r="J57" s="78">
        <v>2.7000000000000001E-3</v>
      </c>
      <c r="K57" s="78">
        <v>1E-4</v>
      </c>
    </row>
    <row r="58" spans="2:11">
      <c r="B58" t="s">
        <v>1682</v>
      </c>
      <c r="C58" t="s">
        <v>1683</v>
      </c>
      <c r="D58" t="s">
        <v>102</v>
      </c>
      <c r="E58" t="s">
        <v>1684</v>
      </c>
      <c r="F58" s="77">
        <v>14020921.68</v>
      </c>
      <c r="G58" s="77">
        <v>99.794299999999708</v>
      </c>
      <c r="H58" s="77">
        <v>13992.0806441042</v>
      </c>
      <c r="I58" s="78">
        <v>0</v>
      </c>
      <c r="J58" s="78">
        <v>5.3E-3</v>
      </c>
      <c r="K58" s="78">
        <v>2.0000000000000001E-4</v>
      </c>
    </row>
    <row r="59" spans="2:11">
      <c r="B59" t="s">
        <v>1685</v>
      </c>
      <c r="C59" t="s">
        <v>1686</v>
      </c>
      <c r="D59" t="s">
        <v>106</v>
      </c>
      <c r="E59" t="s">
        <v>1687</v>
      </c>
      <c r="F59" s="77">
        <v>1393521</v>
      </c>
      <c r="G59" s="77">
        <v>1.0000000000000001E-5</v>
      </c>
      <c r="H59" s="77">
        <v>4.645999014E-4</v>
      </c>
      <c r="I59" s="78">
        <v>0</v>
      </c>
      <c r="J59" s="78">
        <v>0</v>
      </c>
      <c r="K59" s="78">
        <v>0</v>
      </c>
    </row>
    <row r="60" spans="2:11">
      <c r="B60" t="s">
        <v>1688</v>
      </c>
      <c r="C60" t="s">
        <v>1689</v>
      </c>
      <c r="D60" t="s">
        <v>106</v>
      </c>
      <c r="E60" t="s">
        <v>1690</v>
      </c>
      <c r="F60" s="77">
        <v>1722892.03</v>
      </c>
      <c r="G60" s="77">
        <v>54.107899999999937</v>
      </c>
      <c r="H60" s="77">
        <v>3108.0238027990299</v>
      </c>
      <c r="I60" s="78">
        <v>1.2999999999999999E-2</v>
      </c>
      <c r="J60" s="78">
        <v>1.1999999999999999E-3</v>
      </c>
      <c r="K60" s="78">
        <v>0</v>
      </c>
    </row>
    <row r="61" spans="2:11">
      <c r="B61" t="s">
        <v>1691</v>
      </c>
      <c r="C61" t="s">
        <v>1692</v>
      </c>
      <c r="D61" t="s">
        <v>106</v>
      </c>
      <c r="E61" t="s">
        <v>1693</v>
      </c>
      <c r="F61" s="77">
        <v>2913840</v>
      </c>
      <c r="G61" s="77">
        <v>66.441299999999998</v>
      </c>
      <c r="H61" s="77">
        <v>6454.6012485172796</v>
      </c>
      <c r="I61" s="78">
        <v>2.12E-2</v>
      </c>
      <c r="J61" s="78">
        <v>2.3999999999999998E-3</v>
      </c>
      <c r="K61" s="78">
        <v>1E-4</v>
      </c>
    </row>
    <row r="62" spans="2:11">
      <c r="B62" t="s">
        <v>1694</v>
      </c>
      <c r="C62" t="s">
        <v>1695</v>
      </c>
      <c r="D62" t="s">
        <v>106</v>
      </c>
      <c r="E62" t="s">
        <v>1696</v>
      </c>
      <c r="F62" s="77">
        <v>7761606</v>
      </c>
      <c r="G62" s="77">
        <v>103.38970000000005</v>
      </c>
      <c r="H62" s="77">
        <v>26754.353662712401</v>
      </c>
      <c r="I62" s="78">
        <v>2.86E-2</v>
      </c>
      <c r="J62" s="78">
        <v>1.01E-2</v>
      </c>
      <c r="K62" s="78">
        <v>4.0000000000000002E-4</v>
      </c>
    </row>
    <row r="63" spans="2:11">
      <c r="B63" t="s">
        <v>1697</v>
      </c>
      <c r="C63" t="s">
        <v>1698</v>
      </c>
      <c r="D63" t="s">
        <v>106</v>
      </c>
      <c r="E63" t="s">
        <v>1699</v>
      </c>
      <c r="F63" s="77">
        <v>2813245</v>
      </c>
      <c r="G63" s="77">
        <v>236.79479999999958</v>
      </c>
      <c r="H63" s="77">
        <v>22209.833982780801</v>
      </c>
      <c r="I63" s="78">
        <v>2.81E-2</v>
      </c>
      <c r="J63" s="78">
        <v>8.3999999999999995E-3</v>
      </c>
      <c r="K63" s="78">
        <v>2.9999999999999997E-4</v>
      </c>
    </row>
    <row r="64" spans="2:11">
      <c r="B64" t="s">
        <v>1700</v>
      </c>
      <c r="C64" t="s">
        <v>1701</v>
      </c>
      <c r="D64" t="s">
        <v>106</v>
      </c>
      <c r="E64" t="s">
        <v>1702</v>
      </c>
      <c r="F64" s="77">
        <v>4631686</v>
      </c>
      <c r="G64" s="77">
        <v>89.72</v>
      </c>
      <c r="H64" s="77">
        <v>13854.5992964528</v>
      </c>
      <c r="I64" s="78">
        <v>1.11E-2</v>
      </c>
      <c r="J64" s="78">
        <v>5.3E-3</v>
      </c>
      <c r="K64" s="78">
        <v>2.0000000000000001E-4</v>
      </c>
    </row>
    <row r="65" spans="2:11">
      <c r="B65" s="82" t="s">
        <v>2944</v>
      </c>
      <c r="C65" t="s">
        <v>1703</v>
      </c>
      <c r="D65" t="s">
        <v>102</v>
      </c>
      <c r="E65" t="s">
        <v>1704</v>
      </c>
      <c r="F65" s="77">
        <v>63251845</v>
      </c>
      <c r="G65" s="77">
        <v>97.842500000000001</v>
      </c>
      <c r="H65" s="77">
        <v>61887.186444125</v>
      </c>
      <c r="I65" s="78">
        <v>0</v>
      </c>
      <c r="J65" s="78">
        <v>2.35E-2</v>
      </c>
      <c r="K65" s="78">
        <v>8.9999999999999998E-4</v>
      </c>
    </row>
    <row r="66" spans="2:11">
      <c r="B66" s="82" t="s">
        <v>2942</v>
      </c>
      <c r="C66" t="s">
        <v>1705</v>
      </c>
      <c r="D66" t="s">
        <v>102</v>
      </c>
      <c r="E66" t="s">
        <v>1706</v>
      </c>
      <c r="F66" s="77">
        <v>15044707.48</v>
      </c>
      <c r="G66" s="77">
        <v>253.43987599999983</v>
      </c>
      <c r="H66" s="77">
        <v>38129.287981874702</v>
      </c>
      <c r="I66" s="78">
        <v>0</v>
      </c>
      <c r="J66" s="78">
        <v>1.4500000000000001E-2</v>
      </c>
      <c r="K66" s="78">
        <v>5.9999999999999995E-4</v>
      </c>
    </row>
    <row r="67" spans="2:11">
      <c r="B67" s="82" t="s">
        <v>2943</v>
      </c>
      <c r="C67" t="s">
        <v>1707</v>
      </c>
      <c r="D67" t="s">
        <v>102</v>
      </c>
      <c r="E67" t="s">
        <v>1708</v>
      </c>
      <c r="F67" s="77">
        <v>14825249</v>
      </c>
      <c r="G67" s="77">
        <v>228.99994000000001</v>
      </c>
      <c r="H67" s="77">
        <v>33949.811314850602</v>
      </c>
      <c r="I67" s="78">
        <v>0</v>
      </c>
      <c r="J67" s="78">
        <v>1.29E-2</v>
      </c>
      <c r="K67" s="78">
        <v>5.0000000000000001E-4</v>
      </c>
    </row>
    <row r="68" spans="2:11">
      <c r="B68" s="79" t="s">
        <v>287</v>
      </c>
      <c r="C68" s="16"/>
      <c r="F68" s="81">
        <v>915060812.38999999</v>
      </c>
      <c r="H68" s="81">
        <v>1968034.0898518667</v>
      </c>
      <c r="J68" s="80">
        <v>0.74650000000000005</v>
      </c>
      <c r="K68" s="80">
        <v>2.9700000000000001E-2</v>
      </c>
    </row>
    <row r="69" spans="2:11">
      <c r="B69" s="79" t="s">
        <v>1709</v>
      </c>
      <c r="C69" s="16"/>
      <c r="F69" s="81">
        <v>0</v>
      </c>
      <c r="H69" s="81">
        <v>0</v>
      </c>
      <c r="J69" s="80">
        <v>0</v>
      </c>
      <c r="K69" s="80">
        <v>0</v>
      </c>
    </row>
    <row r="70" spans="2:11">
      <c r="B70" t="s">
        <v>209</v>
      </c>
      <c r="C70" t="s">
        <v>209</v>
      </c>
      <c r="D70" t="s">
        <v>209</v>
      </c>
      <c r="F70" s="77">
        <v>0</v>
      </c>
      <c r="G70" s="77">
        <v>0</v>
      </c>
      <c r="H70" s="77">
        <v>0</v>
      </c>
      <c r="I70" s="78">
        <v>0</v>
      </c>
      <c r="J70" s="78">
        <v>0</v>
      </c>
      <c r="K70" s="78">
        <v>0</v>
      </c>
    </row>
    <row r="71" spans="2:11">
      <c r="B71" s="79" t="s">
        <v>1710</v>
      </c>
      <c r="C71" s="16"/>
      <c r="F71" s="81">
        <v>0</v>
      </c>
      <c r="H71" s="81">
        <v>0</v>
      </c>
      <c r="J71" s="80">
        <v>0</v>
      </c>
      <c r="K71" s="80">
        <v>0</v>
      </c>
    </row>
    <row r="72" spans="2:11">
      <c r="B72" t="s">
        <v>209</v>
      </c>
      <c r="C72" t="s">
        <v>209</v>
      </c>
      <c r="D72" t="s">
        <v>209</v>
      </c>
      <c r="F72" s="77">
        <v>0</v>
      </c>
      <c r="G72" s="77">
        <v>0</v>
      </c>
      <c r="H72" s="77">
        <v>0</v>
      </c>
      <c r="I72" s="78">
        <v>0</v>
      </c>
      <c r="J72" s="78">
        <v>0</v>
      </c>
      <c r="K72" s="78">
        <v>0</v>
      </c>
    </row>
    <row r="73" spans="2:11">
      <c r="B73" s="79" t="s">
        <v>1711</v>
      </c>
      <c r="C73" s="16"/>
      <c r="F73" s="81">
        <v>112633278.93000001</v>
      </c>
      <c r="H73" s="81">
        <v>384817.77577088663</v>
      </c>
      <c r="J73" s="80">
        <v>0.14599999999999999</v>
      </c>
      <c r="K73" s="80">
        <v>5.7999999999999996E-3</v>
      </c>
    </row>
    <row r="74" spans="2:11">
      <c r="B74" t="s">
        <v>1712</v>
      </c>
      <c r="C74" t="s">
        <v>1713</v>
      </c>
      <c r="D74" t="s">
        <v>116</v>
      </c>
      <c r="E74" t="s">
        <v>1714</v>
      </c>
      <c r="F74" s="77">
        <v>5520000</v>
      </c>
      <c r="G74" s="77">
        <v>132.9212</v>
      </c>
      <c r="H74" s="77">
        <v>19409.961784896001</v>
      </c>
      <c r="I74" s="78">
        <v>0</v>
      </c>
      <c r="J74" s="78">
        <v>7.4000000000000003E-3</v>
      </c>
      <c r="K74" s="78">
        <v>2.9999999999999997E-4</v>
      </c>
    </row>
    <row r="75" spans="2:11">
      <c r="B75" t="s">
        <v>1715</v>
      </c>
      <c r="C75" t="s">
        <v>1716</v>
      </c>
      <c r="D75" t="s">
        <v>116</v>
      </c>
      <c r="E75" t="s">
        <v>1714</v>
      </c>
      <c r="F75" s="77">
        <v>628790.61</v>
      </c>
      <c r="G75" s="77">
        <v>100</v>
      </c>
      <c r="H75" s="77">
        <v>1663.402679694</v>
      </c>
      <c r="I75" s="78">
        <v>0</v>
      </c>
      <c r="J75" s="78">
        <v>5.9999999999999995E-4</v>
      </c>
      <c r="K75" s="78">
        <v>0</v>
      </c>
    </row>
    <row r="76" spans="2:11">
      <c r="B76" t="s">
        <v>1717</v>
      </c>
      <c r="C76" t="s">
        <v>1718</v>
      </c>
      <c r="D76" t="s">
        <v>116</v>
      </c>
      <c r="E76" t="s">
        <v>1714</v>
      </c>
      <c r="F76" s="77">
        <v>8280000</v>
      </c>
      <c r="G76" s="77">
        <v>100</v>
      </c>
      <c r="H76" s="77">
        <v>21903.912</v>
      </c>
      <c r="I76" s="78">
        <v>0</v>
      </c>
      <c r="J76" s="78">
        <v>8.3000000000000001E-3</v>
      </c>
      <c r="K76" s="78">
        <v>2.9999999999999997E-4</v>
      </c>
    </row>
    <row r="77" spans="2:11">
      <c r="B77" t="s">
        <v>1719</v>
      </c>
      <c r="C77" t="s">
        <v>1720</v>
      </c>
      <c r="D77" t="s">
        <v>116</v>
      </c>
      <c r="E77" t="s">
        <v>1721</v>
      </c>
      <c r="F77" s="77">
        <v>3189836.06</v>
      </c>
      <c r="G77" s="77">
        <v>102.46039999999996</v>
      </c>
      <c r="H77" s="77">
        <v>8646.0105175960998</v>
      </c>
      <c r="I77" s="78">
        <v>0</v>
      </c>
      <c r="J77" s="78">
        <v>3.3E-3</v>
      </c>
      <c r="K77" s="78">
        <v>1E-4</v>
      </c>
    </row>
    <row r="78" spans="2:11">
      <c r="B78" t="s">
        <v>1722</v>
      </c>
      <c r="C78" t="s">
        <v>1723</v>
      </c>
      <c r="D78" t="s">
        <v>116</v>
      </c>
      <c r="E78" t="s">
        <v>398</v>
      </c>
      <c r="F78" s="77">
        <v>151720.13</v>
      </c>
      <c r="G78" s="77">
        <v>100</v>
      </c>
      <c r="H78" s="77">
        <v>401.36043190200002</v>
      </c>
      <c r="I78" s="78">
        <v>0</v>
      </c>
      <c r="J78" s="78">
        <v>2.0000000000000001E-4</v>
      </c>
      <c r="K78" s="78">
        <v>0</v>
      </c>
    </row>
    <row r="79" spans="2:11">
      <c r="B79" t="s">
        <v>1724</v>
      </c>
      <c r="C79" t="s">
        <v>1725</v>
      </c>
      <c r="D79" t="s">
        <v>116</v>
      </c>
      <c r="E79" t="s">
        <v>1721</v>
      </c>
      <c r="F79" s="77">
        <v>4784754.0999999996</v>
      </c>
      <c r="G79" s="77">
        <v>100</v>
      </c>
      <c r="H79" s="77">
        <v>12657.588496140001</v>
      </c>
      <c r="I79" s="78">
        <v>0</v>
      </c>
      <c r="J79" s="78">
        <v>4.7999999999999996E-3</v>
      </c>
      <c r="K79" s="78">
        <v>2.0000000000000001E-4</v>
      </c>
    </row>
    <row r="80" spans="2:11">
      <c r="B80" t="s">
        <v>1726</v>
      </c>
      <c r="C80" t="s">
        <v>1727</v>
      </c>
      <c r="D80" t="s">
        <v>110</v>
      </c>
      <c r="E80" t="s">
        <v>1728</v>
      </c>
      <c r="F80" s="77">
        <v>5272790.92</v>
      </c>
      <c r="G80" s="77">
        <v>98.517500000000197</v>
      </c>
      <c r="H80" s="77">
        <v>20324.996695774498</v>
      </c>
      <c r="I80" s="78">
        <v>3.7000000000000002E-3</v>
      </c>
      <c r="J80" s="78">
        <v>7.7000000000000002E-3</v>
      </c>
      <c r="K80" s="78">
        <v>2.9999999999999997E-4</v>
      </c>
    </row>
    <row r="81" spans="2:11">
      <c r="B81" t="s">
        <v>1729</v>
      </c>
      <c r="C81" t="s">
        <v>1730</v>
      </c>
      <c r="D81" t="s">
        <v>110</v>
      </c>
      <c r="E81" t="s">
        <v>1731</v>
      </c>
      <c r="F81" s="77">
        <v>4589218</v>
      </c>
      <c r="G81" s="77">
        <v>92.324600000000132</v>
      </c>
      <c r="H81" s="77">
        <v>16578.020540301899</v>
      </c>
      <c r="I81" s="78">
        <v>0</v>
      </c>
      <c r="J81" s="78">
        <v>6.3E-3</v>
      </c>
      <c r="K81" s="78">
        <v>2.9999999999999997E-4</v>
      </c>
    </row>
    <row r="82" spans="2:11">
      <c r="B82" t="s">
        <v>1732</v>
      </c>
      <c r="C82" t="s">
        <v>1733</v>
      </c>
      <c r="D82" t="s">
        <v>106</v>
      </c>
      <c r="E82" t="s">
        <v>1734</v>
      </c>
      <c r="F82" s="77">
        <v>4976405.42</v>
      </c>
      <c r="G82" s="77">
        <v>115.10289999999989</v>
      </c>
      <c r="H82" s="77">
        <v>19097.108505226701</v>
      </c>
      <c r="I82" s="78">
        <v>2.0000000000000001E-4</v>
      </c>
      <c r="J82" s="78">
        <v>7.1999999999999998E-3</v>
      </c>
      <c r="K82" s="78">
        <v>2.9999999999999997E-4</v>
      </c>
    </row>
    <row r="83" spans="2:11">
      <c r="B83" t="s">
        <v>1735</v>
      </c>
      <c r="C83" t="s">
        <v>1736</v>
      </c>
      <c r="D83" t="s">
        <v>106</v>
      </c>
      <c r="E83" t="s">
        <v>1737</v>
      </c>
      <c r="F83" s="77">
        <v>4462420.4800000004</v>
      </c>
      <c r="G83" s="77">
        <v>46.318999999999996</v>
      </c>
      <c r="H83" s="77">
        <v>6891.2064394654199</v>
      </c>
      <c r="I83" s="78">
        <v>2.9999999999999997E-4</v>
      </c>
      <c r="J83" s="78">
        <v>2.5999999999999999E-3</v>
      </c>
      <c r="K83" s="78">
        <v>1E-4</v>
      </c>
    </row>
    <row r="84" spans="2:11">
      <c r="B84" t="s">
        <v>1738</v>
      </c>
      <c r="C84" t="s">
        <v>1739</v>
      </c>
      <c r="D84" t="s">
        <v>106</v>
      </c>
      <c r="E84" t="s">
        <v>1740</v>
      </c>
      <c r="F84" s="77">
        <v>9686935.7200000007</v>
      </c>
      <c r="G84" s="77">
        <v>90.786000000000087</v>
      </c>
      <c r="H84" s="77">
        <v>29320.467796839199</v>
      </c>
      <c r="I84" s="78">
        <v>5.9999999999999995E-4</v>
      </c>
      <c r="J84" s="78">
        <v>1.11E-2</v>
      </c>
      <c r="K84" s="78">
        <v>4.0000000000000002E-4</v>
      </c>
    </row>
    <row r="85" spans="2:11">
      <c r="B85" t="s">
        <v>1741</v>
      </c>
      <c r="C85" t="s">
        <v>1742</v>
      </c>
      <c r="D85" t="s">
        <v>110</v>
      </c>
      <c r="E85" t="s">
        <v>1743</v>
      </c>
      <c r="F85" s="77">
        <v>1588628.76</v>
      </c>
      <c r="G85" s="77">
        <v>98.603999999999971</v>
      </c>
      <c r="H85" s="77">
        <v>6129.0547938724403</v>
      </c>
      <c r="I85" s="78">
        <v>0</v>
      </c>
      <c r="J85" s="78">
        <v>2.3E-3</v>
      </c>
      <c r="K85" s="78">
        <v>1E-4</v>
      </c>
    </row>
    <row r="86" spans="2:11">
      <c r="B86" t="s">
        <v>1744</v>
      </c>
      <c r="C86" t="s">
        <v>1745</v>
      </c>
      <c r="D86" t="s">
        <v>106</v>
      </c>
      <c r="E86" t="s">
        <v>1026</v>
      </c>
      <c r="F86" s="77">
        <v>7962627</v>
      </c>
      <c r="G86" s="77">
        <v>146.40830000000003</v>
      </c>
      <c r="H86" s="77">
        <v>38867.5947180207</v>
      </c>
      <c r="I86" s="78">
        <v>8.9999999999999998E-4</v>
      </c>
      <c r="J86" s="78">
        <v>1.47E-2</v>
      </c>
      <c r="K86" s="78">
        <v>5.9999999999999995E-4</v>
      </c>
    </row>
    <row r="87" spans="2:11">
      <c r="B87" t="s">
        <v>1746</v>
      </c>
      <c r="C87" t="s">
        <v>1747</v>
      </c>
      <c r="D87" t="s">
        <v>106</v>
      </c>
      <c r="E87" t="s">
        <v>1748</v>
      </c>
      <c r="F87" s="77">
        <v>7297312.4100000001</v>
      </c>
      <c r="G87" s="77">
        <v>104.65450000000007</v>
      </c>
      <c r="H87" s="77">
        <v>25461.644030955598</v>
      </c>
      <c r="I87" s="78">
        <v>5.0000000000000001E-4</v>
      </c>
      <c r="J87" s="78">
        <v>9.7000000000000003E-3</v>
      </c>
      <c r="K87" s="78">
        <v>4.0000000000000002E-4</v>
      </c>
    </row>
    <row r="88" spans="2:11">
      <c r="B88" t="s">
        <v>1749</v>
      </c>
      <c r="C88" t="s">
        <v>1750</v>
      </c>
      <c r="D88" t="s">
        <v>106</v>
      </c>
      <c r="E88" t="s">
        <v>1751</v>
      </c>
      <c r="F88" s="77">
        <v>6000000</v>
      </c>
      <c r="G88" s="77">
        <v>91.557500000000005</v>
      </c>
      <c r="H88" s="77">
        <v>18315.1623</v>
      </c>
      <c r="I88" s="78">
        <v>0</v>
      </c>
      <c r="J88" s="78">
        <v>6.8999999999999999E-3</v>
      </c>
      <c r="K88" s="78">
        <v>2.9999999999999997E-4</v>
      </c>
    </row>
    <row r="89" spans="2:11">
      <c r="B89" t="s">
        <v>1752</v>
      </c>
      <c r="C89" t="s">
        <v>1753</v>
      </c>
      <c r="D89" t="s">
        <v>106</v>
      </c>
      <c r="E89" t="s">
        <v>1754</v>
      </c>
      <c r="F89" s="77">
        <v>9200000</v>
      </c>
      <c r="G89" s="77">
        <v>109.0218</v>
      </c>
      <c r="H89" s="77">
        <v>33440.038670399997</v>
      </c>
      <c r="I89" s="78">
        <v>1.9900000000000001E-2</v>
      </c>
      <c r="J89" s="78">
        <v>1.2699999999999999E-2</v>
      </c>
      <c r="K89" s="78">
        <v>5.0000000000000001E-4</v>
      </c>
    </row>
    <row r="90" spans="2:11">
      <c r="B90" t="s">
        <v>1755</v>
      </c>
      <c r="C90" t="s">
        <v>1756</v>
      </c>
      <c r="D90" t="s">
        <v>106</v>
      </c>
      <c r="E90" t="s">
        <v>1757</v>
      </c>
      <c r="F90" s="77">
        <v>4600000</v>
      </c>
      <c r="G90" s="77">
        <v>98.525099999999995</v>
      </c>
      <c r="H90" s="77">
        <v>15110.203436399999</v>
      </c>
      <c r="I90" s="78">
        <v>0</v>
      </c>
      <c r="J90" s="78">
        <v>5.7000000000000002E-3</v>
      </c>
      <c r="K90" s="78">
        <v>2.0000000000000001E-4</v>
      </c>
    </row>
    <row r="91" spans="2:11">
      <c r="B91" t="s">
        <v>1758</v>
      </c>
      <c r="C91" t="s">
        <v>1759</v>
      </c>
      <c r="D91" t="s">
        <v>106</v>
      </c>
      <c r="E91" t="s">
        <v>1760</v>
      </c>
      <c r="F91" s="77">
        <v>13512162</v>
      </c>
      <c r="G91" s="77">
        <v>111.44299999999991</v>
      </c>
      <c r="H91" s="77">
        <v>50204.5678979984</v>
      </c>
      <c r="I91" s="78">
        <v>7.3000000000000001E-3</v>
      </c>
      <c r="J91" s="78">
        <v>1.9E-2</v>
      </c>
      <c r="K91" s="78">
        <v>8.0000000000000004E-4</v>
      </c>
    </row>
    <row r="92" spans="2:11">
      <c r="B92" t="s">
        <v>1761</v>
      </c>
      <c r="C92" t="s">
        <v>1762</v>
      </c>
      <c r="D92" t="s">
        <v>106</v>
      </c>
      <c r="E92" t="s">
        <v>1763</v>
      </c>
      <c r="F92" s="77">
        <v>7429017.1699999999</v>
      </c>
      <c r="G92" s="77">
        <v>113.22919999999985</v>
      </c>
      <c r="H92" s="77">
        <v>28044.996909318401</v>
      </c>
      <c r="I92" s="78">
        <v>0</v>
      </c>
      <c r="J92" s="78">
        <v>1.06E-2</v>
      </c>
      <c r="K92" s="78">
        <v>4.0000000000000002E-4</v>
      </c>
    </row>
    <row r="93" spans="2:11">
      <c r="B93" t="s">
        <v>1764</v>
      </c>
      <c r="C93" t="s">
        <v>1765</v>
      </c>
      <c r="D93" t="s">
        <v>106</v>
      </c>
      <c r="E93" t="s">
        <v>1766</v>
      </c>
      <c r="F93" s="77">
        <v>2897103.15</v>
      </c>
      <c r="G93" s="77">
        <v>103.41650000000004</v>
      </c>
      <c r="H93" s="77">
        <v>9988.9396521852505</v>
      </c>
      <c r="I93" s="78">
        <v>1.6999999999999999E-3</v>
      </c>
      <c r="J93" s="78">
        <v>3.8E-3</v>
      </c>
      <c r="K93" s="78">
        <v>2.0000000000000001E-4</v>
      </c>
    </row>
    <row r="94" spans="2:11">
      <c r="B94" t="s">
        <v>1767</v>
      </c>
      <c r="C94" t="s">
        <v>1768</v>
      </c>
      <c r="D94" t="s">
        <v>110</v>
      </c>
      <c r="E94" t="s">
        <v>1769</v>
      </c>
      <c r="F94" s="77">
        <v>603557</v>
      </c>
      <c r="G94" s="77">
        <v>100</v>
      </c>
      <c r="H94" s="77">
        <v>2361.5374738999999</v>
      </c>
      <c r="I94" s="78">
        <v>0</v>
      </c>
      <c r="J94" s="78">
        <v>8.9999999999999998E-4</v>
      </c>
      <c r="K94" s="78">
        <v>0</v>
      </c>
    </row>
    <row r="95" spans="2:11">
      <c r="B95" s="79" t="s">
        <v>1770</v>
      </c>
      <c r="C95" s="16"/>
      <c r="F95" s="81">
        <v>802427533.46000004</v>
      </c>
      <c r="H95" s="81">
        <v>1583216.3140809801</v>
      </c>
      <c r="J95" s="80">
        <v>0.60050000000000003</v>
      </c>
      <c r="K95" s="80">
        <v>2.3900000000000001E-2</v>
      </c>
    </row>
    <row r="96" spans="2:11">
      <c r="B96" t="s">
        <v>1771</v>
      </c>
      <c r="C96" t="s">
        <v>1772</v>
      </c>
      <c r="D96" t="s">
        <v>106</v>
      </c>
      <c r="E96" t="s">
        <v>1773</v>
      </c>
      <c r="F96" s="77">
        <v>1206874.2</v>
      </c>
      <c r="G96" s="77">
        <v>100</v>
      </c>
      <c r="H96" s="77">
        <v>4023.7185828000001</v>
      </c>
      <c r="I96" s="78">
        <v>0</v>
      </c>
      <c r="J96" s="78">
        <v>1.5E-3</v>
      </c>
      <c r="K96" s="78">
        <v>1E-4</v>
      </c>
    </row>
    <row r="97" spans="2:11">
      <c r="B97" t="s">
        <v>1774</v>
      </c>
      <c r="C97" t="s">
        <v>1775</v>
      </c>
      <c r="D97" t="s">
        <v>106</v>
      </c>
      <c r="E97" t="s">
        <v>1773</v>
      </c>
      <c r="F97" s="77">
        <v>1297782.3999999999</v>
      </c>
      <c r="G97" s="77">
        <v>100</v>
      </c>
      <c r="H97" s="77">
        <v>4326.8065216000005</v>
      </c>
      <c r="I97" s="78">
        <v>0</v>
      </c>
      <c r="J97" s="78">
        <v>1.6000000000000001E-3</v>
      </c>
      <c r="K97" s="78">
        <v>1E-4</v>
      </c>
    </row>
    <row r="98" spans="2:11">
      <c r="B98" t="s">
        <v>1776</v>
      </c>
      <c r="C98" t="s">
        <v>1777</v>
      </c>
      <c r="D98" t="s">
        <v>106</v>
      </c>
      <c r="E98" t="s">
        <v>1778</v>
      </c>
      <c r="F98" s="77">
        <v>838215.2</v>
      </c>
      <c r="G98" s="77">
        <v>100</v>
      </c>
      <c r="H98" s="77">
        <v>2794.6094767999998</v>
      </c>
      <c r="I98" s="78">
        <v>0</v>
      </c>
      <c r="J98" s="78">
        <v>1.1000000000000001E-3</v>
      </c>
      <c r="K98" s="78">
        <v>0</v>
      </c>
    </row>
    <row r="99" spans="2:11">
      <c r="B99" t="s">
        <v>1779</v>
      </c>
      <c r="C99" t="s">
        <v>1780</v>
      </c>
      <c r="D99" t="s">
        <v>106</v>
      </c>
      <c r="E99" t="s">
        <v>1778</v>
      </c>
      <c r="F99" s="77">
        <v>182118.2</v>
      </c>
      <c r="G99" s="77">
        <v>100</v>
      </c>
      <c r="H99" s="77">
        <v>607.1820788</v>
      </c>
      <c r="I99" s="78">
        <v>0</v>
      </c>
      <c r="J99" s="78">
        <v>2.0000000000000001E-4</v>
      </c>
      <c r="K99" s="78">
        <v>0</v>
      </c>
    </row>
    <row r="100" spans="2:11">
      <c r="B100" t="s">
        <v>1781</v>
      </c>
      <c r="C100" t="s">
        <v>1782</v>
      </c>
      <c r="D100" t="s">
        <v>106</v>
      </c>
      <c r="E100" t="s">
        <v>1778</v>
      </c>
      <c r="F100" s="77">
        <v>117919</v>
      </c>
      <c r="G100" s="77">
        <v>100</v>
      </c>
      <c r="H100" s="77">
        <v>393.14194600000002</v>
      </c>
      <c r="I100" s="78">
        <v>0</v>
      </c>
      <c r="J100" s="78">
        <v>1E-4</v>
      </c>
      <c r="K100" s="78">
        <v>0</v>
      </c>
    </row>
    <row r="101" spans="2:11">
      <c r="B101" t="s">
        <v>1783</v>
      </c>
      <c r="C101" t="s">
        <v>1784</v>
      </c>
      <c r="D101" t="s">
        <v>106</v>
      </c>
      <c r="E101" t="s">
        <v>1773</v>
      </c>
      <c r="F101" s="77">
        <v>907030</v>
      </c>
      <c r="G101" s="77">
        <v>100</v>
      </c>
      <c r="H101" s="77">
        <v>3024.03802</v>
      </c>
      <c r="I101" s="78">
        <v>0</v>
      </c>
      <c r="J101" s="78">
        <v>1.1000000000000001E-3</v>
      </c>
      <c r="K101" s="78">
        <v>0</v>
      </c>
    </row>
    <row r="102" spans="2:11">
      <c r="B102" t="s">
        <v>1785</v>
      </c>
      <c r="C102" t="s">
        <v>1786</v>
      </c>
      <c r="D102" t="s">
        <v>113</v>
      </c>
      <c r="E102" t="s">
        <v>1177</v>
      </c>
      <c r="F102" s="77">
        <v>1400000</v>
      </c>
      <c r="G102" s="77">
        <v>94.423699999999997</v>
      </c>
      <c r="H102" s="77">
        <v>6063.5689734199996</v>
      </c>
      <c r="I102" s="78">
        <v>2E-3</v>
      </c>
      <c r="J102" s="78">
        <v>2.3E-3</v>
      </c>
      <c r="K102" s="78">
        <v>1E-4</v>
      </c>
    </row>
    <row r="103" spans="2:11">
      <c r="B103" t="s">
        <v>1787</v>
      </c>
      <c r="C103" t="s">
        <v>1788</v>
      </c>
      <c r="D103" t="s">
        <v>110</v>
      </c>
      <c r="E103" t="s">
        <v>1789</v>
      </c>
      <c r="F103" s="77">
        <v>2212155</v>
      </c>
      <c r="G103" s="77">
        <v>121.03950000000049</v>
      </c>
      <c r="H103" s="77">
        <v>10476.5725529381</v>
      </c>
      <c r="I103" s="78">
        <v>0</v>
      </c>
      <c r="J103" s="78">
        <v>4.0000000000000001E-3</v>
      </c>
      <c r="K103" s="78">
        <v>2.0000000000000001E-4</v>
      </c>
    </row>
    <row r="104" spans="2:11">
      <c r="B104" t="s">
        <v>1790</v>
      </c>
      <c r="C104" t="s">
        <v>1791</v>
      </c>
      <c r="D104" t="s">
        <v>110</v>
      </c>
      <c r="E104" t="s">
        <v>1792</v>
      </c>
      <c r="F104" s="77">
        <v>18743</v>
      </c>
      <c r="G104" s="77">
        <v>100</v>
      </c>
      <c r="H104" s="77">
        <v>73.335736100000005</v>
      </c>
      <c r="I104" s="78">
        <v>0</v>
      </c>
      <c r="J104" s="78">
        <v>0</v>
      </c>
      <c r="K104" s="78">
        <v>0</v>
      </c>
    </row>
    <row r="105" spans="2:11">
      <c r="B105" t="s">
        <v>1793</v>
      </c>
      <c r="C105" t="s">
        <v>1794</v>
      </c>
      <c r="D105" t="s">
        <v>106</v>
      </c>
      <c r="E105" t="s">
        <v>1795</v>
      </c>
      <c r="F105" s="77">
        <v>3760000</v>
      </c>
      <c r="G105" s="77">
        <v>70.5047</v>
      </c>
      <c r="H105" s="77">
        <v>8838.3563844799992</v>
      </c>
      <c r="I105" s="78">
        <v>1.1999999999999999E-3</v>
      </c>
      <c r="J105" s="78">
        <v>3.3999999999999998E-3</v>
      </c>
      <c r="K105" s="78">
        <v>1E-4</v>
      </c>
    </row>
    <row r="106" spans="2:11">
      <c r="B106" t="s">
        <v>1796</v>
      </c>
      <c r="C106" t="s">
        <v>1797</v>
      </c>
      <c r="D106" t="s">
        <v>106</v>
      </c>
      <c r="E106" t="s">
        <v>1798</v>
      </c>
      <c r="F106" s="77">
        <v>5409301</v>
      </c>
      <c r="G106" s="77">
        <v>162.4443000000002</v>
      </c>
      <c r="H106" s="77">
        <v>29296.195215239601</v>
      </c>
      <c r="I106" s="78">
        <v>5.7999999999999996E-3</v>
      </c>
      <c r="J106" s="78">
        <v>1.11E-2</v>
      </c>
      <c r="K106" s="78">
        <v>4.0000000000000002E-4</v>
      </c>
    </row>
    <row r="107" spans="2:11">
      <c r="B107" t="s">
        <v>1799</v>
      </c>
      <c r="C107" t="s">
        <v>1800</v>
      </c>
      <c r="D107" t="s">
        <v>106</v>
      </c>
      <c r="E107" t="s">
        <v>1801</v>
      </c>
      <c r="F107" s="77">
        <v>2819414</v>
      </c>
      <c r="G107" s="77">
        <v>64.126600000000039</v>
      </c>
      <c r="H107" s="77">
        <v>6027.85312330542</v>
      </c>
      <c r="I107" s="78">
        <v>0.188</v>
      </c>
      <c r="J107" s="78">
        <v>2.3E-3</v>
      </c>
      <c r="K107" s="78">
        <v>1E-4</v>
      </c>
    </row>
    <row r="108" spans="2:11">
      <c r="B108" t="s">
        <v>1802</v>
      </c>
      <c r="C108" t="s">
        <v>1803</v>
      </c>
      <c r="D108" t="s">
        <v>106</v>
      </c>
      <c r="E108" t="s">
        <v>1804</v>
      </c>
      <c r="F108" s="77">
        <v>1229849.21</v>
      </c>
      <c r="G108" s="77">
        <v>107.57730000000009</v>
      </c>
      <c r="H108" s="77">
        <v>4411.0106063472304</v>
      </c>
      <c r="I108" s="78">
        <v>6.9999999999999999E-4</v>
      </c>
      <c r="J108" s="78">
        <v>1.6999999999999999E-3</v>
      </c>
      <c r="K108" s="78">
        <v>1E-4</v>
      </c>
    </row>
    <row r="109" spans="2:11">
      <c r="B109" t="s">
        <v>1805</v>
      </c>
      <c r="C109" t="s">
        <v>1806</v>
      </c>
      <c r="D109" t="s">
        <v>106</v>
      </c>
      <c r="E109" t="s">
        <v>1807</v>
      </c>
      <c r="F109" s="77">
        <v>1021747.5</v>
      </c>
      <c r="G109" s="77">
        <v>98.782799999999995</v>
      </c>
      <c r="H109" s="77">
        <v>3365.0421719596202</v>
      </c>
      <c r="I109" s="78">
        <v>2.9999999999999997E-4</v>
      </c>
      <c r="J109" s="78">
        <v>1.2999999999999999E-3</v>
      </c>
      <c r="K109" s="78">
        <v>1E-4</v>
      </c>
    </row>
    <row r="110" spans="2:11">
      <c r="B110" t="s">
        <v>1808</v>
      </c>
      <c r="C110" t="s">
        <v>1809</v>
      </c>
      <c r="D110" t="s">
        <v>106</v>
      </c>
      <c r="E110" t="s">
        <v>1810</v>
      </c>
      <c r="F110" s="77">
        <v>3074260</v>
      </c>
      <c r="G110" s="77">
        <v>90.180700000000002</v>
      </c>
      <c r="H110" s="77">
        <v>9243.1455521918797</v>
      </c>
      <c r="I110" s="78">
        <v>4.0000000000000002E-4</v>
      </c>
      <c r="J110" s="78">
        <v>3.5000000000000001E-3</v>
      </c>
      <c r="K110" s="78">
        <v>1E-4</v>
      </c>
    </row>
    <row r="111" spans="2:11">
      <c r="B111" t="s">
        <v>1811</v>
      </c>
      <c r="C111" t="s">
        <v>1812</v>
      </c>
      <c r="D111" t="s">
        <v>106</v>
      </c>
      <c r="E111" t="s">
        <v>1813</v>
      </c>
      <c r="F111" s="77">
        <v>6600773.5</v>
      </c>
      <c r="G111" s="77">
        <v>71.149799999999985</v>
      </c>
      <c r="H111" s="77">
        <v>15657.921437105801</v>
      </c>
      <c r="I111" s="78">
        <v>1.8E-3</v>
      </c>
      <c r="J111" s="78">
        <v>5.8999999999999999E-3</v>
      </c>
      <c r="K111" s="78">
        <v>2.0000000000000001E-4</v>
      </c>
    </row>
    <row r="112" spans="2:11">
      <c r="B112" t="s">
        <v>1814</v>
      </c>
      <c r="C112" t="s">
        <v>1815</v>
      </c>
      <c r="D112" t="s">
        <v>106</v>
      </c>
      <c r="E112" t="s">
        <v>1816</v>
      </c>
      <c r="F112" s="77">
        <v>21115740</v>
      </c>
      <c r="G112" s="77">
        <v>103.13289999999995</v>
      </c>
      <c r="H112" s="77">
        <v>72605.434911545599</v>
      </c>
      <c r="I112" s="78">
        <v>4.1999999999999997E-3</v>
      </c>
      <c r="J112" s="78">
        <v>2.75E-2</v>
      </c>
      <c r="K112" s="78">
        <v>1.1000000000000001E-3</v>
      </c>
    </row>
    <row r="113" spans="2:11">
      <c r="B113" t="s">
        <v>1817</v>
      </c>
      <c r="C113" t="s">
        <v>1818</v>
      </c>
      <c r="D113" t="s">
        <v>106</v>
      </c>
      <c r="E113" t="s">
        <v>1819</v>
      </c>
      <c r="F113" s="77">
        <v>4253950.49</v>
      </c>
      <c r="G113" s="77">
        <v>11.164799999999989</v>
      </c>
      <c r="H113" s="77">
        <v>1583.46684440127</v>
      </c>
      <c r="I113" s="78">
        <v>5.5999999999999999E-3</v>
      </c>
      <c r="J113" s="78">
        <v>5.9999999999999995E-4</v>
      </c>
      <c r="K113" s="78">
        <v>0</v>
      </c>
    </row>
    <row r="114" spans="2:11">
      <c r="B114" t="s">
        <v>1820</v>
      </c>
      <c r="C114" t="s">
        <v>1821</v>
      </c>
      <c r="D114" t="s">
        <v>106</v>
      </c>
      <c r="E114" t="s">
        <v>1822</v>
      </c>
      <c r="F114" s="77">
        <v>2810112</v>
      </c>
      <c r="G114" s="77">
        <v>33.491999999999997</v>
      </c>
      <c r="H114" s="77">
        <v>3137.8364786073598</v>
      </c>
      <c r="I114" s="78">
        <v>2.7000000000000001E-3</v>
      </c>
      <c r="J114" s="78">
        <v>1.1999999999999999E-3</v>
      </c>
      <c r="K114" s="78">
        <v>0</v>
      </c>
    </row>
    <row r="115" spans="2:11">
      <c r="B115" t="s">
        <v>1823</v>
      </c>
      <c r="C115" t="s">
        <v>1824</v>
      </c>
      <c r="D115" t="s">
        <v>110</v>
      </c>
      <c r="E115" t="s">
        <v>1825</v>
      </c>
      <c r="F115" s="77">
        <v>2423520.35</v>
      </c>
      <c r="G115" s="77">
        <v>42.961999999999989</v>
      </c>
      <c r="H115" s="77">
        <v>4073.8751185134402</v>
      </c>
      <c r="I115" s="78">
        <v>4.1000000000000003E-3</v>
      </c>
      <c r="J115" s="78">
        <v>1.5E-3</v>
      </c>
      <c r="K115" s="78">
        <v>1E-4</v>
      </c>
    </row>
    <row r="116" spans="2:11">
      <c r="B116" t="s">
        <v>1826</v>
      </c>
      <c r="C116" t="s">
        <v>1827</v>
      </c>
      <c r="D116" t="s">
        <v>110</v>
      </c>
      <c r="E116" t="s">
        <v>1828</v>
      </c>
      <c r="F116" s="77">
        <v>1551786</v>
      </c>
      <c r="G116" s="77">
        <v>70.191399999999987</v>
      </c>
      <c r="H116" s="77">
        <v>4261.7923398193298</v>
      </c>
      <c r="I116" s="78">
        <v>1.5E-3</v>
      </c>
      <c r="J116" s="78">
        <v>1.6000000000000001E-3</v>
      </c>
      <c r="K116" s="78">
        <v>1E-4</v>
      </c>
    </row>
    <row r="117" spans="2:11">
      <c r="B117" t="s">
        <v>1829</v>
      </c>
      <c r="C117" t="s">
        <v>1830</v>
      </c>
      <c r="D117" t="s">
        <v>110</v>
      </c>
      <c r="E117" t="s">
        <v>1831</v>
      </c>
      <c r="F117" s="77">
        <v>4951698.32</v>
      </c>
      <c r="G117" s="77">
        <v>0.61099999999999977</v>
      </c>
      <c r="H117" s="77">
        <v>118.378256201817</v>
      </c>
      <c r="I117" s="78">
        <v>4.0000000000000002E-4</v>
      </c>
      <c r="J117" s="78">
        <v>0</v>
      </c>
      <c r="K117" s="78">
        <v>0</v>
      </c>
    </row>
    <row r="118" spans="2:11">
      <c r="B118" t="s">
        <v>1832</v>
      </c>
      <c r="C118" t="s">
        <v>1833</v>
      </c>
      <c r="D118" t="s">
        <v>110</v>
      </c>
      <c r="E118" t="s">
        <v>1792</v>
      </c>
      <c r="F118" s="77">
        <v>328</v>
      </c>
      <c r="G118" s="77">
        <v>100</v>
      </c>
      <c r="H118" s="77">
        <v>1.2833656</v>
      </c>
      <c r="I118" s="78">
        <v>0</v>
      </c>
      <c r="J118" s="78">
        <v>0</v>
      </c>
      <c r="K118" s="78">
        <v>0</v>
      </c>
    </row>
    <row r="119" spans="2:11">
      <c r="B119" t="s">
        <v>1834</v>
      </c>
      <c r="C119" t="s">
        <v>1835</v>
      </c>
      <c r="D119" t="s">
        <v>106</v>
      </c>
      <c r="E119" t="s">
        <v>1836</v>
      </c>
      <c r="F119" s="77">
        <v>3998571.85</v>
      </c>
      <c r="G119" s="77">
        <v>97.150100000000009</v>
      </c>
      <c r="H119" s="77">
        <v>12951.311580523399</v>
      </c>
      <c r="I119" s="78">
        <v>2.0000000000000001E-4</v>
      </c>
      <c r="J119" s="78">
        <v>4.8999999999999998E-3</v>
      </c>
      <c r="K119" s="78">
        <v>2.0000000000000001E-4</v>
      </c>
    </row>
    <row r="120" spans="2:11">
      <c r="B120" t="s">
        <v>1837</v>
      </c>
      <c r="C120" t="s">
        <v>1838</v>
      </c>
      <c r="D120" t="s">
        <v>106</v>
      </c>
      <c r="E120" t="s">
        <v>1839</v>
      </c>
      <c r="F120" s="77">
        <v>11150004.039999999</v>
      </c>
      <c r="G120" s="77">
        <v>86.062599999999946</v>
      </c>
      <c r="H120" s="77">
        <v>31993.008578681402</v>
      </c>
      <c r="I120" s="78">
        <v>5.9999999999999995E-4</v>
      </c>
      <c r="J120" s="78">
        <v>1.21E-2</v>
      </c>
      <c r="K120" s="78">
        <v>5.0000000000000001E-4</v>
      </c>
    </row>
    <row r="121" spans="2:11">
      <c r="B121" t="s">
        <v>1840</v>
      </c>
      <c r="C121" t="s">
        <v>1841</v>
      </c>
      <c r="D121" t="s">
        <v>106</v>
      </c>
      <c r="E121" t="s">
        <v>1842</v>
      </c>
      <c r="F121" s="77">
        <v>232693.87</v>
      </c>
      <c r="G121" s="77">
        <v>8.2536000000000023</v>
      </c>
      <c r="H121" s="77">
        <v>64.031541261902902</v>
      </c>
      <c r="I121" s="78">
        <v>0</v>
      </c>
      <c r="J121" s="78">
        <v>0</v>
      </c>
      <c r="K121" s="78">
        <v>0</v>
      </c>
    </row>
    <row r="122" spans="2:11">
      <c r="B122" t="s">
        <v>1843</v>
      </c>
      <c r="C122" t="s">
        <v>1844</v>
      </c>
      <c r="D122" t="s">
        <v>106</v>
      </c>
      <c r="E122" t="s">
        <v>1845</v>
      </c>
      <c r="F122" s="77">
        <v>12147</v>
      </c>
      <c r="G122" s="77">
        <v>9.9999999999999995E-7</v>
      </c>
      <c r="H122" s="77">
        <v>4.0498098000000003E-7</v>
      </c>
      <c r="I122" s="78">
        <v>0</v>
      </c>
      <c r="J122" s="78">
        <v>0</v>
      </c>
      <c r="K122" s="78">
        <v>0</v>
      </c>
    </row>
    <row r="123" spans="2:11">
      <c r="B123" t="s">
        <v>1846</v>
      </c>
      <c r="C123" t="s">
        <v>1847</v>
      </c>
      <c r="D123" t="s">
        <v>110</v>
      </c>
      <c r="E123" t="s">
        <v>1848</v>
      </c>
      <c r="F123" s="77">
        <v>1530820</v>
      </c>
      <c r="G123" s="77">
        <v>100</v>
      </c>
      <c r="H123" s="77">
        <v>5989.6394140000002</v>
      </c>
      <c r="I123" s="78">
        <v>0</v>
      </c>
      <c r="J123" s="78">
        <v>2.3E-3</v>
      </c>
      <c r="K123" s="78">
        <v>1E-4</v>
      </c>
    </row>
    <row r="124" spans="2:11">
      <c r="B124" t="s">
        <v>1849</v>
      </c>
      <c r="C124" t="s">
        <v>1850</v>
      </c>
      <c r="D124" t="s">
        <v>106</v>
      </c>
      <c r="E124" t="s">
        <v>1851</v>
      </c>
      <c r="F124" s="77">
        <v>2926020.56</v>
      </c>
      <c r="G124" s="77">
        <v>136.05540000000042</v>
      </c>
      <c r="H124" s="77">
        <v>13272.6839292855</v>
      </c>
      <c r="I124" s="78">
        <v>0</v>
      </c>
      <c r="J124" s="78">
        <v>5.0000000000000001E-3</v>
      </c>
      <c r="K124" s="78">
        <v>2.0000000000000001E-4</v>
      </c>
    </row>
    <row r="125" spans="2:11">
      <c r="B125" t="s">
        <v>1852</v>
      </c>
      <c r="C125" t="s">
        <v>1853</v>
      </c>
      <c r="D125" t="s">
        <v>110</v>
      </c>
      <c r="E125" t="s">
        <v>1854</v>
      </c>
      <c r="F125" s="77">
        <v>5129646.25</v>
      </c>
      <c r="G125" s="77">
        <v>122.68569999999977</v>
      </c>
      <c r="H125" s="77">
        <v>24623.9608450099</v>
      </c>
      <c r="I125" s="78">
        <v>8.0000000000000004E-4</v>
      </c>
      <c r="J125" s="78">
        <v>9.2999999999999992E-3</v>
      </c>
      <c r="K125" s="78">
        <v>4.0000000000000002E-4</v>
      </c>
    </row>
    <row r="126" spans="2:11">
      <c r="B126" t="s">
        <v>1855</v>
      </c>
      <c r="C126" t="s">
        <v>1856</v>
      </c>
      <c r="D126" t="s">
        <v>106</v>
      </c>
      <c r="E126" t="s">
        <v>1857</v>
      </c>
      <c r="F126" s="77">
        <v>890513.39</v>
      </c>
      <c r="G126" s="77">
        <v>100</v>
      </c>
      <c r="H126" s="77">
        <v>2968.97164226</v>
      </c>
      <c r="I126" s="78">
        <v>0</v>
      </c>
      <c r="J126" s="78">
        <v>1.1000000000000001E-3</v>
      </c>
      <c r="K126" s="78">
        <v>0</v>
      </c>
    </row>
    <row r="127" spans="2:11">
      <c r="B127" t="s">
        <v>1858</v>
      </c>
      <c r="C127" t="s">
        <v>1859</v>
      </c>
      <c r="D127" t="s">
        <v>106</v>
      </c>
      <c r="E127" t="s">
        <v>1860</v>
      </c>
      <c r="F127" s="77">
        <v>9054341.8499999996</v>
      </c>
      <c r="G127" s="77">
        <v>29.202400000000001</v>
      </c>
      <c r="H127" s="77">
        <v>8815.3798047642704</v>
      </c>
      <c r="I127" s="78">
        <v>3.8E-3</v>
      </c>
      <c r="J127" s="78">
        <v>3.3E-3</v>
      </c>
      <c r="K127" s="78">
        <v>1E-4</v>
      </c>
    </row>
    <row r="128" spans="2:11">
      <c r="B128" t="s">
        <v>1861</v>
      </c>
      <c r="C128" t="s">
        <v>1862</v>
      </c>
      <c r="D128" t="s">
        <v>106</v>
      </c>
      <c r="E128" t="s">
        <v>1863</v>
      </c>
      <c r="F128" s="77">
        <v>13235153.43</v>
      </c>
      <c r="G128" s="77">
        <v>79.833099999999888</v>
      </c>
      <c r="H128" s="77">
        <v>35227.154931933001</v>
      </c>
      <c r="I128" s="78">
        <v>2.8999999999999998E-3</v>
      </c>
      <c r="J128" s="78">
        <v>1.34E-2</v>
      </c>
      <c r="K128" s="78">
        <v>5.0000000000000001E-4</v>
      </c>
    </row>
    <row r="129" spans="2:11">
      <c r="B129" t="s">
        <v>1864</v>
      </c>
      <c r="C129" t="s">
        <v>1865</v>
      </c>
      <c r="D129" t="s">
        <v>106</v>
      </c>
      <c r="E129" t="s">
        <v>1866</v>
      </c>
      <c r="F129" s="77">
        <v>6661851.2400000002</v>
      </c>
      <c r="G129" s="77">
        <v>69.008700000000132</v>
      </c>
      <c r="H129" s="77">
        <v>15327.254626817399</v>
      </c>
      <c r="I129" s="78">
        <v>4.0000000000000002E-4</v>
      </c>
      <c r="J129" s="78">
        <v>5.7999999999999996E-3</v>
      </c>
      <c r="K129" s="78">
        <v>2.0000000000000001E-4</v>
      </c>
    </row>
    <row r="130" spans="2:11">
      <c r="B130" t="s">
        <v>1867</v>
      </c>
      <c r="C130" t="s">
        <v>1868</v>
      </c>
      <c r="D130" t="s">
        <v>106</v>
      </c>
      <c r="E130" t="s">
        <v>1869</v>
      </c>
      <c r="F130" s="77">
        <v>6041025.2699999996</v>
      </c>
      <c r="G130" s="77">
        <v>125.86220000000024</v>
      </c>
      <c r="H130" s="77">
        <v>25349.6266027981</v>
      </c>
      <c r="I130" s="78">
        <v>2.9999999999999997E-4</v>
      </c>
      <c r="J130" s="78">
        <v>9.5999999999999992E-3</v>
      </c>
      <c r="K130" s="78">
        <v>4.0000000000000002E-4</v>
      </c>
    </row>
    <row r="131" spans="2:11">
      <c r="B131" t="s">
        <v>1870</v>
      </c>
      <c r="C131" t="s">
        <v>1871</v>
      </c>
      <c r="D131" t="s">
        <v>106</v>
      </c>
      <c r="E131" t="s">
        <v>1872</v>
      </c>
      <c r="F131" s="77">
        <v>2763066.3</v>
      </c>
      <c r="G131" s="77">
        <v>121.02679999999951</v>
      </c>
      <c r="H131" s="77">
        <v>11149.0651163778</v>
      </c>
      <c r="I131" s="78">
        <v>1.2999999999999999E-3</v>
      </c>
      <c r="J131" s="78">
        <v>4.1999999999999997E-3</v>
      </c>
      <c r="K131" s="78">
        <v>2.0000000000000001E-4</v>
      </c>
    </row>
    <row r="132" spans="2:11">
      <c r="B132" t="s">
        <v>1873</v>
      </c>
      <c r="C132" t="s">
        <v>1874</v>
      </c>
      <c r="D132" t="s">
        <v>106</v>
      </c>
      <c r="E132" t="s">
        <v>1875</v>
      </c>
      <c r="F132" s="77">
        <v>6276302.4199999999</v>
      </c>
      <c r="G132" s="77">
        <v>96.41030000000022</v>
      </c>
      <c r="H132" s="77">
        <v>20174.040641425599</v>
      </c>
      <c r="I132" s="78">
        <v>4.0000000000000002E-4</v>
      </c>
      <c r="J132" s="78">
        <v>7.7000000000000002E-3</v>
      </c>
      <c r="K132" s="78">
        <v>2.9999999999999997E-4</v>
      </c>
    </row>
    <row r="133" spans="2:11">
      <c r="B133" t="s">
        <v>1876</v>
      </c>
      <c r="C133" t="s">
        <v>1877</v>
      </c>
      <c r="D133" t="s">
        <v>110</v>
      </c>
      <c r="E133" t="s">
        <v>1878</v>
      </c>
      <c r="F133" s="77">
        <v>739131</v>
      </c>
      <c r="G133" s="77">
        <v>100</v>
      </c>
      <c r="H133" s="77">
        <v>2891.9978636999999</v>
      </c>
      <c r="I133" s="78">
        <v>0</v>
      </c>
      <c r="J133" s="78">
        <v>1.1000000000000001E-3</v>
      </c>
      <c r="K133" s="78">
        <v>0</v>
      </c>
    </row>
    <row r="134" spans="2:11">
      <c r="B134" t="s">
        <v>1879</v>
      </c>
      <c r="C134" t="s">
        <v>1880</v>
      </c>
      <c r="D134" t="s">
        <v>110</v>
      </c>
      <c r="E134" t="s">
        <v>1792</v>
      </c>
      <c r="F134" s="77">
        <v>34476</v>
      </c>
      <c r="G134" s="77">
        <v>100</v>
      </c>
      <c r="H134" s="77">
        <v>134.8942452</v>
      </c>
      <c r="I134" s="78">
        <v>0</v>
      </c>
      <c r="J134" s="78">
        <v>1E-4</v>
      </c>
      <c r="K134" s="78">
        <v>0</v>
      </c>
    </row>
    <row r="135" spans="2:11">
      <c r="B135" t="s">
        <v>1881</v>
      </c>
      <c r="C135" t="s">
        <v>1882</v>
      </c>
      <c r="D135" t="s">
        <v>106</v>
      </c>
      <c r="E135" t="s">
        <v>1883</v>
      </c>
      <c r="F135" s="77">
        <v>2075550</v>
      </c>
      <c r="G135" s="77">
        <v>110.8428</v>
      </c>
      <c r="H135" s="77">
        <v>7670.1928498236002</v>
      </c>
      <c r="I135" s="78">
        <v>1.1000000000000001E-3</v>
      </c>
      <c r="J135" s="78">
        <v>2.8999999999999998E-3</v>
      </c>
      <c r="K135" s="78">
        <v>1E-4</v>
      </c>
    </row>
    <row r="136" spans="2:11">
      <c r="B136" t="s">
        <v>1884</v>
      </c>
      <c r="C136" t="s">
        <v>1885</v>
      </c>
      <c r="D136" t="s">
        <v>106</v>
      </c>
      <c r="E136" t="s">
        <v>1886</v>
      </c>
      <c r="F136" s="77">
        <v>3208785</v>
      </c>
      <c r="G136" s="77">
        <v>104.5461000000001</v>
      </c>
      <c r="H136" s="77">
        <v>11184.435022666599</v>
      </c>
      <c r="I136" s="78">
        <v>1.1999999999999999E-3</v>
      </c>
      <c r="J136" s="78">
        <v>4.1999999999999997E-3</v>
      </c>
      <c r="K136" s="78">
        <v>2.0000000000000001E-4</v>
      </c>
    </row>
    <row r="137" spans="2:11">
      <c r="B137" t="s">
        <v>1887</v>
      </c>
      <c r="C137" t="s">
        <v>1888</v>
      </c>
      <c r="D137" t="s">
        <v>106</v>
      </c>
      <c r="E137" t="s">
        <v>1889</v>
      </c>
      <c r="F137" s="77">
        <v>970014</v>
      </c>
      <c r="G137" s="77">
        <v>112.50210000000013</v>
      </c>
      <c r="H137" s="77">
        <v>3638.3479250601999</v>
      </c>
      <c r="I137" s="78">
        <v>4.0000000000000002E-4</v>
      </c>
      <c r="J137" s="78">
        <v>1.4E-3</v>
      </c>
      <c r="K137" s="78">
        <v>1E-4</v>
      </c>
    </row>
    <row r="138" spans="2:11">
      <c r="B138" t="s">
        <v>1890</v>
      </c>
      <c r="C138" t="s">
        <v>1891</v>
      </c>
      <c r="D138" t="s">
        <v>110</v>
      </c>
      <c r="E138" t="s">
        <v>1892</v>
      </c>
      <c r="F138" s="77">
        <v>729071</v>
      </c>
      <c r="G138" s="77">
        <v>100</v>
      </c>
      <c r="H138" s="77">
        <v>2852.6361016999999</v>
      </c>
      <c r="I138" s="78">
        <v>0</v>
      </c>
      <c r="J138" s="78">
        <v>1.1000000000000001E-3</v>
      </c>
      <c r="K138" s="78">
        <v>0</v>
      </c>
    </row>
    <row r="139" spans="2:11">
      <c r="B139" t="s">
        <v>1893</v>
      </c>
      <c r="C139" t="s">
        <v>1894</v>
      </c>
      <c r="D139" t="s">
        <v>106</v>
      </c>
      <c r="E139" t="s">
        <v>1895</v>
      </c>
      <c r="F139" s="77">
        <v>7027673.3099999996</v>
      </c>
      <c r="G139" s="77">
        <v>34.663399999999989</v>
      </c>
      <c r="H139" s="77">
        <v>8121.72572080189</v>
      </c>
      <c r="I139" s="78">
        <v>1.2999999999999999E-3</v>
      </c>
      <c r="J139" s="78">
        <v>3.0999999999999999E-3</v>
      </c>
      <c r="K139" s="78">
        <v>1E-4</v>
      </c>
    </row>
    <row r="140" spans="2:11">
      <c r="B140" t="s">
        <v>1896</v>
      </c>
      <c r="C140" t="s">
        <v>1897</v>
      </c>
      <c r="D140" t="s">
        <v>106</v>
      </c>
      <c r="E140" t="s">
        <v>1804</v>
      </c>
      <c r="F140" s="77">
        <v>5207271.17</v>
      </c>
      <c r="G140" s="77">
        <v>109.86750000000019</v>
      </c>
      <c r="H140" s="77">
        <v>19074.142908100999</v>
      </c>
      <c r="I140" s="78">
        <v>8.0000000000000004E-4</v>
      </c>
      <c r="J140" s="78">
        <v>7.1999999999999998E-3</v>
      </c>
      <c r="K140" s="78">
        <v>2.9999999999999997E-4</v>
      </c>
    </row>
    <row r="141" spans="2:11">
      <c r="B141" t="s">
        <v>1898</v>
      </c>
      <c r="C141" t="s">
        <v>1899</v>
      </c>
      <c r="D141" t="s">
        <v>106</v>
      </c>
      <c r="E141" t="s">
        <v>1900</v>
      </c>
      <c r="F141" s="77">
        <v>954129.8</v>
      </c>
      <c r="G141" s="77">
        <v>121.21560000000002</v>
      </c>
      <c r="H141" s="77">
        <v>3855.9515756039</v>
      </c>
      <c r="I141" s="78">
        <v>2.0000000000000001E-4</v>
      </c>
      <c r="J141" s="78">
        <v>1.5E-3</v>
      </c>
      <c r="K141" s="78">
        <v>1E-4</v>
      </c>
    </row>
    <row r="142" spans="2:11">
      <c r="B142" t="s">
        <v>1901</v>
      </c>
      <c r="C142" t="s">
        <v>1902</v>
      </c>
      <c r="D142" t="s">
        <v>106</v>
      </c>
      <c r="E142" t="s">
        <v>1903</v>
      </c>
      <c r="F142" s="77">
        <v>5931902</v>
      </c>
      <c r="G142" s="77">
        <v>130.00890000000024</v>
      </c>
      <c r="H142" s="77">
        <v>25711.809797952901</v>
      </c>
      <c r="I142" s="78">
        <v>1.8800000000000001E-2</v>
      </c>
      <c r="J142" s="78">
        <v>9.7999999999999997E-3</v>
      </c>
      <c r="K142" s="78">
        <v>4.0000000000000002E-4</v>
      </c>
    </row>
    <row r="143" spans="2:11">
      <c r="B143" t="s">
        <v>1904</v>
      </c>
      <c r="C143" t="s">
        <v>1905</v>
      </c>
      <c r="D143" t="s">
        <v>110</v>
      </c>
      <c r="E143" t="s">
        <v>1906</v>
      </c>
      <c r="F143" s="77">
        <v>5451321.29</v>
      </c>
      <c r="G143" s="77">
        <v>118.91740000000016</v>
      </c>
      <c r="H143" s="77">
        <v>25364.349853691601</v>
      </c>
      <c r="I143" s="78">
        <v>4.0000000000000002E-4</v>
      </c>
      <c r="J143" s="78">
        <v>9.5999999999999992E-3</v>
      </c>
      <c r="K143" s="78">
        <v>4.0000000000000002E-4</v>
      </c>
    </row>
    <row r="144" spans="2:11">
      <c r="B144" t="s">
        <v>1907</v>
      </c>
      <c r="C144" t="s">
        <v>1908</v>
      </c>
      <c r="D144" t="s">
        <v>110</v>
      </c>
      <c r="E144" t="s">
        <v>1792</v>
      </c>
      <c r="F144" s="77">
        <v>1365833</v>
      </c>
      <c r="G144" s="77">
        <v>100</v>
      </c>
      <c r="H144" s="77">
        <v>5344.0947790999999</v>
      </c>
      <c r="I144" s="78">
        <v>0</v>
      </c>
      <c r="J144" s="78">
        <v>2E-3</v>
      </c>
      <c r="K144" s="78">
        <v>1E-4</v>
      </c>
    </row>
    <row r="145" spans="2:11">
      <c r="B145" t="s">
        <v>1909</v>
      </c>
      <c r="C145" t="s">
        <v>1910</v>
      </c>
      <c r="D145" t="s">
        <v>113</v>
      </c>
      <c r="E145" t="s">
        <v>1911</v>
      </c>
      <c r="F145" s="77">
        <v>803580.03</v>
      </c>
      <c r="G145" s="77">
        <v>80.215699999999941</v>
      </c>
      <c r="H145" s="77">
        <v>2956.7035669394299</v>
      </c>
      <c r="I145" s="78">
        <v>3.2000000000000002E-3</v>
      </c>
      <c r="J145" s="78">
        <v>1.1000000000000001E-3</v>
      </c>
      <c r="K145" s="78">
        <v>0</v>
      </c>
    </row>
    <row r="146" spans="2:11">
      <c r="B146" t="s">
        <v>1912</v>
      </c>
      <c r="C146" t="s">
        <v>1913</v>
      </c>
      <c r="D146" t="s">
        <v>113</v>
      </c>
      <c r="E146" t="s">
        <v>1914</v>
      </c>
      <c r="F146" s="77">
        <v>43938.26</v>
      </c>
      <c r="G146" s="77">
        <v>1.0000000000000001E-5</v>
      </c>
      <c r="H146" s="77">
        <v>2.0154040479400001E-5</v>
      </c>
      <c r="I146" s="78">
        <v>0</v>
      </c>
      <c r="J146" s="78">
        <v>0</v>
      </c>
      <c r="K146" s="78">
        <v>0</v>
      </c>
    </row>
    <row r="147" spans="2:11">
      <c r="B147" t="s">
        <v>1915</v>
      </c>
      <c r="C147" t="s">
        <v>1916</v>
      </c>
      <c r="D147" t="s">
        <v>106</v>
      </c>
      <c r="E147" t="s">
        <v>1917</v>
      </c>
      <c r="F147" s="77">
        <v>6836993</v>
      </c>
      <c r="G147" s="77">
        <v>6.5731999999999822</v>
      </c>
      <c r="H147" s="77">
        <v>1498.33035240258</v>
      </c>
      <c r="I147" s="78">
        <v>1.6000000000000001E-3</v>
      </c>
      <c r="J147" s="78">
        <v>5.9999999999999995E-4</v>
      </c>
      <c r="K147" s="78">
        <v>0</v>
      </c>
    </row>
    <row r="148" spans="2:11">
      <c r="B148" t="s">
        <v>1918</v>
      </c>
      <c r="C148" t="s">
        <v>1919</v>
      </c>
      <c r="D148" t="s">
        <v>106</v>
      </c>
      <c r="E148" t="s">
        <v>1920</v>
      </c>
      <c r="F148" s="77">
        <v>10373768</v>
      </c>
      <c r="G148" s="77">
        <v>88.430500000000109</v>
      </c>
      <c r="H148" s="77">
        <v>30584.698754074201</v>
      </c>
      <c r="I148" s="78">
        <v>2.0999999999999999E-3</v>
      </c>
      <c r="J148" s="78">
        <v>1.1599999999999999E-2</v>
      </c>
      <c r="K148" s="78">
        <v>5.0000000000000001E-4</v>
      </c>
    </row>
    <row r="149" spans="2:11">
      <c r="B149" t="s">
        <v>1921</v>
      </c>
      <c r="C149" t="s">
        <v>1922</v>
      </c>
      <c r="D149" t="s">
        <v>110</v>
      </c>
      <c r="E149" t="s">
        <v>1792</v>
      </c>
      <c r="F149" s="77">
        <v>749474</v>
      </c>
      <c r="G149" s="77">
        <v>100</v>
      </c>
      <c r="H149" s="77">
        <v>2932.4669198000001</v>
      </c>
      <c r="I149" s="78">
        <v>0</v>
      </c>
      <c r="J149" s="78">
        <v>1.1000000000000001E-3</v>
      </c>
      <c r="K149" s="78">
        <v>0</v>
      </c>
    </row>
    <row r="150" spans="2:11">
      <c r="B150" t="s">
        <v>1923</v>
      </c>
      <c r="C150" t="s">
        <v>1924</v>
      </c>
      <c r="D150" t="s">
        <v>106</v>
      </c>
      <c r="E150" t="s">
        <v>1925</v>
      </c>
      <c r="F150" s="77">
        <v>2772218.49</v>
      </c>
      <c r="G150" s="77">
        <v>37.915399999999984</v>
      </c>
      <c r="H150" s="77">
        <v>3504.35982967777</v>
      </c>
      <c r="I150" s="78">
        <v>5.4000000000000003E-3</v>
      </c>
      <c r="J150" s="78">
        <v>1.2999999999999999E-3</v>
      </c>
      <c r="K150" s="78">
        <v>1E-4</v>
      </c>
    </row>
    <row r="151" spans="2:11">
      <c r="B151" t="s">
        <v>1926</v>
      </c>
      <c r="C151" t="s">
        <v>1927</v>
      </c>
      <c r="D151" t="s">
        <v>110</v>
      </c>
      <c r="E151" t="s">
        <v>1848</v>
      </c>
      <c r="F151" s="77">
        <v>2410391</v>
      </c>
      <c r="G151" s="77">
        <v>100</v>
      </c>
      <c r="H151" s="77">
        <v>9431.1368657000003</v>
      </c>
      <c r="I151" s="78">
        <v>0</v>
      </c>
      <c r="J151" s="78">
        <v>3.5999999999999999E-3</v>
      </c>
      <c r="K151" s="78">
        <v>1E-4</v>
      </c>
    </row>
    <row r="152" spans="2:11">
      <c r="B152" t="s">
        <v>1928</v>
      </c>
      <c r="C152" t="s">
        <v>1929</v>
      </c>
      <c r="D152" t="s">
        <v>110</v>
      </c>
      <c r="E152" t="s">
        <v>1792</v>
      </c>
      <c r="F152" s="77">
        <v>308</v>
      </c>
      <c r="G152" s="77">
        <v>100</v>
      </c>
      <c r="H152" s="77">
        <v>1.2051115999999999</v>
      </c>
      <c r="I152" s="78">
        <v>0</v>
      </c>
      <c r="J152" s="78">
        <v>0</v>
      </c>
      <c r="K152" s="78">
        <v>0</v>
      </c>
    </row>
    <row r="153" spans="2:11">
      <c r="B153" t="s">
        <v>1930</v>
      </c>
      <c r="C153" t="s">
        <v>1931</v>
      </c>
      <c r="D153" t="s">
        <v>106</v>
      </c>
      <c r="E153" t="s">
        <v>1869</v>
      </c>
      <c r="F153" s="77">
        <v>1268171</v>
      </c>
      <c r="G153" s="77">
        <v>105.60479999999995</v>
      </c>
      <c r="H153" s="77">
        <v>4465.0576603254704</v>
      </c>
      <c r="I153" s="78">
        <v>1.1999999999999999E-3</v>
      </c>
      <c r="J153" s="78">
        <v>1.6999999999999999E-3</v>
      </c>
      <c r="K153" s="78">
        <v>1E-4</v>
      </c>
    </row>
    <row r="154" spans="2:11">
      <c r="B154" t="s">
        <v>1932</v>
      </c>
      <c r="C154" t="s">
        <v>1933</v>
      </c>
      <c r="D154" t="s">
        <v>106</v>
      </c>
      <c r="E154" t="s">
        <v>1934</v>
      </c>
      <c r="F154" s="77">
        <v>2400512.5099999998</v>
      </c>
      <c r="G154" s="77">
        <v>110.55539999999999</v>
      </c>
      <c r="H154" s="77">
        <v>8848.0899557401208</v>
      </c>
      <c r="I154" s="78">
        <v>1.5800000000000002E-2</v>
      </c>
      <c r="J154" s="78">
        <v>3.3999999999999998E-3</v>
      </c>
      <c r="K154" s="78">
        <v>1E-4</v>
      </c>
    </row>
    <row r="155" spans="2:11">
      <c r="B155" t="s">
        <v>1935</v>
      </c>
      <c r="C155" t="s">
        <v>1936</v>
      </c>
      <c r="D155" t="s">
        <v>106</v>
      </c>
      <c r="E155" t="s">
        <v>1937</v>
      </c>
      <c r="F155" s="77">
        <v>3800246.04</v>
      </c>
      <c r="G155" s="77">
        <v>43.600400000000008</v>
      </c>
      <c r="H155" s="77">
        <v>5524.1795297301496</v>
      </c>
      <c r="I155" s="78">
        <v>5.1999999999999998E-3</v>
      </c>
      <c r="J155" s="78">
        <v>2.0999999999999999E-3</v>
      </c>
      <c r="K155" s="78">
        <v>1E-4</v>
      </c>
    </row>
    <row r="156" spans="2:11">
      <c r="B156" t="s">
        <v>1938</v>
      </c>
      <c r="C156" t="s">
        <v>1939</v>
      </c>
      <c r="D156" t="s">
        <v>106</v>
      </c>
      <c r="E156" t="s">
        <v>1940</v>
      </c>
      <c r="F156" s="77">
        <v>4248096</v>
      </c>
      <c r="G156" s="77">
        <v>25.835999999999999</v>
      </c>
      <c r="H156" s="77">
        <v>3659.1919672550398</v>
      </c>
      <c r="I156" s="78">
        <v>1.4200000000000001E-2</v>
      </c>
      <c r="J156" s="78">
        <v>1.4E-3</v>
      </c>
      <c r="K156" s="78">
        <v>1E-4</v>
      </c>
    </row>
    <row r="157" spans="2:11">
      <c r="B157" t="s">
        <v>1941</v>
      </c>
      <c r="C157" t="s">
        <v>1942</v>
      </c>
      <c r="D157" t="s">
        <v>106</v>
      </c>
      <c r="E157" t="s">
        <v>1943</v>
      </c>
      <c r="F157" s="77">
        <v>1199296.7</v>
      </c>
      <c r="G157" s="77">
        <v>114.16470000000008</v>
      </c>
      <c r="H157" s="77">
        <v>4564.8243812027804</v>
      </c>
      <c r="I157" s="78">
        <v>2.8E-3</v>
      </c>
      <c r="J157" s="78">
        <v>1.6999999999999999E-3</v>
      </c>
      <c r="K157" s="78">
        <v>1E-4</v>
      </c>
    </row>
    <row r="158" spans="2:11">
      <c r="B158" t="s">
        <v>1944</v>
      </c>
      <c r="C158" t="s">
        <v>1945</v>
      </c>
      <c r="D158" t="s">
        <v>106</v>
      </c>
      <c r="E158" t="s">
        <v>1946</v>
      </c>
      <c r="F158" s="77">
        <v>1205925.01</v>
      </c>
      <c r="G158" s="77">
        <v>415.62140000000062</v>
      </c>
      <c r="H158" s="77">
        <v>16710.282753313499</v>
      </c>
      <c r="I158" s="78">
        <v>1.4E-3</v>
      </c>
      <c r="J158" s="78">
        <v>6.3E-3</v>
      </c>
      <c r="K158" s="78">
        <v>2.9999999999999997E-4</v>
      </c>
    </row>
    <row r="159" spans="2:11">
      <c r="B159" t="s">
        <v>1947</v>
      </c>
      <c r="C159" t="s">
        <v>1948</v>
      </c>
      <c r="D159" t="s">
        <v>106</v>
      </c>
      <c r="E159" t="s">
        <v>1900</v>
      </c>
      <c r="F159" s="77">
        <v>2090463</v>
      </c>
      <c r="G159" s="77">
        <v>111.261</v>
      </c>
      <c r="H159" s="77">
        <v>7754.4507081256197</v>
      </c>
      <c r="I159" s="78">
        <v>2.2000000000000001E-3</v>
      </c>
      <c r="J159" s="78">
        <v>2.8999999999999998E-3</v>
      </c>
      <c r="K159" s="78">
        <v>1E-4</v>
      </c>
    </row>
    <row r="160" spans="2:11">
      <c r="B160" t="s">
        <v>1949</v>
      </c>
      <c r="C160" t="s">
        <v>1950</v>
      </c>
      <c r="D160" t="s">
        <v>106</v>
      </c>
      <c r="E160" t="s">
        <v>1951</v>
      </c>
      <c r="F160" s="77">
        <v>4839876.6500000004</v>
      </c>
      <c r="G160" s="77">
        <v>5.7510999999999992</v>
      </c>
      <c r="H160" s="77">
        <v>928.00605082451204</v>
      </c>
      <c r="I160" s="78">
        <v>4.5999999999999999E-3</v>
      </c>
      <c r="J160" s="78">
        <v>4.0000000000000002E-4</v>
      </c>
      <c r="K160" s="78">
        <v>0</v>
      </c>
    </row>
    <row r="161" spans="2:11">
      <c r="B161" t="s">
        <v>1952</v>
      </c>
      <c r="C161" t="s">
        <v>1953</v>
      </c>
      <c r="D161" t="s">
        <v>113</v>
      </c>
      <c r="E161" t="s">
        <v>1954</v>
      </c>
      <c r="F161" s="77">
        <v>1128400</v>
      </c>
      <c r="G161" s="77">
        <v>146.7664</v>
      </c>
      <c r="H161" s="77">
        <v>7596.4203970054396</v>
      </c>
      <c r="I161" s="78">
        <v>5.5999999999999999E-3</v>
      </c>
      <c r="J161" s="78">
        <v>2.8999999999999998E-3</v>
      </c>
      <c r="K161" s="78">
        <v>1E-4</v>
      </c>
    </row>
    <row r="162" spans="2:11">
      <c r="B162" t="s">
        <v>1955</v>
      </c>
      <c r="C162" t="s">
        <v>1956</v>
      </c>
      <c r="D162" t="s">
        <v>106</v>
      </c>
      <c r="E162" t="s">
        <v>1957</v>
      </c>
      <c r="F162" s="77">
        <v>6329116</v>
      </c>
      <c r="G162" s="77">
        <v>131.24</v>
      </c>
      <c r="H162" s="77">
        <v>27693.310349225601</v>
      </c>
      <c r="I162" s="78">
        <v>5.1000000000000004E-3</v>
      </c>
      <c r="J162" s="78">
        <v>1.0500000000000001E-2</v>
      </c>
      <c r="K162" s="78">
        <v>4.0000000000000002E-4</v>
      </c>
    </row>
    <row r="163" spans="2:11">
      <c r="B163" t="s">
        <v>1958</v>
      </c>
      <c r="C163" t="s">
        <v>1959</v>
      </c>
      <c r="D163" t="s">
        <v>106</v>
      </c>
      <c r="E163" t="s">
        <v>1960</v>
      </c>
      <c r="F163" s="77">
        <v>428489</v>
      </c>
      <c r="G163" s="77">
        <v>78.763199999999856</v>
      </c>
      <c r="H163" s="77">
        <v>1125.1971545920301</v>
      </c>
      <c r="I163" s="78">
        <v>2.0000000000000001E-4</v>
      </c>
      <c r="J163" s="78">
        <v>4.0000000000000002E-4</v>
      </c>
      <c r="K163" s="78">
        <v>0</v>
      </c>
    </row>
    <row r="164" spans="2:11">
      <c r="B164" t="s">
        <v>1961</v>
      </c>
      <c r="C164" t="s">
        <v>1962</v>
      </c>
      <c r="D164" t="s">
        <v>106</v>
      </c>
      <c r="E164" t="s">
        <v>1963</v>
      </c>
      <c r="F164" s="77">
        <v>163538</v>
      </c>
      <c r="G164" s="77">
        <v>114.56270000000001</v>
      </c>
      <c r="H164" s="77">
        <v>624.63673011888397</v>
      </c>
      <c r="I164" s="78">
        <v>2.0000000000000001E-4</v>
      </c>
      <c r="J164" s="78">
        <v>2.0000000000000001E-4</v>
      </c>
      <c r="K164" s="78">
        <v>0</v>
      </c>
    </row>
    <row r="165" spans="2:11">
      <c r="B165" t="s">
        <v>1964</v>
      </c>
      <c r="C165" t="s">
        <v>1965</v>
      </c>
      <c r="D165" t="s">
        <v>106</v>
      </c>
      <c r="E165" t="s">
        <v>1966</v>
      </c>
      <c r="F165" s="77">
        <v>14575388</v>
      </c>
      <c r="G165" s="77">
        <v>122.01209999999993</v>
      </c>
      <c r="H165" s="77">
        <v>59290.979097814597</v>
      </c>
      <c r="I165" s="78">
        <v>0.1943</v>
      </c>
      <c r="J165" s="78">
        <v>2.2499999999999999E-2</v>
      </c>
      <c r="K165" s="78">
        <v>8.9999999999999998E-4</v>
      </c>
    </row>
    <row r="166" spans="2:11">
      <c r="B166" t="s">
        <v>1967</v>
      </c>
      <c r="C166" t="s">
        <v>1968</v>
      </c>
      <c r="D166" t="s">
        <v>106</v>
      </c>
      <c r="E166" t="s">
        <v>1969</v>
      </c>
      <c r="F166" s="77">
        <v>11444868</v>
      </c>
      <c r="G166" s="77">
        <v>102.75640000000008</v>
      </c>
      <c r="H166" s="77">
        <v>39208.954694734399</v>
      </c>
      <c r="I166" s="78">
        <v>0.22889999999999999</v>
      </c>
      <c r="J166" s="78">
        <v>1.49E-2</v>
      </c>
      <c r="K166" s="78">
        <v>5.9999999999999995E-4</v>
      </c>
    </row>
    <row r="167" spans="2:11">
      <c r="B167" t="s">
        <v>1970</v>
      </c>
      <c r="C167" t="s">
        <v>1971</v>
      </c>
      <c r="D167" t="s">
        <v>106</v>
      </c>
      <c r="E167" t="s">
        <v>1972</v>
      </c>
      <c r="F167" s="77">
        <v>4398373.99</v>
      </c>
      <c r="G167" s="77">
        <v>2.5034999999999994</v>
      </c>
      <c r="H167" s="77">
        <v>367.11771832739299</v>
      </c>
      <c r="I167" s="78">
        <v>7.4000000000000003E-3</v>
      </c>
      <c r="J167" s="78">
        <v>1E-4</v>
      </c>
      <c r="K167" s="78">
        <v>0</v>
      </c>
    </row>
    <row r="168" spans="2:11">
      <c r="B168" t="s">
        <v>1973</v>
      </c>
      <c r="C168" t="s">
        <v>1974</v>
      </c>
      <c r="D168" t="s">
        <v>106</v>
      </c>
      <c r="E168" t="s">
        <v>1975</v>
      </c>
      <c r="F168" s="77">
        <v>30826471</v>
      </c>
      <c r="G168" s="77">
        <v>54.754499999999972</v>
      </c>
      <c r="H168" s="77">
        <v>56274.1861323591</v>
      </c>
      <c r="I168" s="78">
        <v>0.29320000000000002</v>
      </c>
      <c r="J168" s="78">
        <v>2.1299999999999999E-2</v>
      </c>
      <c r="K168" s="78">
        <v>8.9999999999999998E-4</v>
      </c>
    </row>
    <row r="169" spans="2:11">
      <c r="B169" t="s">
        <v>1976</v>
      </c>
      <c r="C169" t="s">
        <v>1977</v>
      </c>
      <c r="D169" t="s">
        <v>106</v>
      </c>
      <c r="E169" t="s">
        <v>1978</v>
      </c>
      <c r="F169" s="77">
        <v>9219064</v>
      </c>
      <c r="G169" s="77">
        <v>69.766199999999955</v>
      </c>
      <c r="H169" s="77">
        <v>21443.589954978899</v>
      </c>
      <c r="I169" s="78">
        <v>0.1479</v>
      </c>
      <c r="J169" s="78">
        <v>8.0999999999999996E-3</v>
      </c>
      <c r="K169" s="78">
        <v>2.9999999999999997E-4</v>
      </c>
    </row>
    <row r="170" spans="2:11">
      <c r="B170" t="s">
        <v>1979</v>
      </c>
      <c r="C170" t="s">
        <v>1980</v>
      </c>
      <c r="D170" t="s">
        <v>106</v>
      </c>
      <c r="E170" t="s">
        <v>1981</v>
      </c>
      <c r="F170" s="77">
        <v>1699831</v>
      </c>
      <c r="G170" s="77">
        <v>64.018599999999935</v>
      </c>
      <c r="H170" s="77">
        <v>3628.0855005590402</v>
      </c>
      <c r="I170" s="78">
        <v>0.17580000000000001</v>
      </c>
      <c r="J170" s="78">
        <v>1.4E-3</v>
      </c>
      <c r="K170" s="78">
        <v>1E-4</v>
      </c>
    </row>
    <row r="171" spans="2:11">
      <c r="B171" t="s">
        <v>1982</v>
      </c>
      <c r="C171" t="s">
        <v>1983</v>
      </c>
      <c r="D171" t="s">
        <v>106</v>
      </c>
      <c r="E171" t="s">
        <v>1984</v>
      </c>
      <c r="F171" s="77">
        <v>9842367</v>
      </c>
      <c r="G171" s="77">
        <v>22.160899999999994</v>
      </c>
      <c r="H171" s="77">
        <v>7271.977799749</v>
      </c>
      <c r="I171" s="78">
        <v>0.25940000000000002</v>
      </c>
      <c r="J171" s="78">
        <v>2.8E-3</v>
      </c>
      <c r="K171" s="78">
        <v>1E-4</v>
      </c>
    </row>
    <row r="172" spans="2:11">
      <c r="B172" t="s">
        <v>1985</v>
      </c>
      <c r="C172" t="s">
        <v>1986</v>
      </c>
      <c r="D172" t="s">
        <v>106</v>
      </c>
      <c r="E172" t="s">
        <v>1987</v>
      </c>
      <c r="F172" s="77">
        <v>2171581</v>
      </c>
      <c r="G172" s="77">
        <v>58.287500000000001</v>
      </c>
      <c r="H172" s="77">
        <v>4220.04475810025</v>
      </c>
      <c r="I172" s="78">
        <v>0.14979999999999999</v>
      </c>
      <c r="J172" s="78">
        <v>1.6000000000000001E-3</v>
      </c>
      <c r="K172" s="78">
        <v>1E-4</v>
      </c>
    </row>
    <row r="173" spans="2:11">
      <c r="B173" t="s">
        <v>1988</v>
      </c>
      <c r="C173" t="s">
        <v>1989</v>
      </c>
      <c r="D173" t="s">
        <v>106</v>
      </c>
      <c r="E173" t="s">
        <v>1990</v>
      </c>
      <c r="F173" s="77">
        <v>2280473</v>
      </c>
      <c r="G173" s="77">
        <v>0.28439999999999999</v>
      </c>
      <c r="H173" s="77">
        <v>21.623207816808002</v>
      </c>
      <c r="I173" s="78">
        <v>3.5000000000000003E-2</v>
      </c>
      <c r="J173" s="78">
        <v>0</v>
      </c>
      <c r="K173" s="78">
        <v>0</v>
      </c>
    </row>
    <row r="174" spans="2:11">
      <c r="B174" t="s">
        <v>1991</v>
      </c>
      <c r="C174" t="s">
        <v>1992</v>
      </c>
      <c r="D174" t="s">
        <v>106</v>
      </c>
      <c r="E174" t="s">
        <v>1993</v>
      </c>
      <c r="F174" s="77">
        <v>5210543</v>
      </c>
      <c r="G174" s="77">
        <v>6.3223000000000233</v>
      </c>
      <c r="H174" s="77">
        <v>1098.30681773673</v>
      </c>
      <c r="I174" s="78">
        <v>4.6699999999999998E-2</v>
      </c>
      <c r="J174" s="78">
        <v>4.0000000000000002E-4</v>
      </c>
      <c r="K174" s="78">
        <v>0</v>
      </c>
    </row>
    <row r="175" spans="2:11">
      <c r="B175" t="s">
        <v>1994</v>
      </c>
      <c r="C175" t="s">
        <v>1995</v>
      </c>
      <c r="D175" t="s">
        <v>106</v>
      </c>
      <c r="E175" t="s">
        <v>1996</v>
      </c>
      <c r="F175" s="77">
        <v>8800000</v>
      </c>
      <c r="G175" s="77">
        <v>85.987399999999994</v>
      </c>
      <c r="H175" s="77">
        <v>25228.015260799999</v>
      </c>
      <c r="I175" s="78">
        <v>1.8E-3</v>
      </c>
      <c r="J175" s="78">
        <v>9.5999999999999992E-3</v>
      </c>
      <c r="K175" s="78">
        <v>4.0000000000000002E-4</v>
      </c>
    </row>
    <row r="176" spans="2:11">
      <c r="B176" t="s">
        <v>1997</v>
      </c>
      <c r="C176" t="s">
        <v>1998</v>
      </c>
      <c r="D176" t="s">
        <v>106</v>
      </c>
      <c r="E176" t="s">
        <v>1999</v>
      </c>
      <c r="F176" s="77">
        <v>1735650</v>
      </c>
      <c r="G176" s="77">
        <v>84.677800000000005</v>
      </c>
      <c r="H176" s="77">
        <v>4900.0139258237996</v>
      </c>
      <c r="I176" s="78">
        <v>0</v>
      </c>
      <c r="J176" s="78">
        <v>1.9E-3</v>
      </c>
      <c r="K176" s="78">
        <v>1E-4</v>
      </c>
    </row>
    <row r="177" spans="2:11">
      <c r="B177" t="s">
        <v>2000</v>
      </c>
      <c r="C177" t="s">
        <v>2001</v>
      </c>
      <c r="D177" t="s">
        <v>106</v>
      </c>
      <c r="E177" t="s">
        <v>2002</v>
      </c>
      <c r="F177" s="77">
        <v>8550000</v>
      </c>
      <c r="G177" s="77">
        <v>72.724900000000005</v>
      </c>
      <c r="H177" s="77">
        <v>20730.741819300001</v>
      </c>
      <c r="I177" s="78">
        <v>1.6899999999999998E-2</v>
      </c>
      <c r="J177" s="78">
        <v>7.9000000000000008E-3</v>
      </c>
      <c r="K177" s="78">
        <v>2.9999999999999997E-4</v>
      </c>
    </row>
    <row r="178" spans="2:11">
      <c r="B178" t="s">
        <v>2003</v>
      </c>
      <c r="C178" t="s">
        <v>2004</v>
      </c>
      <c r="D178" t="s">
        <v>106</v>
      </c>
      <c r="E178" t="s">
        <v>2005</v>
      </c>
      <c r="F178" s="77">
        <v>2011986</v>
      </c>
      <c r="G178" s="77">
        <v>122.14340000000006</v>
      </c>
      <c r="H178" s="77">
        <v>8193.3320318186197</v>
      </c>
      <c r="I178" s="78">
        <v>8.9999999999999998E-4</v>
      </c>
      <c r="J178" s="78">
        <v>3.0999999999999999E-3</v>
      </c>
      <c r="K178" s="78">
        <v>1E-4</v>
      </c>
    </row>
    <row r="179" spans="2:11">
      <c r="B179" t="s">
        <v>2006</v>
      </c>
      <c r="C179" t="s">
        <v>2007</v>
      </c>
      <c r="D179" t="s">
        <v>110</v>
      </c>
      <c r="E179" t="s">
        <v>2008</v>
      </c>
      <c r="F179" s="77">
        <v>779886</v>
      </c>
      <c r="G179" s="77">
        <v>100</v>
      </c>
      <c r="H179" s="77">
        <v>3051.4599521999999</v>
      </c>
      <c r="I179" s="78">
        <v>0</v>
      </c>
      <c r="J179" s="78">
        <v>1.1999999999999999E-3</v>
      </c>
      <c r="K179" s="78">
        <v>0</v>
      </c>
    </row>
    <row r="180" spans="2:11">
      <c r="B180" t="s">
        <v>2009</v>
      </c>
      <c r="C180" t="s">
        <v>2010</v>
      </c>
      <c r="D180" t="s">
        <v>110</v>
      </c>
      <c r="E180" t="s">
        <v>2011</v>
      </c>
      <c r="F180" s="77">
        <v>403735</v>
      </c>
      <c r="G180" s="77">
        <v>100</v>
      </c>
      <c r="H180" s="77">
        <v>1579.6939345000001</v>
      </c>
      <c r="I180" s="78">
        <v>0</v>
      </c>
      <c r="J180" s="78">
        <v>5.9999999999999995E-4</v>
      </c>
      <c r="K180" s="78">
        <v>0</v>
      </c>
    </row>
    <row r="181" spans="2:11">
      <c r="B181" t="s">
        <v>2012</v>
      </c>
      <c r="C181" t="s">
        <v>2013</v>
      </c>
      <c r="D181" t="s">
        <v>106</v>
      </c>
      <c r="E181" t="s">
        <v>2014</v>
      </c>
      <c r="F181" s="77">
        <v>5917243</v>
      </c>
      <c r="G181" s="77">
        <v>81.526600000000045</v>
      </c>
      <c r="H181" s="77">
        <v>16083.639523481101</v>
      </c>
      <c r="I181" s="78">
        <v>1.8499999999999999E-2</v>
      </c>
      <c r="J181" s="78">
        <v>6.1000000000000004E-3</v>
      </c>
      <c r="K181" s="78">
        <v>2.0000000000000001E-4</v>
      </c>
    </row>
    <row r="182" spans="2:11">
      <c r="B182" t="s">
        <v>2015</v>
      </c>
      <c r="C182" t="s">
        <v>2016</v>
      </c>
      <c r="D182" t="s">
        <v>110</v>
      </c>
      <c r="E182" t="s">
        <v>2017</v>
      </c>
      <c r="F182" s="77">
        <v>9500893.8399999999</v>
      </c>
      <c r="G182" s="77">
        <v>116.01309999999995</v>
      </c>
      <c r="H182" s="77">
        <v>43126.8807135108</v>
      </c>
      <c r="I182" s="78">
        <v>3.8E-3</v>
      </c>
      <c r="J182" s="78">
        <v>1.6400000000000001E-2</v>
      </c>
      <c r="K182" s="78">
        <v>6.9999999999999999E-4</v>
      </c>
    </row>
    <row r="183" spans="2:11">
      <c r="B183" t="s">
        <v>2018</v>
      </c>
      <c r="C183" t="s">
        <v>2019</v>
      </c>
      <c r="D183" t="s">
        <v>110</v>
      </c>
      <c r="E183" t="s">
        <v>2020</v>
      </c>
      <c r="F183" s="77">
        <v>6572421.5300000003</v>
      </c>
      <c r="G183" s="77">
        <v>121.75060000000013</v>
      </c>
      <c r="H183" s="77">
        <v>31309.279250107102</v>
      </c>
      <c r="I183" s="78">
        <v>1.6000000000000001E-3</v>
      </c>
      <c r="J183" s="78">
        <v>1.1900000000000001E-2</v>
      </c>
      <c r="K183" s="78">
        <v>5.0000000000000001E-4</v>
      </c>
    </row>
    <row r="184" spans="2:11">
      <c r="B184" t="s">
        <v>2021</v>
      </c>
      <c r="C184" t="s">
        <v>2022</v>
      </c>
      <c r="D184" t="s">
        <v>106</v>
      </c>
      <c r="E184" t="s">
        <v>2023</v>
      </c>
      <c r="F184" s="77">
        <v>1455000</v>
      </c>
      <c r="G184" s="77">
        <v>130.59020000000001</v>
      </c>
      <c r="H184" s="77">
        <v>6334.8914249400004</v>
      </c>
      <c r="I184" s="78">
        <v>1.6000000000000001E-3</v>
      </c>
      <c r="J184" s="78">
        <v>2.3999999999999998E-3</v>
      </c>
      <c r="K184" s="78">
        <v>1E-4</v>
      </c>
    </row>
    <row r="185" spans="2:11">
      <c r="B185" t="s">
        <v>2024</v>
      </c>
      <c r="C185" t="s">
        <v>2025</v>
      </c>
      <c r="D185" t="s">
        <v>106</v>
      </c>
      <c r="E185" t="s">
        <v>2026</v>
      </c>
      <c r="F185" s="77">
        <v>4888084</v>
      </c>
      <c r="G185" s="77">
        <v>94.182800000000199</v>
      </c>
      <c r="H185" s="77">
        <v>15348.850414758401</v>
      </c>
      <c r="I185" s="78">
        <v>7.6E-3</v>
      </c>
      <c r="J185" s="78">
        <v>5.7999999999999996E-3</v>
      </c>
      <c r="K185" s="78">
        <v>2.0000000000000001E-4</v>
      </c>
    </row>
    <row r="186" spans="2:11">
      <c r="B186" t="s">
        <v>2027</v>
      </c>
      <c r="C186" t="s">
        <v>2028</v>
      </c>
      <c r="D186" t="s">
        <v>106</v>
      </c>
      <c r="E186" t="s">
        <v>2029</v>
      </c>
      <c r="F186" s="77">
        <v>3669333.35</v>
      </c>
      <c r="G186" s="77">
        <v>122.0132999999998</v>
      </c>
      <c r="H186" s="77">
        <v>14926.5670775907</v>
      </c>
      <c r="I186" s="78">
        <v>8.0000000000000004E-4</v>
      </c>
      <c r="J186" s="78">
        <v>5.7000000000000002E-3</v>
      </c>
      <c r="K186" s="78">
        <v>2.0000000000000001E-4</v>
      </c>
    </row>
    <row r="187" spans="2:11">
      <c r="B187" t="s">
        <v>2030</v>
      </c>
      <c r="C187" t="s">
        <v>2031</v>
      </c>
      <c r="D187" t="s">
        <v>110</v>
      </c>
      <c r="E187" t="s">
        <v>1792</v>
      </c>
      <c r="F187" s="77">
        <v>1730</v>
      </c>
      <c r="G187" s="77">
        <v>100</v>
      </c>
      <c r="H187" s="77">
        <v>6.7689709999999996</v>
      </c>
      <c r="I187" s="78">
        <v>0</v>
      </c>
      <c r="J187" s="78">
        <v>0</v>
      </c>
      <c r="K187" s="78">
        <v>0</v>
      </c>
    </row>
    <row r="188" spans="2:11">
      <c r="B188" t="s">
        <v>2032</v>
      </c>
      <c r="C188" t="s">
        <v>2033</v>
      </c>
      <c r="D188" t="s">
        <v>110</v>
      </c>
      <c r="E188" t="s">
        <v>1792</v>
      </c>
      <c r="F188" s="77">
        <v>4281</v>
      </c>
      <c r="G188" s="77">
        <v>100</v>
      </c>
      <c r="H188" s="77">
        <v>16.750268699999999</v>
      </c>
      <c r="I188" s="78">
        <v>0</v>
      </c>
      <c r="J188" s="78">
        <v>0</v>
      </c>
      <c r="K188" s="78">
        <v>0</v>
      </c>
    </row>
    <row r="189" spans="2:11">
      <c r="B189" t="s">
        <v>2034</v>
      </c>
      <c r="C189" t="s">
        <v>2035</v>
      </c>
      <c r="D189" t="s">
        <v>110</v>
      </c>
      <c r="E189" t="s">
        <v>1848</v>
      </c>
      <c r="F189" s="77">
        <v>77939</v>
      </c>
      <c r="G189" s="77">
        <v>100</v>
      </c>
      <c r="H189" s="77">
        <v>304.95192530000003</v>
      </c>
      <c r="I189" s="78">
        <v>0</v>
      </c>
      <c r="J189" s="78">
        <v>1E-4</v>
      </c>
      <c r="K189" s="78">
        <v>0</v>
      </c>
    </row>
    <row r="190" spans="2:11">
      <c r="B190" t="s">
        <v>2036</v>
      </c>
      <c r="C190" t="s">
        <v>2037</v>
      </c>
      <c r="D190" t="s">
        <v>110</v>
      </c>
      <c r="E190" t="s">
        <v>1728</v>
      </c>
      <c r="F190" s="77">
        <v>893075</v>
      </c>
      <c r="G190" s="77">
        <v>115.0772</v>
      </c>
      <c r="H190" s="77">
        <v>4021.1823616495299</v>
      </c>
      <c r="I190" s="78">
        <v>8.9999999999999998E-4</v>
      </c>
      <c r="J190" s="78">
        <v>1.5E-3</v>
      </c>
      <c r="K190" s="78">
        <v>1E-4</v>
      </c>
    </row>
    <row r="191" spans="2:11">
      <c r="B191" t="s">
        <v>2038</v>
      </c>
      <c r="C191" t="s">
        <v>2039</v>
      </c>
      <c r="D191" t="s">
        <v>106</v>
      </c>
      <c r="E191" t="s">
        <v>2040</v>
      </c>
      <c r="F191" s="77">
        <v>10340000</v>
      </c>
      <c r="G191" s="77">
        <v>94.429599999999994</v>
      </c>
      <c r="H191" s="77">
        <v>32553.24481376</v>
      </c>
      <c r="I191" s="78">
        <v>1.04E-2</v>
      </c>
      <c r="J191" s="78">
        <v>1.23E-2</v>
      </c>
      <c r="K191" s="78">
        <v>5.0000000000000001E-4</v>
      </c>
    </row>
    <row r="192" spans="2:11">
      <c r="B192" t="s">
        <v>2041</v>
      </c>
      <c r="C192" t="s">
        <v>2042</v>
      </c>
      <c r="D192" t="s">
        <v>106</v>
      </c>
      <c r="E192" t="s">
        <v>2043</v>
      </c>
      <c r="F192" s="77">
        <v>1958000</v>
      </c>
      <c r="G192" s="77">
        <v>147.30600000000001</v>
      </c>
      <c r="H192" s="77">
        <v>9616.0944343200008</v>
      </c>
      <c r="I192" s="78">
        <v>4.4000000000000003E-3</v>
      </c>
      <c r="J192" s="78">
        <v>3.5999999999999999E-3</v>
      </c>
      <c r="K192" s="78">
        <v>1E-4</v>
      </c>
    </row>
    <row r="193" spans="2:11">
      <c r="B193" t="s">
        <v>2044</v>
      </c>
      <c r="C193" t="s">
        <v>2045</v>
      </c>
      <c r="D193" t="s">
        <v>106</v>
      </c>
      <c r="E193" t="s">
        <v>473</v>
      </c>
      <c r="F193" s="77">
        <v>7062852</v>
      </c>
      <c r="G193" s="77">
        <v>55.468200000000103</v>
      </c>
      <c r="H193" s="77">
        <v>13061.401334795401</v>
      </c>
      <c r="I193" s="78">
        <v>4.4000000000000003E-3</v>
      </c>
      <c r="J193" s="78">
        <v>5.0000000000000001E-3</v>
      </c>
      <c r="K193" s="78">
        <v>2.0000000000000001E-4</v>
      </c>
    </row>
    <row r="194" spans="2:11">
      <c r="B194" t="s">
        <v>2046</v>
      </c>
      <c r="C194" t="s">
        <v>2047</v>
      </c>
      <c r="D194" t="s">
        <v>106</v>
      </c>
      <c r="E194" t="s">
        <v>2048</v>
      </c>
      <c r="F194" s="77">
        <v>165126.79999999999</v>
      </c>
      <c r="G194" s="77">
        <v>4.9755000000000003</v>
      </c>
      <c r="H194" s="77">
        <v>27.391757035956001</v>
      </c>
      <c r="I194" s="78">
        <v>2.9999999999999997E-4</v>
      </c>
      <c r="J194" s="78">
        <v>0</v>
      </c>
      <c r="K194" s="78">
        <v>0</v>
      </c>
    </row>
    <row r="195" spans="2:11">
      <c r="B195" t="s">
        <v>2049</v>
      </c>
      <c r="C195" t="s">
        <v>2050</v>
      </c>
      <c r="D195" t="s">
        <v>106</v>
      </c>
      <c r="E195" t="s">
        <v>2051</v>
      </c>
      <c r="F195" s="77">
        <v>642615</v>
      </c>
      <c r="G195" s="77">
        <v>101.4164</v>
      </c>
      <c r="H195" s="77">
        <v>2172.8244741992398</v>
      </c>
      <c r="I195" s="78">
        <v>2.0000000000000001E-4</v>
      </c>
      <c r="J195" s="78">
        <v>8.0000000000000004E-4</v>
      </c>
      <c r="K195" s="78">
        <v>0</v>
      </c>
    </row>
    <row r="196" spans="2:11">
      <c r="B196" t="s">
        <v>2052</v>
      </c>
      <c r="C196" t="s">
        <v>2053</v>
      </c>
      <c r="D196" t="s">
        <v>106</v>
      </c>
      <c r="E196" t="s">
        <v>2048</v>
      </c>
      <c r="F196" s="77">
        <v>728237.44</v>
      </c>
      <c r="G196" s="77">
        <v>1.8951999999999991</v>
      </c>
      <c r="H196" s="77">
        <v>46.014387580241902</v>
      </c>
      <c r="I196" s="78">
        <v>8.9999999999999998E-4</v>
      </c>
      <c r="J196" s="78">
        <v>0</v>
      </c>
      <c r="K196" s="78">
        <v>0</v>
      </c>
    </row>
    <row r="197" spans="2:11">
      <c r="B197" t="s">
        <v>2054</v>
      </c>
      <c r="C197" t="s">
        <v>2055</v>
      </c>
      <c r="D197" t="s">
        <v>106</v>
      </c>
      <c r="E197" t="s">
        <v>2056</v>
      </c>
      <c r="F197" s="77">
        <v>866642.28</v>
      </c>
      <c r="G197" s="77">
        <v>2.0554000000000006</v>
      </c>
      <c r="H197" s="77">
        <v>59.388426720682098</v>
      </c>
      <c r="I197" s="78">
        <v>5.9999999999999995E-4</v>
      </c>
      <c r="J197" s="78">
        <v>0</v>
      </c>
      <c r="K197" s="78">
        <v>0</v>
      </c>
    </row>
    <row r="198" spans="2:11">
      <c r="B198" t="s">
        <v>2057</v>
      </c>
      <c r="C198" t="s">
        <v>2058</v>
      </c>
      <c r="D198" t="s">
        <v>106</v>
      </c>
      <c r="E198" t="s">
        <v>2059</v>
      </c>
      <c r="F198" s="77">
        <v>4111724</v>
      </c>
      <c r="G198" s="77">
        <v>114.78149999999971</v>
      </c>
      <c r="H198" s="77">
        <v>15734.807942522</v>
      </c>
      <c r="I198" s="78">
        <v>1.8E-3</v>
      </c>
      <c r="J198" s="78">
        <v>6.0000000000000001E-3</v>
      </c>
      <c r="K198" s="78">
        <v>2.0000000000000001E-4</v>
      </c>
    </row>
    <row r="199" spans="2:11">
      <c r="B199" t="s">
        <v>2060</v>
      </c>
      <c r="C199" t="s">
        <v>2061</v>
      </c>
      <c r="D199" t="s">
        <v>106</v>
      </c>
      <c r="E199" t="s">
        <v>2062</v>
      </c>
      <c r="F199" s="77">
        <v>2953710.47</v>
      </c>
      <c r="G199" s="77">
        <v>0.71910000000000018</v>
      </c>
      <c r="H199" s="77">
        <v>70.814600053893201</v>
      </c>
      <c r="I199" s="78">
        <v>3.5999999999999999E-3</v>
      </c>
      <c r="J199" s="78">
        <v>0</v>
      </c>
      <c r="K199" s="78">
        <v>0</v>
      </c>
    </row>
    <row r="200" spans="2:11">
      <c r="B200" t="s">
        <v>2063</v>
      </c>
      <c r="C200" t="s">
        <v>2064</v>
      </c>
      <c r="D200" t="s">
        <v>106</v>
      </c>
      <c r="E200" t="s">
        <v>2065</v>
      </c>
      <c r="F200" s="77">
        <v>793214.2</v>
      </c>
      <c r="G200" s="77">
        <v>98.448200000000014</v>
      </c>
      <c r="H200" s="77">
        <v>2603.5376102160299</v>
      </c>
      <c r="I200" s="78">
        <v>1E-4</v>
      </c>
      <c r="J200" s="78">
        <v>1E-3</v>
      </c>
      <c r="K200" s="78">
        <v>0</v>
      </c>
    </row>
    <row r="201" spans="2:11">
      <c r="B201" t="s">
        <v>2066</v>
      </c>
      <c r="C201" t="s">
        <v>2067</v>
      </c>
      <c r="D201" t="s">
        <v>106</v>
      </c>
      <c r="E201" t="s">
        <v>2068</v>
      </c>
      <c r="F201" s="77">
        <v>4097430.81</v>
      </c>
      <c r="G201" s="77">
        <v>12.103600000000004</v>
      </c>
      <c r="H201" s="77">
        <v>1653.4527428208801</v>
      </c>
      <c r="I201" s="78">
        <v>0</v>
      </c>
      <c r="J201" s="78">
        <v>5.9999999999999995E-4</v>
      </c>
      <c r="K201" s="78">
        <v>0</v>
      </c>
    </row>
    <row r="202" spans="2:11">
      <c r="B202" t="s">
        <v>2069</v>
      </c>
      <c r="C202" t="s">
        <v>2070</v>
      </c>
      <c r="D202" t="s">
        <v>106</v>
      </c>
      <c r="E202" t="s">
        <v>2071</v>
      </c>
      <c r="F202" s="77">
        <v>3882060.58</v>
      </c>
      <c r="G202" s="77">
        <v>116.59269999999971</v>
      </c>
      <c r="H202" s="77">
        <v>15090.348285689401</v>
      </c>
      <c r="I202" s="78">
        <v>2.3999999999999998E-3</v>
      </c>
      <c r="J202" s="78">
        <v>5.7000000000000002E-3</v>
      </c>
      <c r="K202" s="78">
        <v>2.0000000000000001E-4</v>
      </c>
    </row>
    <row r="203" spans="2:11">
      <c r="B203" t="s">
        <v>2072</v>
      </c>
      <c r="C203" t="s">
        <v>2073</v>
      </c>
      <c r="D203" t="s">
        <v>106</v>
      </c>
      <c r="E203" t="s">
        <v>2074</v>
      </c>
      <c r="F203" s="77">
        <v>5362455.1399999997</v>
      </c>
      <c r="G203" s="77">
        <v>104.79530000000027</v>
      </c>
      <c r="H203" s="77">
        <v>18735.749571729</v>
      </c>
      <c r="I203" s="78">
        <v>2.0999999999999999E-3</v>
      </c>
      <c r="J203" s="78">
        <v>7.1000000000000004E-3</v>
      </c>
      <c r="K203" s="78">
        <v>2.9999999999999997E-4</v>
      </c>
    </row>
    <row r="204" spans="2:11">
      <c r="B204" t="s">
        <v>2075</v>
      </c>
      <c r="C204" t="s">
        <v>2076</v>
      </c>
      <c r="D204" t="s">
        <v>106</v>
      </c>
      <c r="E204" t="s">
        <v>2077</v>
      </c>
      <c r="F204" s="77">
        <v>2425912</v>
      </c>
      <c r="G204" s="77">
        <v>125.93110000000014</v>
      </c>
      <c r="H204" s="77">
        <v>10185.2955405511</v>
      </c>
      <c r="I204" s="78">
        <v>2.9999999999999997E-4</v>
      </c>
      <c r="J204" s="78">
        <v>3.8999999999999998E-3</v>
      </c>
      <c r="K204" s="78">
        <v>2.0000000000000001E-4</v>
      </c>
    </row>
    <row r="205" spans="2:11">
      <c r="B205" t="s">
        <v>2078</v>
      </c>
      <c r="C205" t="s">
        <v>2079</v>
      </c>
      <c r="D205" t="s">
        <v>106</v>
      </c>
      <c r="E205" t="s">
        <v>2080</v>
      </c>
      <c r="F205" s="77">
        <v>2001032.68</v>
      </c>
      <c r="G205" s="77">
        <v>125.9543</v>
      </c>
      <c r="H205" s="77">
        <v>8402.9692740207101</v>
      </c>
      <c r="I205" s="78">
        <v>1.5E-3</v>
      </c>
      <c r="J205" s="78">
        <v>3.2000000000000002E-3</v>
      </c>
      <c r="K205" s="78">
        <v>1E-4</v>
      </c>
    </row>
    <row r="206" spans="2:11">
      <c r="B206" t="s">
        <v>2081</v>
      </c>
      <c r="C206" t="s">
        <v>2082</v>
      </c>
      <c r="D206" t="s">
        <v>106</v>
      </c>
      <c r="E206" t="s">
        <v>1960</v>
      </c>
      <c r="F206" s="77">
        <v>168000</v>
      </c>
      <c r="G206" s="77">
        <v>114.6932</v>
      </c>
      <c r="H206" s="77">
        <v>642.41037638399996</v>
      </c>
      <c r="I206" s="78">
        <v>2.0000000000000001E-4</v>
      </c>
      <c r="J206" s="78">
        <v>2.0000000000000001E-4</v>
      </c>
      <c r="K206" s="78">
        <v>0</v>
      </c>
    </row>
    <row r="207" spans="2:11">
      <c r="B207" t="s">
        <v>2083</v>
      </c>
      <c r="C207" t="s">
        <v>2084</v>
      </c>
      <c r="D207" t="s">
        <v>106</v>
      </c>
      <c r="E207" t="s">
        <v>2085</v>
      </c>
      <c r="F207" s="77">
        <v>4787396</v>
      </c>
      <c r="G207" s="77">
        <v>2.7012999999999998</v>
      </c>
      <c r="H207" s="77">
        <v>431.15930844543198</v>
      </c>
      <c r="I207" s="78">
        <v>1E-3</v>
      </c>
      <c r="J207" s="78">
        <v>2.0000000000000001E-4</v>
      </c>
      <c r="K207" s="78">
        <v>0</v>
      </c>
    </row>
    <row r="208" spans="2:11">
      <c r="B208" t="s">
        <v>2086</v>
      </c>
      <c r="C208" t="s">
        <v>2087</v>
      </c>
      <c r="D208" t="s">
        <v>110</v>
      </c>
      <c r="E208" t="s">
        <v>2088</v>
      </c>
      <c r="F208" s="77">
        <v>1140374</v>
      </c>
      <c r="G208" s="77">
        <v>100</v>
      </c>
      <c r="H208" s="77">
        <v>4461.9413498000004</v>
      </c>
      <c r="I208" s="78">
        <v>0</v>
      </c>
      <c r="J208" s="78">
        <v>1.6999999999999999E-3</v>
      </c>
      <c r="K208" s="78">
        <v>1E-4</v>
      </c>
    </row>
    <row r="209" spans="2:11">
      <c r="B209" t="s">
        <v>2089</v>
      </c>
      <c r="C209" t="s">
        <v>2090</v>
      </c>
      <c r="D209" t="s">
        <v>106</v>
      </c>
      <c r="E209" t="s">
        <v>2091</v>
      </c>
      <c r="F209" s="77">
        <v>2309124</v>
      </c>
      <c r="G209" s="77">
        <v>129.98069999999984</v>
      </c>
      <c r="H209" s="77">
        <v>10006.7194072527</v>
      </c>
      <c r="I209" s="78">
        <v>5.9999999999999995E-4</v>
      </c>
      <c r="J209" s="78">
        <v>3.8E-3</v>
      </c>
      <c r="K209" s="78">
        <v>2.0000000000000001E-4</v>
      </c>
    </row>
    <row r="210" spans="2:11">
      <c r="B210" t="s">
        <v>2092</v>
      </c>
      <c r="C210" t="s">
        <v>2093</v>
      </c>
      <c r="D210" t="s">
        <v>106</v>
      </c>
      <c r="E210" t="s">
        <v>2094</v>
      </c>
      <c r="F210" s="77">
        <v>128446</v>
      </c>
      <c r="G210" s="77">
        <v>100</v>
      </c>
      <c r="H210" s="77">
        <v>428.23896400000001</v>
      </c>
      <c r="I210" s="78">
        <v>0</v>
      </c>
      <c r="J210" s="78">
        <v>2.0000000000000001E-4</v>
      </c>
      <c r="K210" s="78">
        <v>0</v>
      </c>
    </row>
    <row r="211" spans="2:11">
      <c r="B211" t="s">
        <v>2095</v>
      </c>
      <c r="C211" t="s">
        <v>2096</v>
      </c>
      <c r="D211" t="s">
        <v>106</v>
      </c>
      <c r="E211" t="s">
        <v>2097</v>
      </c>
      <c r="F211" s="77">
        <v>1985022</v>
      </c>
      <c r="G211" s="77">
        <v>140.00839999999997</v>
      </c>
      <c r="H211" s="77">
        <v>9265.8446045212295</v>
      </c>
      <c r="I211" s="78">
        <v>3.3E-3</v>
      </c>
      <c r="J211" s="78">
        <v>3.5000000000000001E-3</v>
      </c>
      <c r="K211" s="78">
        <v>1E-4</v>
      </c>
    </row>
    <row r="212" spans="2:11">
      <c r="B212" t="s">
        <v>2098</v>
      </c>
      <c r="C212" t="s">
        <v>2099</v>
      </c>
      <c r="D212" t="s">
        <v>106</v>
      </c>
      <c r="E212" t="s">
        <v>2100</v>
      </c>
      <c r="F212" s="77">
        <v>3484926.45</v>
      </c>
      <c r="G212" s="77">
        <v>18.097299999999965</v>
      </c>
      <c r="H212" s="77">
        <v>2102.6790998491201</v>
      </c>
      <c r="I212" s="78">
        <v>2.3E-3</v>
      </c>
      <c r="J212" s="78">
        <v>8.0000000000000004E-4</v>
      </c>
      <c r="K212" s="78">
        <v>0</v>
      </c>
    </row>
    <row r="213" spans="2:11">
      <c r="B213" t="s">
        <v>2101</v>
      </c>
      <c r="C213" t="s">
        <v>2102</v>
      </c>
      <c r="D213" t="s">
        <v>106</v>
      </c>
      <c r="E213" t="s">
        <v>2103</v>
      </c>
      <c r="F213" s="77">
        <v>2638983</v>
      </c>
      <c r="G213" s="77">
        <v>1.0000000000000001E-5</v>
      </c>
      <c r="H213" s="77">
        <v>8.7983693219999997E-4</v>
      </c>
      <c r="I213" s="78">
        <v>0</v>
      </c>
      <c r="J213" s="78">
        <v>0</v>
      </c>
      <c r="K213" s="78">
        <v>0</v>
      </c>
    </row>
    <row r="214" spans="2:11">
      <c r="B214" t="s">
        <v>2104</v>
      </c>
      <c r="C214" t="s">
        <v>2105</v>
      </c>
      <c r="D214" t="s">
        <v>110</v>
      </c>
      <c r="E214" t="s">
        <v>2106</v>
      </c>
      <c r="F214" s="77">
        <v>76834.12</v>
      </c>
      <c r="G214" s="77">
        <v>83.127899999999869</v>
      </c>
      <c r="H214" s="77">
        <v>249.90645921255299</v>
      </c>
      <c r="I214" s="78">
        <v>0</v>
      </c>
      <c r="J214" s="78">
        <v>1E-4</v>
      </c>
      <c r="K214" s="78">
        <v>0</v>
      </c>
    </row>
    <row r="215" spans="2:11">
      <c r="B215" t="s">
        <v>2107</v>
      </c>
      <c r="C215" t="s">
        <v>2108</v>
      </c>
      <c r="D215" t="s">
        <v>110</v>
      </c>
      <c r="E215" t="s">
        <v>1792</v>
      </c>
      <c r="F215" s="77">
        <v>722</v>
      </c>
      <c r="G215" s="77">
        <v>100</v>
      </c>
      <c r="H215" s="77">
        <v>2.8249694000000001</v>
      </c>
      <c r="I215" s="78">
        <v>0</v>
      </c>
      <c r="J215" s="78">
        <v>0</v>
      </c>
      <c r="K215" s="78">
        <v>0</v>
      </c>
    </row>
    <row r="216" spans="2:11">
      <c r="B216" t="s">
        <v>2109</v>
      </c>
      <c r="C216" t="s">
        <v>2110</v>
      </c>
      <c r="D216" t="s">
        <v>110</v>
      </c>
      <c r="E216" t="s">
        <v>2111</v>
      </c>
      <c r="F216" s="77">
        <v>8523000</v>
      </c>
      <c r="G216" s="77">
        <v>39.471600000000002</v>
      </c>
      <c r="H216" s="77">
        <v>13162.9663139436</v>
      </c>
      <c r="I216" s="78">
        <v>7.9000000000000008E-3</v>
      </c>
      <c r="J216" s="78">
        <v>5.0000000000000001E-3</v>
      </c>
      <c r="K216" s="78">
        <v>2.0000000000000001E-4</v>
      </c>
    </row>
    <row r="217" spans="2:11">
      <c r="B217" t="s">
        <v>2112</v>
      </c>
      <c r="C217" t="s">
        <v>2113</v>
      </c>
      <c r="D217" t="s">
        <v>106</v>
      </c>
      <c r="E217" t="s">
        <v>1231</v>
      </c>
      <c r="F217" s="77">
        <v>4525000</v>
      </c>
      <c r="G217" s="77">
        <v>89.985303867403317</v>
      </c>
      <c r="H217" s="77">
        <v>13575.497890000001</v>
      </c>
      <c r="I217" s="78">
        <v>0</v>
      </c>
      <c r="J217" s="78">
        <v>5.1000000000000004E-3</v>
      </c>
      <c r="K217" s="78">
        <v>2.0000000000000001E-4</v>
      </c>
    </row>
    <row r="218" spans="2:11">
      <c r="B218" t="s">
        <v>2114</v>
      </c>
      <c r="C218" t="s">
        <v>2115</v>
      </c>
      <c r="D218" t="s">
        <v>110</v>
      </c>
      <c r="E218" t="s">
        <v>1792</v>
      </c>
      <c r="F218" s="77">
        <v>2071181</v>
      </c>
      <c r="G218" s="77">
        <v>100</v>
      </c>
      <c r="H218" s="77">
        <v>8103.9098986999998</v>
      </c>
      <c r="I218" s="78">
        <v>0</v>
      </c>
      <c r="J218" s="78">
        <v>3.0999999999999999E-3</v>
      </c>
      <c r="K218" s="78">
        <v>1E-4</v>
      </c>
    </row>
    <row r="219" spans="2:11">
      <c r="B219" t="s">
        <v>2116</v>
      </c>
      <c r="C219" t="s">
        <v>2117</v>
      </c>
      <c r="D219" t="s">
        <v>110</v>
      </c>
      <c r="E219" t="s">
        <v>1792</v>
      </c>
      <c r="F219" s="77">
        <v>3343378</v>
      </c>
      <c r="G219" s="77">
        <v>100</v>
      </c>
      <c r="H219" s="77">
        <v>13081.6351006</v>
      </c>
      <c r="I219" s="78">
        <v>0</v>
      </c>
      <c r="J219" s="78">
        <v>5.0000000000000001E-3</v>
      </c>
      <c r="K219" s="78">
        <v>2.0000000000000001E-4</v>
      </c>
    </row>
    <row r="220" spans="2:11">
      <c r="B220" t="s">
        <v>2118</v>
      </c>
      <c r="C220" t="s">
        <v>2119</v>
      </c>
      <c r="D220" t="s">
        <v>110</v>
      </c>
      <c r="E220" t="s">
        <v>1792</v>
      </c>
      <c r="F220" s="77">
        <v>853641</v>
      </c>
      <c r="G220" s="77">
        <v>100</v>
      </c>
      <c r="H220" s="77">
        <v>3340.0411407000001</v>
      </c>
      <c r="I220" s="78">
        <v>0</v>
      </c>
      <c r="J220" s="78">
        <v>1.2999999999999999E-3</v>
      </c>
      <c r="K220" s="78">
        <v>1E-4</v>
      </c>
    </row>
    <row r="221" spans="2:11">
      <c r="B221" t="s">
        <v>2120</v>
      </c>
      <c r="C221" t="s">
        <v>2121</v>
      </c>
      <c r="D221" t="s">
        <v>110</v>
      </c>
      <c r="E221" t="s">
        <v>1878</v>
      </c>
      <c r="F221" s="77">
        <v>1111615</v>
      </c>
      <c r="G221" s="77">
        <v>100</v>
      </c>
      <c r="H221" s="77">
        <v>4349.4160105000001</v>
      </c>
      <c r="I221" s="78">
        <v>0</v>
      </c>
      <c r="J221" s="78">
        <v>1.6000000000000001E-3</v>
      </c>
      <c r="K221" s="78">
        <v>1E-4</v>
      </c>
    </row>
    <row r="222" spans="2:11">
      <c r="B222" t="s">
        <v>2122</v>
      </c>
      <c r="C222" t="s">
        <v>2123</v>
      </c>
      <c r="D222" t="s">
        <v>110</v>
      </c>
      <c r="E222" t="s">
        <v>1792</v>
      </c>
      <c r="F222" s="77">
        <v>1121089</v>
      </c>
      <c r="G222" s="77">
        <v>100</v>
      </c>
      <c r="H222" s="77">
        <v>4386.4849303000001</v>
      </c>
      <c r="I222" s="78">
        <v>0</v>
      </c>
      <c r="J222" s="78">
        <v>1.6999999999999999E-3</v>
      </c>
      <c r="K222" s="78">
        <v>1E-4</v>
      </c>
    </row>
    <row r="223" spans="2:11">
      <c r="B223" t="s">
        <v>2124</v>
      </c>
      <c r="C223" t="s">
        <v>2125</v>
      </c>
      <c r="D223" t="s">
        <v>110</v>
      </c>
      <c r="E223" t="s">
        <v>1792</v>
      </c>
      <c r="F223" s="77">
        <v>1177839</v>
      </c>
      <c r="G223" s="77">
        <v>100</v>
      </c>
      <c r="H223" s="77">
        <v>4608.5306553</v>
      </c>
      <c r="I223" s="78">
        <v>0</v>
      </c>
      <c r="J223" s="78">
        <v>1.6999999999999999E-3</v>
      </c>
      <c r="K223" s="78">
        <v>1E-4</v>
      </c>
    </row>
    <row r="224" spans="2:11">
      <c r="B224" t="s">
        <v>2126</v>
      </c>
      <c r="C224" t="s">
        <v>2127</v>
      </c>
      <c r="D224" t="s">
        <v>110</v>
      </c>
      <c r="E224" t="s">
        <v>1792</v>
      </c>
      <c r="F224" s="77">
        <v>1481654.66</v>
      </c>
      <c r="G224" s="77">
        <v>100</v>
      </c>
      <c r="H224" s="77">
        <v>5797.28</v>
      </c>
      <c r="I224" s="78">
        <v>0</v>
      </c>
      <c r="J224" s="78">
        <v>2.2000000000000001E-3</v>
      </c>
      <c r="K224" s="78">
        <v>1E-4</v>
      </c>
    </row>
    <row r="225" spans="2:11">
      <c r="B225" t="s">
        <v>2128</v>
      </c>
      <c r="C225" t="s">
        <v>2129</v>
      </c>
      <c r="D225" t="s">
        <v>106</v>
      </c>
      <c r="E225" t="s">
        <v>2130</v>
      </c>
      <c r="F225" s="77">
        <v>5927205</v>
      </c>
      <c r="G225" s="77">
        <v>31.209599999999998</v>
      </c>
      <c r="H225" s="77">
        <v>6167.4231435811198</v>
      </c>
      <c r="I225" s="78">
        <v>1.6000000000000001E-3</v>
      </c>
      <c r="J225" s="78">
        <v>2.3E-3</v>
      </c>
      <c r="K225" s="78">
        <v>1E-4</v>
      </c>
    </row>
    <row r="226" spans="2:11">
      <c r="B226" t="s">
        <v>2131</v>
      </c>
      <c r="C226" t="s">
        <v>2132</v>
      </c>
      <c r="D226" t="s">
        <v>106</v>
      </c>
      <c r="E226" t="s">
        <v>2133</v>
      </c>
      <c r="F226" s="77">
        <v>8916183</v>
      </c>
      <c r="G226" s="77">
        <v>119.55400000000007</v>
      </c>
      <c r="H226" s="77">
        <v>35539.284515015897</v>
      </c>
      <c r="I226" s="78">
        <v>1.4E-3</v>
      </c>
      <c r="J226" s="78">
        <v>1.35E-2</v>
      </c>
      <c r="K226" s="78">
        <v>5.0000000000000001E-4</v>
      </c>
    </row>
    <row r="227" spans="2:11">
      <c r="B227" t="s">
        <v>2134</v>
      </c>
      <c r="C227" t="s">
        <v>2135</v>
      </c>
      <c r="D227" t="s">
        <v>106</v>
      </c>
      <c r="E227" t="s">
        <v>2136</v>
      </c>
      <c r="F227" s="77">
        <v>1996006</v>
      </c>
      <c r="G227" s="77">
        <v>106.87959999999994</v>
      </c>
      <c r="H227" s="77">
        <v>7112.4996447391804</v>
      </c>
      <c r="I227" s="78">
        <v>2.0000000000000001E-4</v>
      </c>
      <c r="J227" s="78">
        <v>2.7000000000000001E-3</v>
      </c>
      <c r="K227" s="78">
        <v>1E-4</v>
      </c>
    </row>
    <row r="228" spans="2:11">
      <c r="B228" t="s">
        <v>2137</v>
      </c>
      <c r="C228" t="s">
        <v>2138</v>
      </c>
      <c r="D228" t="s">
        <v>202</v>
      </c>
      <c r="E228" t="s">
        <v>2139</v>
      </c>
      <c r="F228" s="77">
        <v>194428389</v>
      </c>
      <c r="G228" s="77">
        <v>131.6678</v>
      </c>
      <c r="H228" s="77">
        <v>7712.2434185311004</v>
      </c>
      <c r="I228" s="78">
        <v>1.04E-2</v>
      </c>
      <c r="J228" s="78">
        <v>2.8999999999999998E-3</v>
      </c>
      <c r="K228" s="78">
        <v>1E-4</v>
      </c>
    </row>
    <row r="229" spans="2:11">
      <c r="B229" t="s">
        <v>2140</v>
      </c>
      <c r="C229" t="s">
        <v>2141</v>
      </c>
      <c r="D229" t="s">
        <v>202</v>
      </c>
      <c r="E229" t="s">
        <v>2142</v>
      </c>
      <c r="F229" s="77">
        <v>13691767</v>
      </c>
      <c r="G229" s="77">
        <v>97.59909999999995</v>
      </c>
      <c r="H229" s="77">
        <v>402.57498419503798</v>
      </c>
      <c r="I229" s="78">
        <v>6.9999999999999999E-4</v>
      </c>
      <c r="J229" s="78">
        <v>2.0000000000000001E-4</v>
      </c>
      <c r="K229" s="78">
        <v>0</v>
      </c>
    </row>
    <row r="230" spans="2:11">
      <c r="B230" t="s">
        <v>2143</v>
      </c>
      <c r="C230" t="s">
        <v>2144</v>
      </c>
      <c r="D230" t="s">
        <v>202</v>
      </c>
      <c r="E230" t="s">
        <v>2145</v>
      </c>
      <c r="F230" s="77">
        <v>25334065</v>
      </c>
      <c r="G230" s="77">
        <v>74.382699999999986</v>
      </c>
      <c r="H230" s="77">
        <v>567.69921136006099</v>
      </c>
      <c r="I230" s="78">
        <v>2.0000000000000001E-4</v>
      </c>
      <c r="J230" s="78">
        <v>2.0000000000000001E-4</v>
      </c>
      <c r="K230" s="78">
        <v>0</v>
      </c>
    </row>
    <row r="231" spans="2:11">
      <c r="B231" t="s">
        <v>2146</v>
      </c>
      <c r="C231" t="s">
        <v>2147</v>
      </c>
      <c r="D231" t="s">
        <v>110</v>
      </c>
      <c r="E231" t="s">
        <v>2148</v>
      </c>
      <c r="F231" s="77">
        <v>308169</v>
      </c>
      <c r="G231" s="77">
        <v>100</v>
      </c>
      <c r="H231" s="77">
        <v>1205.7728463000001</v>
      </c>
      <c r="I231" s="78">
        <v>0</v>
      </c>
      <c r="J231" s="78">
        <v>5.0000000000000001E-4</v>
      </c>
      <c r="K231" s="78">
        <v>0</v>
      </c>
    </row>
    <row r="232" spans="2:11">
      <c r="B232" t="s">
        <v>2149</v>
      </c>
      <c r="C232" t="s">
        <v>2150</v>
      </c>
      <c r="D232" t="s">
        <v>110</v>
      </c>
      <c r="E232" t="s">
        <v>1792</v>
      </c>
      <c r="F232" s="77">
        <v>21172</v>
      </c>
      <c r="G232" s="77">
        <v>100</v>
      </c>
      <c r="H232" s="77">
        <v>82.839684399999996</v>
      </c>
      <c r="I232" s="78">
        <v>0</v>
      </c>
      <c r="J232" s="78">
        <v>0</v>
      </c>
      <c r="K232" s="78">
        <v>0</v>
      </c>
    </row>
    <row r="233" spans="2:11">
      <c r="B233" t="s">
        <v>2151</v>
      </c>
      <c r="C233" t="s">
        <v>2152</v>
      </c>
      <c r="D233" t="s">
        <v>110</v>
      </c>
      <c r="E233" t="s">
        <v>1792</v>
      </c>
      <c r="F233" s="77">
        <v>6866</v>
      </c>
      <c r="G233" s="77">
        <v>100</v>
      </c>
      <c r="H233" s="77">
        <v>26.8645982</v>
      </c>
      <c r="I233" s="78">
        <v>0</v>
      </c>
      <c r="J233" s="78">
        <v>0</v>
      </c>
      <c r="K233" s="78">
        <v>0</v>
      </c>
    </row>
    <row r="234" spans="2:11">
      <c r="B234" t="s">
        <v>2153</v>
      </c>
      <c r="C234" t="s">
        <v>2154</v>
      </c>
      <c r="D234" t="s">
        <v>110</v>
      </c>
      <c r="E234" t="s">
        <v>2155</v>
      </c>
      <c r="F234" s="77">
        <v>256950</v>
      </c>
      <c r="G234" s="77">
        <v>100</v>
      </c>
      <c r="H234" s="77">
        <v>1005.368265</v>
      </c>
      <c r="I234" s="78">
        <v>0</v>
      </c>
      <c r="J234" s="78">
        <v>4.0000000000000002E-4</v>
      </c>
      <c r="K234" s="78">
        <v>0</v>
      </c>
    </row>
    <row r="235" spans="2:11">
      <c r="B235" t="s">
        <v>2156</v>
      </c>
      <c r="C235" t="s">
        <v>2157</v>
      </c>
      <c r="D235" t="s">
        <v>110</v>
      </c>
      <c r="E235" t="s">
        <v>1792</v>
      </c>
      <c r="F235" s="77">
        <v>28019</v>
      </c>
      <c r="G235" s="77">
        <v>100</v>
      </c>
      <c r="H235" s="77">
        <v>109.6299413</v>
      </c>
      <c r="I235" s="78">
        <v>0</v>
      </c>
      <c r="J235" s="78">
        <v>0</v>
      </c>
      <c r="K235" s="78">
        <v>0</v>
      </c>
    </row>
    <row r="236" spans="2:11">
      <c r="B236" t="s">
        <v>2158</v>
      </c>
      <c r="C236" t="s">
        <v>2159</v>
      </c>
      <c r="D236" t="s">
        <v>110</v>
      </c>
      <c r="E236" t="s">
        <v>1792</v>
      </c>
      <c r="F236" s="77">
        <v>63028</v>
      </c>
      <c r="G236" s="77">
        <v>100</v>
      </c>
      <c r="H236" s="77">
        <v>246.6096556</v>
      </c>
      <c r="I236" s="78">
        <v>0</v>
      </c>
      <c r="J236" s="78">
        <v>1E-4</v>
      </c>
      <c r="K236" s="78">
        <v>0</v>
      </c>
    </row>
    <row r="237" spans="2:11">
      <c r="B237" t="s">
        <v>2160</v>
      </c>
      <c r="C237" t="s">
        <v>2161</v>
      </c>
      <c r="D237" t="s">
        <v>110</v>
      </c>
      <c r="E237" t="s">
        <v>2008</v>
      </c>
      <c r="F237" s="77">
        <v>56390</v>
      </c>
      <c r="G237" s="77">
        <v>100</v>
      </c>
      <c r="H237" s="77">
        <v>220.63715300000001</v>
      </c>
      <c r="I237" s="78">
        <v>0</v>
      </c>
      <c r="J237" s="78">
        <v>1E-4</v>
      </c>
      <c r="K237" s="78">
        <v>0</v>
      </c>
    </row>
    <row r="238" spans="2:11">
      <c r="B238" t="s">
        <v>2162</v>
      </c>
      <c r="C238" t="s">
        <v>2163</v>
      </c>
      <c r="D238" t="s">
        <v>110</v>
      </c>
      <c r="E238" t="s">
        <v>2164</v>
      </c>
      <c r="F238" s="77">
        <v>317869</v>
      </c>
      <c r="G238" s="77">
        <v>100</v>
      </c>
      <c r="H238" s="77">
        <v>1243.7260363</v>
      </c>
      <c r="I238" s="78">
        <v>0</v>
      </c>
      <c r="J238" s="78">
        <v>5.0000000000000001E-4</v>
      </c>
      <c r="K238" s="78">
        <v>0</v>
      </c>
    </row>
    <row r="239" spans="2:11">
      <c r="B239" t="s">
        <v>2165</v>
      </c>
      <c r="C239" t="s">
        <v>2166</v>
      </c>
      <c r="D239" t="s">
        <v>110</v>
      </c>
      <c r="E239" t="s">
        <v>2155</v>
      </c>
      <c r="F239" s="77">
        <v>918908</v>
      </c>
      <c r="G239" s="77">
        <v>100</v>
      </c>
      <c r="H239" s="77">
        <v>3595.4113315999998</v>
      </c>
      <c r="I239" s="78">
        <v>0</v>
      </c>
      <c r="J239" s="78">
        <v>1.4E-3</v>
      </c>
      <c r="K239" s="78">
        <v>1E-4</v>
      </c>
    </row>
    <row r="240" spans="2:11">
      <c r="B240" t="s">
        <v>2167</v>
      </c>
      <c r="C240" t="s">
        <v>2168</v>
      </c>
      <c r="D240" t="s">
        <v>110</v>
      </c>
      <c r="E240" t="s">
        <v>2169</v>
      </c>
      <c r="F240" s="77">
        <v>806542</v>
      </c>
      <c r="G240" s="77">
        <v>100</v>
      </c>
      <c r="H240" s="77">
        <v>3155.7568833999999</v>
      </c>
      <c r="I240" s="78">
        <v>0</v>
      </c>
      <c r="J240" s="78">
        <v>1.1999999999999999E-3</v>
      </c>
      <c r="K240" s="78">
        <v>0</v>
      </c>
    </row>
    <row r="241" spans="2:11">
      <c r="B241" t="s">
        <v>2170</v>
      </c>
      <c r="C241" t="s">
        <v>2171</v>
      </c>
      <c r="D241" t="s">
        <v>110</v>
      </c>
      <c r="E241" t="s">
        <v>2169</v>
      </c>
      <c r="F241" s="77">
        <v>52464</v>
      </c>
      <c r="G241" s="77">
        <v>100</v>
      </c>
      <c r="H241" s="77">
        <v>205.27589280000001</v>
      </c>
      <c r="I241" s="78">
        <v>0</v>
      </c>
      <c r="J241" s="78">
        <v>1E-4</v>
      </c>
      <c r="K241" s="78">
        <v>0</v>
      </c>
    </row>
    <row r="242" spans="2:11">
      <c r="B242" t="s">
        <v>2172</v>
      </c>
      <c r="C242" t="s">
        <v>2173</v>
      </c>
      <c r="D242" t="s">
        <v>110</v>
      </c>
      <c r="E242" t="s">
        <v>1792</v>
      </c>
      <c r="F242" s="77">
        <v>143397</v>
      </c>
      <c r="G242" s="77">
        <v>100</v>
      </c>
      <c r="H242" s="77">
        <v>561.06944190000002</v>
      </c>
      <c r="I242" s="78">
        <v>0</v>
      </c>
      <c r="J242" s="78">
        <v>2.0000000000000001E-4</v>
      </c>
      <c r="K242" s="78">
        <v>0</v>
      </c>
    </row>
    <row r="243" spans="2:11">
      <c r="B243" t="s">
        <v>2172</v>
      </c>
      <c r="C243" t="s">
        <v>2174</v>
      </c>
      <c r="D243" t="s">
        <v>110</v>
      </c>
      <c r="E243" t="s">
        <v>1792</v>
      </c>
      <c r="F243" s="77">
        <v>458872</v>
      </c>
      <c r="G243" s="77">
        <v>100</v>
      </c>
      <c r="H243" s="77">
        <v>1795.4284743999999</v>
      </c>
      <c r="I243" s="78">
        <v>0</v>
      </c>
      <c r="J243" s="78">
        <v>6.9999999999999999E-4</v>
      </c>
      <c r="K243" s="78">
        <v>0</v>
      </c>
    </row>
    <row r="244" spans="2:11">
      <c r="B244" t="s">
        <v>2175</v>
      </c>
      <c r="C244" t="s">
        <v>2176</v>
      </c>
      <c r="D244" t="s">
        <v>110</v>
      </c>
      <c r="E244" t="s">
        <v>1878</v>
      </c>
      <c r="F244" s="77">
        <v>1740594</v>
      </c>
      <c r="G244" s="77">
        <v>100</v>
      </c>
      <c r="H244" s="77">
        <v>6810.4221438000004</v>
      </c>
      <c r="I244" s="78">
        <v>0</v>
      </c>
      <c r="J244" s="78">
        <v>2.5999999999999999E-3</v>
      </c>
      <c r="K244" s="78">
        <v>1E-4</v>
      </c>
    </row>
    <row r="245" spans="2:11">
      <c r="B245" t="s">
        <v>2177</v>
      </c>
      <c r="C245" t="s">
        <v>2178</v>
      </c>
      <c r="D245" t="s">
        <v>110</v>
      </c>
      <c r="E245" t="s">
        <v>2179</v>
      </c>
      <c r="F245" s="77">
        <v>1681677.01</v>
      </c>
      <c r="G245" s="77">
        <v>72.550400000000053</v>
      </c>
      <c r="H245" s="77">
        <v>4773.7420552536396</v>
      </c>
      <c r="I245" s="78">
        <v>2.8E-3</v>
      </c>
      <c r="J245" s="78">
        <v>1.8E-3</v>
      </c>
      <c r="K245" s="78">
        <v>1E-4</v>
      </c>
    </row>
    <row r="246" spans="2:11">
      <c r="B246" t="s">
        <v>2180</v>
      </c>
      <c r="C246" t="s">
        <v>2181</v>
      </c>
      <c r="D246" t="s">
        <v>110</v>
      </c>
      <c r="E246" t="s">
        <v>2169</v>
      </c>
      <c r="F246" s="77">
        <v>2283366</v>
      </c>
      <c r="G246" s="77">
        <v>100</v>
      </c>
      <c r="H246" s="77">
        <v>8934.1261482000009</v>
      </c>
      <c r="I246" s="78">
        <v>0</v>
      </c>
      <c r="J246" s="78">
        <v>3.3999999999999998E-3</v>
      </c>
      <c r="K246" s="78">
        <v>1E-4</v>
      </c>
    </row>
    <row r="247" spans="2:11">
      <c r="B247" t="s">
        <v>2182</v>
      </c>
      <c r="C247" t="s">
        <v>2183</v>
      </c>
      <c r="D247" t="s">
        <v>110</v>
      </c>
      <c r="E247" t="s">
        <v>1848</v>
      </c>
      <c r="F247" s="77">
        <v>109795</v>
      </c>
      <c r="G247" s="77">
        <v>100</v>
      </c>
      <c r="H247" s="77">
        <v>429.5948965</v>
      </c>
      <c r="I247" s="78">
        <v>0</v>
      </c>
      <c r="J247" s="78">
        <v>2.0000000000000001E-4</v>
      </c>
      <c r="K247" s="78">
        <v>0</v>
      </c>
    </row>
    <row r="248" spans="2:11">
      <c r="B248" t="s">
        <v>2184</v>
      </c>
      <c r="C248" t="s">
        <v>2185</v>
      </c>
      <c r="D248" t="s">
        <v>106</v>
      </c>
      <c r="E248" t="s">
        <v>2186</v>
      </c>
      <c r="F248" s="77">
        <v>300000</v>
      </c>
      <c r="G248" s="77">
        <v>195.10740000000001</v>
      </c>
      <c r="H248" s="77">
        <v>1951.4642148</v>
      </c>
      <c r="I248" s="78">
        <v>5.9999999999999995E-4</v>
      </c>
      <c r="J248" s="78">
        <v>6.9999999999999999E-4</v>
      </c>
      <c r="K248" s="78">
        <v>0</v>
      </c>
    </row>
    <row r="249" spans="2:11">
      <c r="B249" t="s">
        <v>2187</v>
      </c>
      <c r="C249" t="s">
        <v>2188</v>
      </c>
      <c r="D249" t="s">
        <v>106</v>
      </c>
      <c r="E249" t="s">
        <v>2189</v>
      </c>
      <c r="F249" s="77">
        <v>7087851.7699999996</v>
      </c>
      <c r="G249" s="77">
        <v>73.003099999999847</v>
      </c>
      <c r="H249" s="77">
        <v>17251.287952693201</v>
      </c>
      <c r="I249" s="78">
        <v>9.5999999999999992E-3</v>
      </c>
      <c r="J249" s="78">
        <v>6.4999999999999997E-3</v>
      </c>
      <c r="K249" s="78">
        <v>2.9999999999999997E-4</v>
      </c>
    </row>
    <row r="250" spans="2:11">
      <c r="B250" t="s">
        <v>2190</v>
      </c>
      <c r="C250" t="s">
        <v>2191</v>
      </c>
      <c r="D250" t="s">
        <v>106</v>
      </c>
      <c r="E250" t="s">
        <v>2192</v>
      </c>
      <c r="F250" s="77">
        <v>1022593.21</v>
      </c>
      <c r="G250" s="77">
        <v>133.06459999999993</v>
      </c>
      <c r="H250" s="77">
        <v>4536.6056880885399</v>
      </c>
      <c r="I250" s="78">
        <v>6.9999999999999999E-4</v>
      </c>
      <c r="J250" s="78">
        <v>1.6999999999999999E-3</v>
      </c>
      <c r="K250" s="78">
        <v>1E-4</v>
      </c>
    </row>
    <row r="251" spans="2:11">
      <c r="B251" t="s">
        <v>2193</v>
      </c>
      <c r="C251" t="s">
        <v>2194</v>
      </c>
      <c r="D251" t="s">
        <v>106</v>
      </c>
      <c r="E251" t="s">
        <v>2192</v>
      </c>
      <c r="F251" s="77">
        <v>3899321.56</v>
      </c>
      <c r="G251" s="77">
        <v>118.01239999999963</v>
      </c>
      <c r="H251" s="77">
        <v>15342.0109775492</v>
      </c>
      <c r="I251" s="78">
        <v>8.0000000000000004E-4</v>
      </c>
      <c r="J251" s="78">
        <v>5.7999999999999996E-3</v>
      </c>
      <c r="K251" s="78">
        <v>2.0000000000000001E-4</v>
      </c>
    </row>
    <row r="252" spans="2:11">
      <c r="B252" t="s">
        <v>2195</v>
      </c>
      <c r="C252" t="s">
        <v>2196</v>
      </c>
      <c r="D252" t="s">
        <v>106</v>
      </c>
      <c r="E252" t="s">
        <v>1097</v>
      </c>
      <c r="F252" s="77">
        <v>5051396.33</v>
      </c>
      <c r="G252" s="77">
        <v>118.28059999999999</v>
      </c>
      <c r="H252" s="77">
        <v>19920.0561729316</v>
      </c>
      <c r="I252" s="78">
        <v>1.9E-3</v>
      </c>
      <c r="J252" s="78">
        <v>7.6E-3</v>
      </c>
      <c r="K252" s="78">
        <v>2.9999999999999997E-4</v>
      </c>
    </row>
    <row r="253" spans="2:11">
      <c r="B253" t="s">
        <v>2197</v>
      </c>
      <c r="C253" t="s">
        <v>2198</v>
      </c>
      <c r="D253" t="s">
        <v>106</v>
      </c>
      <c r="E253" t="s">
        <v>2199</v>
      </c>
      <c r="F253" s="77">
        <v>966679</v>
      </c>
      <c r="G253" s="77">
        <v>108.19360000000012</v>
      </c>
      <c r="H253" s="77">
        <v>3486.9799583537001</v>
      </c>
      <c r="I253" s="78">
        <v>2.8E-3</v>
      </c>
      <c r="J253" s="78">
        <v>1.2999999999999999E-3</v>
      </c>
      <c r="K253" s="78">
        <v>1E-4</v>
      </c>
    </row>
    <row r="254" spans="2:11">
      <c r="B254" t="s">
        <v>2200</v>
      </c>
      <c r="C254" t="s">
        <v>2201</v>
      </c>
      <c r="D254" t="s">
        <v>106</v>
      </c>
      <c r="E254" t="s">
        <v>2202</v>
      </c>
      <c r="F254" s="77">
        <v>2762805.97</v>
      </c>
      <c r="G254" s="77">
        <v>-0.27479999999999954</v>
      </c>
      <c r="H254" s="77">
        <v>-25.312364145737</v>
      </c>
      <c r="I254" s="78">
        <v>6.8999999999999999E-3</v>
      </c>
      <c r="J254" s="78">
        <v>0</v>
      </c>
      <c r="K254" s="78">
        <v>0</v>
      </c>
    </row>
    <row r="255" spans="2:11">
      <c r="B255" t="s">
        <v>2203</v>
      </c>
      <c r="C255" t="s">
        <v>2204</v>
      </c>
      <c r="D255" t="s">
        <v>106</v>
      </c>
      <c r="E255" t="s">
        <v>2205</v>
      </c>
      <c r="F255" s="77">
        <v>3936811.97</v>
      </c>
      <c r="G255" s="77">
        <v>66.163500000000028</v>
      </c>
      <c r="H255" s="77">
        <v>8684.1784476283501</v>
      </c>
      <c r="I255" s="78">
        <v>4.3E-3</v>
      </c>
      <c r="J255" s="78">
        <v>3.3E-3</v>
      </c>
      <c r="K255" s="78">
        <v>1E-4</v>
      </c>
    </row>
    <row r="256" spans="2:11">
      <c r="B256" t="s">
        <v>2206</v>
      </c>
      <c r="C256" t="s">
        <v>2207</v>
      </c>
      <c r="D256" t="s">
        <v>106</v>
      </c>
      <c r="E256" t="s">
        <v>2208</v>
      </c>
      <c r="F256" s="77">
        <v>1436995.71</v>
      </c>
      <c r="G256" s="77">
        <v>129.39760000000004</v>
      </c>
      <c r="H256" s="77">
        <v>6199.3661614504299</v>
      </c>
      <c r="I256" s="78">
        <v>1.1999999999999999E-3</v>
      </c>
      <c r="J256" s="78">
        <v>2.3999999999999998E-3</v>
      </c>
      <c r="K256" s="78">
        <v>1E-4</v>
      </c>
    </row>
    <row r="257" spans="2:11">
      <c r="B257" t="s">
        <v>2209</v>
      </c>
      <c r="C257" t="s">
        <v>2210</v>
      </c>
      <c r="D257" t="s">
        <v>106</v>
      </c>
      <c r="E257" t="s">
        <v>447</v>
      </c>
      <c r="F257" s="77">
        <v>474321.44</v>
      </c>
      <c r="G257" s="77">
        <v>114.47119999999978</v>
      </c>
      <c r="H257" s="77">
        <v>1810.23345504708</v>
      </c>
      <c r="I257" s="78">
        <v>2.9999999999999997E-4</v>
      </c>
      <c r="J257" s="78">
        <v>6.9999999999999999E-4</v>
      </c>
      <c r="K257" s="78">
        <v>0</v>
      </c>
    </row>
    <row r="258" spans="2:11">
      <c r="B258" t="s">
        <v>2211</v>
      </c>
      <c r="C258" t="s">
        <v>2212</v>
      </c>
      <c r="D258" t="s">
        <v>106</v>
      </c>
      <c r="E258" t="s">
        <v>2213</v>
      </c>
      <c r="F258" s="77">
        <v>1551282</v>
      </c>
      <c r="G258" s="77">
        <v>108.44579999999992</v>
      </c>
      <c r="H258" s="77">
        <v>5608.7887839700998</v>
      </c>
      <c r="I258" s="78">
        <v>3.8999999999999998E-3</v>
      </c>
      <c r="J258" s="78">
        <v>2.0999999999999999E-3</v>
      </c>
      <c r="K258" s="78">
        <v>1E-4</v>
      </c>
    </row>
    <row r="259" spans="2:11">
      <c r="B259" t="s">
        <v>2214</v>
      </c>
      <c r="C259" t="s">
        <v>2215</v>
      </c>
      <c r="D259" t="s">
        <v>110</v>
      </c>
      <c r="E259" t="s">
        <v>1792</v>
      </c>
      <c r="F259" s="77">
        <v>667</v>
      </c>
      <c r="G259" s="77">
        <v>100</v>
      </c>
      <c r="H259" s="77">
        <v>2.6097709</v>
      </c>
      <c r="I259" s="78">
        <v>0</v>
      </c>
      <c r="J259" s="78">
        <v>0</v>
      </c>
      <c r="K259" s="78">
        <v>0</v>
      </c>
    </row>
    <row r="260" spans="2:11">
      <c r="B260" t="s">
        <v>2216</v>
      </c>
      <c r="C260" t="s">
        <v>2217</v>
      </c>
      <c r="D260" t="s">
        <v>110</v>
      </c>
      <c r="E260" t="s">
        <v>2088</v>
      </c>
      <c r="F260" s="77">
        <v>668751</v>
      </c>
      <c r="G260" s="77">
        <v>100</v>
      </c>
      <c r="H260" s="77">
        <v>2616.6220377</v>
      </c>
      <c r="I260" s="78">
        <v>0</v>
      </c>
      <c r="J260" s="78">
        <v>1E-3</v>
      </c>
      <c r="K260" s="78">
        <v>0</v>
      </c>
    </row>
    <row r="261" spans="2:11">
      <c r="B261" t="s">
        <v>2218</v>
      </c>
      <c r="C261" t="s">
        <v>2219</v>
      </c>
      <c r="D261" t="s">
        <v>106</v>
      </c>
      <c r="E261" t="s">
        <v>2220</v>
      </c>
      <c r="F261" s="77">
        <v>5307681</v>
      </c>
      <c r="G261" s="77">
        <v>9.0135000000000005</v>
      </c>
      <c r="H261" s="77">
        <v>1595.01169500129</v>
      </c>
      <c r="I261" s="78">
        <v>2.5000000000000001E-3</v>
      </c>
      <c r="J261" s="78">
        <v>5.9999999999999995E-4</v>
      </c>
      <c r="K261" s="78">
        <v>0</v>
      </c>
    </row>
    <row r="262" spans="2:11">
      <c r="B262" t="s">
        <v>2221</v>
      </c>
      <c r="C262" t="s">
        <v>2222</v>
      </c>
      <c r="D262" t="s">
        <v>110</v>
      </c>
      <c r="E262" t="s">
        <v>1792</v>
      </c>
      <c r="F262" s="77">
        <v>107210</v>
      </c>
      <c r="G262" s="77">
        <v>100</v>
      </c>
      <c r="H262" s="77">
        <v>419.48056700000001</v>
      </c>
      <c r="I262" s="78">
        <v>0</v>
      </c>
      <c r="J262" s="78">
        <v>2.0000000000000001E-4</v>
      </c>
      <c r="K262" s="78">
        <v>0</v>
      </c>
    </row>
    <row r="263" spans="2:11">
      <c r="B263" t="s">
        <v>2223</v>
      </c>
      <c r="C263" t="s">
        <v>2224</v>
      </c>
      <c r="D263" t="s">
        <v>106</v>
      </c>
      <c r="E263" t="s">
        <v>2225</v>
      </c>
      <c r="F263" s="77">
        <v>3839962.21</v>
      </c>
      <c r="G263" s="77">
        <v>98.235700000000108</v>
      </c>
      <c r="H263" s="77">
        <v>12576.560664934401</v>
      </c>
      <c r="I263" s="78">
        <v>1.04E-2</v>
      </c>
      <c r="J263" s="78">
        <v>4.7999999999999996E-3</v>
      </c>
      <c r="K263" s="78">
        <v>2.0000000000000001E-4</v>
      </c>
    </row>
    <row r="264" spans="2:11">
      <c r="B264" t="s">
        <v>2226</v>
      </c>
      <c r="C264" t="s">
        <v>2227</v>
      </c>
      <c r="D264" t="s">
        <v>106</v>
      </c>
      <c r="E264" t="s">
        <v>2228</v>
      </c>
      <c r="F264" s="77">
        <v>1339032</v>
      </c>
      <c r="G264" s="77">
        <v>96.389799999999909</v>
      </c>
      <c r="H264" s="77">
        <v>4303.1613492978204</v>
      </c>
      <c r="I264" s="78">
        <v>2.3999999999999998E-3</v>
      </c>
      <c r="J264" s="78">
        <v>1.6000000000000001E-3</v>
      </c>
      <c r="K264" s="78">
        <v>1E-4</v>
      </c>
    </row>
    <row r="265" spans="2:11">
      <c r="B265" t="s">
        <v>2229</v>
      </c>
      <c r="C265" t="s">
        <v>2230</v>
      </c>
      <c r="D265" t="s">
        <v>110</v>
      </c>
      <c r="E265" t="s">
        <v>2231</v>
      </c>
      <c r="F265" s="77">
        <v>240950.71</v>
      </c>
      <c r="G265" s="77">
        <v>100</v>
      </c>
      <c r="H265" s="77">
        <v>942.76784301700002</v>
      </c>
      <c r="I265" s="78">
        <v>0</v>
      </c>
      <c r="J265" s="78">
        <v>4.0000000000000002E-4</v>
      </c>
      <c r="K265" s="78">
        <v>0</v>
      </c>
    </row>
    <row r="266" spans="2:11">
      <c r="B266" t="s">
        <v>2232</v>
      </c>
      <c r="C266" t="s">
        <v>2233</v>
      </c>
      <c r="D266" t="s">
        <v>203</v>
      </c>
      <c r="E266" t="s">
        <v>2234</v>
      </c>
      <c r="F266" s="77">
        <v>17151814.690000001</v>
      </c>
      <c r="G266" s="77">
        <v>113.42099999999999</v>
      </c>
      <c r="H266" s="77">
        <v>7435.2269724540602</v>
      </c>
      <c r="I266" s="78">
        <v>5.4000000000000003E-3</v>
      </c>
      <c r="J266" s="78">
        <v>2.8E-3</v>
      </c>
      <c r="K266" s="78">
        <v>1E-4</v>
      </c>
    </row>
    <row r="267" spans="2:11">
      <c r="B267" t="s">
        <v>2235</v>
      </c>
      <c r="C267" t="s">
        <v>2236</v>
      </c>
      <c r="D267" t="s">
        <v>106</v>
      </c>
      <c r="E267" t="s">
        <v>2237</v>
      </c>
      <c r="F267" s="77">
        <v>618356.68000000005</v>
      </c>
      <c r="G267" s="77">
        <v>85.594500000000082</v>
      </c>
      <c r="H267" s="77">
        <v>1764.61721441431</v>
      </c>
      <c r="I267" s="78">
        <v>5.1999999999999998E-3</v>
      </c>
      <c r="J267" s="78">
        <v>6.9999999999999999E-4</v>
      </c>
      <c r="K267" s="78">
        <v>0</v>
      </c>
    </row>
    <row r="268" spans="2:11">
      <c r="B268" t="s">
        <v>2238</v>
      </c>
      <c r="C268" t="s">
        <v>2239</v>
      </c>
      <c r="D268" t="s">
        <v>106</v>
      </c>
      <c r="E268" t="s">
        <v>2240</v>
      </c>
      <c r="F268" s="77">
        <v>4861225</v>
      </c>
      <c r="G268" s="77">
        <v>109.074</v>
      </c>
      <c r="H268" s="77">
        <v>17677.976743371</v>
      </c>
      <c r="I268" s="78">
        <v>2.4299999999999999E-2</v>
      </c>
      <c r="J268" s="78">
        <v>6.7000000000000002E-3</v>
      </c>
      <c r="K268" s="78">
        <v>2.9999999999999997E-4</v>
      </c>
    </row>
    <row r="269" spans="2:11">
      <c r="B269" t="s">
        <v>2241</v>
      </c>
      <c r="C269" t="s">
        <v>2242</v>
      </c>
      <c r="D269" t="s">
        <v>106</v>
      </c>
      <c r="E269" t="s">
        <v>2243</v>
      </c>
      <c r="F269" s="77">
        <v>1865028</v>
      </c>
      <c r="G269" s="77">
        <v>97.421999999999997</v>
      </c>
      <c r="H269" s="77">
        <v>6057.7032255854401</v>
      </c>
      <c r="I269" s="78">
        <v>2.8500000000000001E-2</v>
      </c>
      <c r="J269" s="78">
        <v>2.3E-3</v>
      </c>
      <c r="K269" s="78">
        <v>1E-4</v>
      </c>
    </row>
    <row r="270" spans="2:11">
      <c r="B270" t="s">
        <v>2244</v>
      </c>
      <c r="C270" t="s">
        <v>2245</v>
      </c>
      <c r="D270" t="s">
        <v>106</v>
      </c>
      <c r="E270" t="s">
        <v>2246</v>
      </c>
      <c r="F270" s="77">
        <v>1188000</v>
      </c>
      <c r="G270" s="77">
        <v>100</v>
      </c>
      <c r="H270" s="77">
        <v>3960.7919999999999</v>
      </c>
      <c r="I270" s="78">
        <v>0</v>
      </c>
      <c r="J270" s="78">
        <v>1.5E-3</v>
      </c>
      <c r="K270" s="78">
        <v>1E-4</v>
      </c>
    </row>
    <row r="271" spans="2:11">
      <c r="B271" t="s">
        <v>2247</v>
      </c>
      <c r="C271" t="s">
        <v>2248</v>
      </c>
      <c r="D271" t="s">
        <v>106</v>
      </c>
      <c r="E271" t="s">
        <v>2249</v>
      </c>
      <c r="F271" s="77">
        <v>227500</v>
      </c>
      <c r="G271" s="77">
        <v>100</v>
      </c>
      <c r="H271" s="77">
        <v>758.48500000000001</v>
      </c>
      <c r="I271" s="78">
        <v>0</v>
      </c>
      <c r="J271" s="78">
        <v>2.9999999999999997E-4</v>
      </c>
      <c r="K271" s="78">
        <v>0</v>
      </c>
    </row>
    <row r="272" spans="2:11">
      <c r="B272" t="s">
        <v>2250</v>
      </c>
      <c r="C272" t="s">
        <v>2251</v>
      </c>
      <c r="D272" t="s">
        <v>106</v>
      </c>
      <c r="E272" t="s">
        <v>1773</v>
      </c>
      <c r="F272" s="77">
        <v>3130121.06</v>
      </c>
      <c r="G272" s="77">
        <v>100</v>
      </c>
      <c r="H272" s="77">
        <v>10435.82361404</v>
      </c>
      <c r="I272" s="78">
        <v>0</v>
      </c>
      <c r="J272" s="78">
        <v>4.0000000000000001E-3</v>
      </c>
      <c r="K272" s="78">
        <v>2.0000000000000001E-4</v>
      </c>
    </row>
    <row r="273" spans="2:11">
      <c r="B273" t="s">
        <v>2252</v>
      </c>
      <c r="C273" t="s">
        <v>2253</v>
      </c>
      <c r="D273" t="s">
        <v>106</v>
      </c>
      <c r="E273" t="s">
        <v>1778</v>
      </c>
      <c r="F273" s="77">
        <v>3371896</v>
      </c>
      <c r="G273" s="77">
        <v>100</v>
      </c>
      <c r="H273" s="77">
        <v>11241.901264</v>
      </c>
      <c r="I273" s="78">
        <v>0</v>
      </c>
      <c r="J273" s="78">
        <v>4.3E-3</v>
      </c>
      <c r="K273" s="78">
        <v>2.0000000000000001E-4</v>
      </c>
    </row>
    <row r="274" spans="2:11">
      <c r="B274" t="s">
        <v>2254</v>
      </c>
      <c r="C274" t="s">
        <v>2255</v>
      </c>
      <c r="D274" t="s">
        <v>110</v>
      </c>
      <c r="E274" t="s">
        <v>2256</v>
      </c>
      <c r="F274" s="77">
        <v>20754.22</v>
      </c>
      <c r="G274" s="77">
        <v>59.155000000000001</v>
      </c>
      <c r="H274" s="77">
        <v>48.0368393971807</v>
      </c>
      <c r="I274" s="78">
        <v>0</v>
      </c>
      <c r="J274" s="78">
        <v>0</v>
      </c>
      <c r="K274" s="78">
        <v>0</v>
      </c>
    </row>
    <row r="275" spans="2:11">
      <c r="B275" t="s">
        <v>2257</v>
      </c>
      <c r="C275" t="s">
        <v>2258</v>
      </c>
      <c r="D275" t="s">
        <v>110</v>
      </c>
      <c r="E275" t="s">
        <v>2259</v>
      </c>
      <c r="F275" s="77">
        <v>1696811.39</v>
      </c>
      <c r="G275" s="77">
        <v>212.87539999999962</v>
      </c>
      <c r="H275" s="77">
        <v>14133.040325689501</v>
      </c>
      <c r="I275" s="78">
        <v>1.2999999999999999E-3</v>
      </c>
      <c r="J275" s="78">
        <v>5.4000000000000003E-3</v>
      </c>
      <c r="K275" s="78">
        <v>2.0000000000000001E-4</v>
      </c>
    </row>
    <row r="276" spans="2:11">
      <c r="B276" t="s">
        <v>2260</v>
      </c>
      <c r="C276" t="s">
        <v>2261</v>
      </c>
      <c r="D276" t="s">
        <v>110</v>
      </c>
      <c r="E276" t="s">
        <v>2262</v>
      </c>
      <c r="F276" s="77">
        <v>1160932.77</v>
      </c>
      <c r="G276" s="77">
        <v>105.17430000000002</v>
      </c>
      <c r="H276" s="77">
        <v>4777.4181028524699</v>
      </c>
      <c r="I276" s="78">
        <v>5.9999999999999995E-4</v>
      </c>
      <c r="J276" s="78">
        <v>1.8E-3</v>
      </c>
      <c r="K276" s="78">
        <v>1E-4</v>
      </c>
    </row>
    <row r="277" spans="2:11">
      <c r="B277" t="s">
        <v>2263</v>
      </c>
      <c r="C277" t="s">
        <v>2264</v>
      </c>
      <c r="D277" t="s">
        <v>106</v>
      </c>
      <c r="E277" t="s">
        <v>2265</v>
      </c>
      <c r="F277" s="77">
        <v>4676232.3</v>
      </c>
      <c r="G277" s="77">
        <v>150.14569999999995</v>
      </c>
      <c r="H277" s="77">
        <v>23408.5531760173</v>
      </c>
      <c r="I277" s="78">
        <v>4.7999999999999996E-3</v>
      </c>
      <c r="J277" s="78">
        <v>8.8999999999999999E-3</v>
      </c>
      <c r="K277" s="78">
        <v>4.0000000000000002E-4</v>
      </c>
    </row>
    <row r="278" spans="2:11">
      <c r="B278" t="s">
        <v>2266</v>
      </c>
      <c r="C278" t="s">
        <v>2267</v>
      </c>
      <c r="D278" t="s">
        <v>106</v>
      </c>
      <c r="E278" t="s">
        <v>2268</v>
      </c>
      <c r="F278" s="77">
        <v>1773966.02</v>
      </c>
      <c r="G278" s="77">
        <v>132.46199999999996</v>
      </c>
      <c r="H278" s="77">
        <v>7834.3361186209404</v>
      </c>
      <c r="I278" s="78">
        <v>4.3E-3</v>
      </c>
      <c r="J278" s="78">
        <v>3.0000000000000001E-3</v>
      </c>
      <c r="K278" s="78">
        <v>1E-4</v>
      </c>
    </row>
    <row r="279" spans="2:11">
      <c r="B279" t="s">
        <v>289</v>
      </c>
      <c r="C279" s="16"/>
    </row>
    <row r="280" spans="2:11">
      <c r="B280" t="s">
        <v>368</v>
      </c>
      <c r="C280" s="16"/>
    </row>
    <row r="281" spans="2:11">
      <c r="B281" t="s">
        <v>369</v>
      </c>
      <c r="C281" s="16"/>
    </row>
    <row r="282" spans="2:11">
      <c r="B282" t="s">
        <v>370</v>
      </c>
      <c r="C282" s="16"/>
    </row>
    <row r="283" spans="2:11">
      <c r="C283" s="16"/>
    </row>
    <row r="284" spans="2:11">
      <c r="C284" s="16"/>
    </row>
    <row r="285" spans="2:11">
      <c r="C285" s="16"/>
    </row>
    <row r="286" spans="2:11">
      <c r="C286" s="16"/>
    </row>
    <row r="287" spans="2:11">
      <c r="C287" s="16"/>
    </row>
    <row r="288" spans="2:11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10" t="s">
        <v>136</v>
      </c>
      <c r="C6" s="111"/>
      <c r="D6" s="111"/>
      <c r="E6" s="111"/>
      <c r="F6" s="111"/>
      <c r="G6" s="111"/>
      <c r="H6" s="111"/>
      <c r="I6" s="111"/>
      <c r="J6" s="111"/>
      <c r="K6" s="111"/>
      <c r="L6" s="112"/>
    </row>
    <row r="7" spans="2:59" ht="26.25" customHeight="1">
      <c r="B7" s="110" t="s">
        <v>141</v>
      </c>
      <c r="C7" s="111"/>
      <c r="D7" s="111"/>
      <c r="E7" s="111"/>
      <c r="F7" s="111"/>
      <c r="G7" s="111"/>
      <c r="H7" s="111"/>
      <c r="I7" s="111"/>
      <c r="J7" s="111"/>
      <c r="K7" s="111"/>
      <c r="L7" s="112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2269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209</v>
      </c>
      <c r="C13" t="s">
        <v>209</v>
      </c>
      <c r="D13" t="s">
        <v>209</v>
      </c>
      <c r="E13" t="s">
        <v>209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985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209</v>
      </c>
      <c r="C15" t="s">
        <v>209</v>
      </c>
      <c r="D15" t="s">
        <v>209</v>
      </c>
      <c r="E15" t="s">
        <v>209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289</v>
      </c>
      <c r="C16" s="16"/>
      <c r="D16" s="16"/>
    </row>
    <row r="17" spans="2:4">
      <c r="B17" t="s">
        <v>368</v>
      </c>
      <c r="C17" s="16"/>
      <c r="D17" s="16"/>
    </row>
    <row r="18" spans="2:4">
      <c r="B18" t="s">
        <v>369</v>
      </c>
      <c r="C18" s="16"/>
      <c r="D18" s="16"/>
    </row>
    <row r="19" spans="2:4">
      <c r="B19" t="s">
        <v>370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10" t="s">
        <v>136</v>
      </c>
      <c r="C6" s="111"/>
      <c r="D6" s="111"/>
      <c r="E6" s="111"/>
      <c r="F6" s="111"/>
      <c r="G6" s="111"/>
      <c r="H6" s="111"/>
      <c r="I6" s="111"/>
      <c r="J6" s="111"/>
      <c r="K6" s="111"/>
      <c r="L6" s="112"/>
    </row>
    <row r="7" spans="2:52" ht="26.25" customHeight="1">
      <c r="B7" s="110" t="s">
        <v>142</v>
      </c>
      <c r="C7" s="111"/>
      <c r="D7" s="111"/>
      <c r="E7" s="111"/>
      <c r="F7" s="111"/>
      <c r="G7" s="111"/>
      <c r="H7" s="111"/>
      <c r="I7" s="111"/>
      <c r="J7" s="111"/>
      <c r="K7" s="111"/>
      <c r="L7" s="112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986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209</v>
      </c>
      <c r="C14" t="s">
        <v>209</v>
      </c>
      <c r="D14" t="s">
        <v>209</v>
      </c>
      <c r="E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987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209</v>
      </c>
      <c r="C16" t="s">
        <v>209</v>
      </c>
      <c r="D16" t="s">
        <v>209</v>
      </c>
      <c r="E16" t="s">
        <v>209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2270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209</v>
      </c>
      <c r="C18" t="s">
        <v>209</v>
      </c>
      <c r="D18" t="s">
        <v>209</v>
      </c>
      <c r="E18" t="s">
        <v>209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988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209</v>
      </c>
      <c r="C20" t="s">
        <v>209</v>
      </c>
      <c r="D20" t="s">
        <v>209</v>
      </c>
      <c r="E20" t="s">
        <v>209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509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209</v>
      </c>
      <c r="C22" t="s">
        <v>209</v>
      </c>
      <c r="D22" t="s">
        <v>209</v>
      </c>
      <c r="E22" t="s">
        <v>209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287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986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209</v>
      </c>
      <c r="C25" t="s">
        <v>209</v>
      </c>
      <c r="D25" t="s">
        <v>209</v>
      </c>
      <c r="E25" t="s">
        <v>209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989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209</v>
      </c>
      <c r="C27" t="s">
        <v>209</v>
      </c>
      <c r="D27" t="s">
        <v>209</v>
      </c>
      <c r="E27" t="s">
        <v>209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988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209</v>
      </c>
      <c r="C29" t="s">
        <v>209</v>
      </c>
      <c r="D29" t="s">
        <v>209</v>
      </c>
      <c r="E29" t="s">
        <v>209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990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209</v>
      </c>
      <c r="C31" t="s">
        <v>209</v>
      </c>
      <c r="D31" t="s">
        <v>209</v>
      </c>
      <c r="E31" t="s">
        <v>209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509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209</v>
      </c>
      <c r="C33" t="s">
        <v>209</v>
      </c>
      <c r="D33" t="s">
        <v>209</v>
      </c>
      <c r="E33" t="s">
        <v>209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289</v>
      </c>
      <c r="C34" s="16"/>
      <c r="D34" s="16"/>
    </row>
    <row r="35" spans="2:12">
      <c r="B35" t="s">
        <v>368</v>
      </c>
      <c r="C35" s="16"/>
      <c r="D35" s="16"/>
    </row>
    <row r="36" spans="2:12">
      <c r="B36" t="s">
        <v>369</v>
      </c>
      <c r="C36" s="16"/>
      <c r="D36" s="16"/>
    </row>
    <row r="37" spans="2:12">
      <c r="B37" t="s">
        <v>370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37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100" t="s">
        <v>47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2226726.4794592536</v>
      </c>
      <c r="K11" s="76">
        <v>1</v>
      </c>
      <c r="L11" s="76">
        <v>3.3700000000000001E-2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v>2226726.4794592536</v>
      </c>
      <c r="K12" s="80">
        <v>1</v>
      </c>
      <c r="L12" s="80">
        <v>3.3700000000000001E-2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v>442983.01925999997</v>
      </c>
      <c r="K13" s="80">
        <v>0.19889999999999999</v>
      </c>
      <c r="L13" s="80">
        <v>6.7000000000000002E-3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8">
        <v>0</v>
      </c>
      <c r="I14" s="78">
        <v>0</v>
      </c>
      <c r="J14" s="77">
        <v>220.08405999999999</v>
      </c>
      <c r="K14" s="78">
        <v>1E-4</v>
      </c>
      <c r="L14" s="78">
        <v>0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8">
        <v>0</v>
      </c>
      <c r="I15" s="78">
        <v>0</v>
      </c>
      <c r="J15" s="77">
        <v>181932.47274</v>
      </c>
      <c r="K15" s="78">
        <v>8.1699999999999995E-2</v>
      </c>
      <c r="L15" s="78">
        <v>2.7000000000000001E-3</v>
      </c>
    </row>
    <row r="16" spans="2:13">
      <c r="B16" t="s">
        <v>214</v>
      </c>
      <c r="C16" t="s">
        <v>215</v>
      </c>
      <c r="D16" t="s">
        <v>216</v>
      </c>
      <c r="E16" t="s">
        <v>209</v>
      </c>
      <c r="F16" t="s">
        <v>210</v>
      </c>
      <c r="G16" t="s">
        <v>102</v>
      </c>
      <c r="H16" s="78">
        <v>0</v>
      </c>
      <c r="I16" s="78">
        <v>0</v>
      </c>
      <c r="J16" s="77">
        <v>1.4400000000000001E-3</v>
      </c>
      <c r="K16" s="78">
        <v>0</v>
      </c>
      <c r="L16" s="78">
        <v>0</v>
      </c>
    </row>
    <row r="17" spans="2:12">
      <c r="B17" t="s">
        <v>217</v>
      </c>
      <c r="C17" t="s">
        <v>218</v>
      </c>
      <c r="D17" t="s">
        <v>219</v>
      </c>
      <c r="E17" t="s">
        <v>209</v>
      </c>
      <c r="F17" t="s">
        <v>210</v>
      </c>
      <c r="G17" t="s">
        <v>102</v>
      </c>
      <c r="H17" s="78">
        <v>0</v>
      </c>
      <c r="I17" s="78">
        <v>0</v>
      </c>
      <c r="J17" s="77">
        <v>260463.60582</v>
      </c>
      <c r="K17" s="78">
        <v>0.11700000000000001</v>
      </c>
      <c r="L17" s="78">
        <v>3.8999999999999998E-3</v>
      </c>
    </row>
    <row r="18" spans="2:12">
      <c r="B18" t="s">
        <v>220</v>
      </c>
      <c r="C18" t="s">
        <v>221</v>
      </c>
      <c r="D18" t="s">
        <v>222</v>
      </c>
      <c r="E18" t="s">
        <v>209</v>
      </c>
      <c r="F18" t="s">
        <v>210</v>
      </c>
      <c r="G18" t="s">
        <v>102</v>
      </c>
      <c r="H18" s="78">
        <v>0</v>
      </c>
      <c r="I18" s="78">
        <v>0</v>
      </c>
      <c r="J18" s="77">
        <v>362.24144999999999</v>
      </c>
      <c r="K18" s="78">
        <v>2.0000000000000001E-4</v>
      </c>
      <c r="L18" s="78">
        <v>0</v>
      </c>
    </row>
    <row r="19" spans="2:12">
      <c r="B19" t="s">
        <v>223</v>
      </c>
      <c r="C19" t="s">
        <v>224</v>
      </c>
      <c r="D19" t="s">
        <v>225</v>
      </c>
      <c r="E19" t="s">
        <v>209</v>
      </c>
      <c r="F19" t="s">
        <v>210</v>
      </c>
      <c r="G19" t="s">
        <v>102</v>
      </c>
      <c r="H19" s="78">
        <v>0</v>
      </c>
      <c r="I19" s="78">
        <v>0</v>
      </c>
      <c r="J19" s="77">
        <v>4.6137499999999996</v>
      </c>
      <c r="K19" s="78">
        <v>0</v>
      </c>
      <c r="L19" s="78">
        <v>0</v>
      </c>
    </row>
    <row r="20" spans="2:12">
      <c r="B20" s="79" t="s">
        <v>226</v>
      </c>
      <c r="D20" s="16"/>
      <c r="I20" s="80">
        <v>0</v>
      </c>
      <c r="J20" s="81">
        <v>293560.55569589674</v>
      </c>
      <c r="K20" s="80">
        <v>0.1318</v>
      </c>
      <c r="L20" s="80">
        <v>4.4000000000000003E-3</v>
      </c>
    </row>
    <row r="21" spans="2:12">
      <c r="B21" t="s">
        <v>227</v>
      </c>
      <c r="C21" t="s">
        <v>228</v>
      </c>
      <c r="D21" t="s">
        <v>219</v>
      </c>
      <c r="E21" t="s">
        <v>209</v>
      </c>
      <c r="F21" t="s">
        <v>210</v>
      </c>
      <c r="G21" t="s">
        <v>120</v>
      </c>
      <c r="H21" s="78">
        <v>0</v>
      </c>
      <c r="I21" s="78">
        <v>0</v>
      </c>
      <c r="J21" s="77">
        <v>95.202139758000001</v>
      </c>
      <c r="K21" s="78">
        <v>0</v>
      </c>
      <c r="L21" s="78">
        <v>0</v>
      </c>
    </row>
    <row r="22" spans="2:12">
      <c r="B22" t="s">
        <v>229</v>
      </c>
      <c r="C22" t="s">
        <v>230</v>
      </c>
      <c r="D22" t="s">
        <v>213</v>
      </c>
      <c r="E22" t="s">
        <v>209</v>
      </c>
      <c r="F22" t="s">
        <v>210</v>
      </c>
      <c r="G22" t="s">
        <v>106</v>
      </c>
      <c r="H22" s="78">
        <v>0</v>
      </c>
      <c r="I22" s="78">
        <v>0</v>
      </c>
      <c r="J22" s="77">
        <v>1218.64307988</v>
      </c>
      <c r="K22" s="78">
        <v>5.0000000000000001E-4</v>
      </c>
      <c r="L22" s="78">
        <v>0</v>
      </c>
    </row>
    <row r="23" spans="2:12">
      <c r="B23" t="s">
        <v>231</v>
      </c>
      <c r="C23" t="s">
        <v>232</v>
      </c>
      <c r="D23" t="s">
        <v>216</v>
      </c>
      <c r="E23" t="s">
        <v>209</v>
      </c>
      <c r="F23" t="s">
        <v>210</v>
      </c>
      <c r="G23" t="s">
        <v>106</v>
      </c>
      <c r="H23" s="78">
        <v>0</v>
      </c>
      <c r="I23" s="78">
        <v>0</v>
      </c>
      <c r="J23" s="77">
        <v>1537.8068665400001</v>
      </c>
      <c r="K23" s="78">
        <v>6.9999999999999999E-4</v>
      </c>
      <c r="L23" s="78">
        <v>0</v>
      </c>
    </row>
    <row r="24" spans="2:12">
      <c r="B24" t="s">
        <v>233</v>
      </c>
      <c r="C24" t="s">
        <v>234</v>
      </c>
      <c r="D24" t="s">
        <v>219</v>
      </c>
      <c r="E24" t="s">
        <v>209</v>
      </c>
      <c r="F24" t="s">
        <v>210</v>
      </c>
      <c r="G24" t="s">
        <v>106</v>
      </c>
      <c r="H24" s="78">
        <v>0</v>
      </c>
      <c r="I24" s="78">
        <v>0</v>
      </c>
      <c r="J24" s="77">
        <v>205723.61332870001</v>
      </c>
      <c r="K24" s="78">
        <v>9.2399999999999996E-2</v>
      </c>
      <c r="L24" s="78">
        <v>3.0999999999999999E-3</v>
      </c>
    </row>
    <row r="25" spans="2:12">
      <c r="B25" t="s">
        <v>233</v>
      </c>
      <c r="C25" t="s">
        <v>234</v>
      </c>
      <c r="D25" t="s">
        <v>219</v>
      </c>
      <c r="E25" t="s">
        <v>209</v>
      </c>
      <c r="F25" t="s">
        <v>210</v>
      </c>
      <c r="G25" t="s">
        <v>106</v>
      </c>
      <c r="H25" s="78">
        <v>0</v>
      </c>
      <c r="I25" s="78">
        <v>0</v>
      </c>
      <c r="J25" s="77">
        <v>6729.3975437199997</v>
      </c>
      <c r="K25" s="78">
        <v>3.0000000000000001E-3</v>
      </c>
      <c r="L25" s="78">
        <v>1E-4</v>
      </c>
    </row>
    <row r="26" spans="2:12">
      <c r="B26" t="s">
        <v>233</v>
      </c>
      <c r="C26" t="s">
        <v>234</v>
      </c>
      <c r="D26" t="s">
        <v>219</v>
      </c>
      <c r="E26" t="s">
        <v>209</v>
      </c>
      <c r="F26" t="s">
        <v>210</v>
      </c>
      <c r="G26" t="s">
        <v>106</v>
      </c>
      <c r="H26" s="78">
        <v>0</v>
      </c>
      <c r="I26" s="78">
        <v>0</v>
      </c>
      <c r="J26" s="77">
        <v>-8920.0340834199997</v>
      </c>
      <c r="K26" s="78">
        <v>-4.0000000000000001E-3</v>
      </c>
      <c r="L26" s="78">
        <v>-1E-4</v>
      </c>
    </row>
    <row r="27" spans="2:12">
      <c r="B27" t="s">
        <v>235</v>
      </c>
      <c r="C27" t="s">
        <v>236</v>
      </c>
      <c r="D27" t="s">
        <v>222</v>
      </c>
      <c r="E27" t="s">
        <v>209</v>
      </c>
      <c r="F27" t="s">
        <v>210</v>
      </c>
      <c r="G27" t="s">
        <v>106</v>
      </c>
      <c r="H27" s="78">
        <v>0</v>
      </c>
      <c r="I27" s="78">
        <v>0</v>
      </c>
      <c r="J27" s="77">
        <v>63471.086612320003</v>
      </c>
      <c r="K27" s="78">
        <v>2.8500000000000001E-2</v>
      </c>
      <c r="L27" s="78">
        <v>1E-3</v>
      </c>
    </row>
    <row r="28" spans="2:12">
      <c r="B28" t="s">
        <v>237</v>
      </c>
      <c r="C28" t="s">
        <v>238</v>
      </c>
      <c r="D28" t="s">
        <v>219</v>
      </c>
      <c r="E28" t="s">
        <v>209</v>
      </c>
      <c r="F28" t="s">
        <v>210</v>
      </c>
      <c r="G28" t="s">
        <v>116</v>
      </c>
      <c r="H28" s="78">
        <v>0</v>
      </c>
      <c r="I28" s="78">
        <v>0</v>
      </c>
      <c r="J28" s="77">
        <v>293.79103432800002</v>
      </c>
      <c r="K28" s="78">
        <v>1E-4</v>
      </c>
      <c r="L28" s="78">
        <v>0</v>
      </c>
    </row>
    <row r="29" spans="2:12">
      <c r="B29" t="s">
        <v>239</v>
      </c>
      <c r="C29" t="s">
        <v>240</v>
      </c>
      <c r="D29" t="s">
        <v>222</v>
      </c>
      <c r="E29" t="s">
        <v>209</v>
      </c>
      <c r="F29" t="s">
        <v>210</v>
      </c>
      <c r="G29" t="s">
        <v>116</v>
      </c>
      <c r="H29" s="78">
        <v>0</v>
      </c>
      <c r="I29" s="78">
        <v>0</v>
      </c>
      <c r="J29" s="77">
        <v>245.852973762</v>
      </c>
      <c r="K29" s="78">
        <v>1E-4</v>
      </c>
      <c r="L29" s="78">
        <v>0</v>
      </c>
    </row>
    <row r="30" spans="2:12">
      <c r="B30" t="s">
        <v>241</v>
      </c>
      <c r="C30" t="s">
        <v>242</v>
      </c>
      <c r="D30" t="s">
        <v>216</v>
      </c>
      <c r="E30" t="s">
        <v>209</v>
      </c>
      <c r="F30" t="s">
        <v>210</v>
      </c>
      <c r="G30" t="s">
        <v>110</v>
      </c>
      <c r="H30" s="78">
        <v>0</v>
      </c>
      <c r="I30" s="78">
        <v>0</v>
      </c>
      <c r="J30" s="77">
        <v>45.325812356</v>
      </c>
      <c r="K30" s="78">
        <v>0</v>
      </c>
      <c r="L30" s="78">
        <v>0</v>
      </c>
    </row>
    <row r="31" spans="2:12">
      <c r="B31" t="s">
        <v>243</v>
      </c>
      <c r="C31" t="s">
        <v>244</v>
      </c>
      <c r="D31" t="s">
        <v>219</v>
      </c>
      <c r="E31" t="s">
        <v>209</v>
      </c>
      <c r="F31" t="s">
        <v>210</v>
      </c>
      <c r="G31" t="s">
        <v>110</v>
      </c>
      <c r="H31" s="78">
        <v>0</v>
      </c>
      <c r="I31" s="78">
        <v>0</v>
      </c>
      <c r="J31" s="77">
        <v>3048.939860384</v>
      </c>
      <c r="K31" s="78">
        <v>1.4E-3</v>
      </c>
      <c r="L31" s="78">
        <v>0</v>
      </c>
    </row>
    <row r="32" spans="2:12">
      <c r="B32" t="s">
        <v>245</v>
      </c>
      <c r="C32" t="s">
        <v>246</v>
      </c>
      <c r="D32" t="s">
        <v>222</v>
      </c>
      <c r="E32" t="s">
        <v>209</v>
      </c>
      <c r="F32" t="s">
        <v>210</v>
      </c>
      <c r="G32" t="s">
        <v>110</v>
      </c>
      <c r="H32" s="78">
        <v>0</v>
      </c>
      <c r="I32" s="78">
        <v>0</v>
      </c>
      <c r="J32" s="77">
        <v>15415.751512106001</v>
      </c>
      <c r="K32" s="78">
        <v>6.8999999999999999E-3</v>
      </c>
      <c r="L32" s="78">
        <v>2.0000000000000001E-4</v>
      </c>
    </row>
    <row r="33" spans="2:12">
      <c r="B33" t="s">
        <v>247</v>
      </c>
      <c r="C33" t="s">
        <v>248</v>
      </c>
      <c r="D33" t="s">
        <v>219</v>
      </c>
      <c r="E33" t="s">
        <v>209</v>
      </c>
      <c r="F33" t="s">
        <v>210</v>
      </c>
      <c r="G33" t="s">
        <v>202</v>
      </c>
      <c r="H33" s="78">
        <v>0</v>
      </c>
      <c r="I33" s="78">
        <v>0</v>
      </c>
      <c r="J33" s="77">
        <v>2203.0257125542798</v>
      </c>
      <c r="K33" s="78">
        <v>1E-3</v>
      </c>
      <c r="L33" s="78">
        <v>0</v>
      </c>
    </row>
    <row r="34" spans="2:12">
      <c r="B34" t="s">
        <v>249</v>
      </c>
      <c r="C34" t="s">
        <v>250</v>
      </c>
      <c r="D34" t="s">
        <v>222</v>
      </c>
      <c r="E34" t="s">
        <v>209</v>
      </c>
      <c r="F34" t="s">
        <v>210</v>
      </c>
      <c r="G34" t="s">
        <v>202</v>
      </c>
      <c r="H34" s="78">
        <v>0</v>
      </c>
      <c r="I34" s="78">
        <v>0</v>
      </c>
      <c r="J34" s="77">
        <v>383.28223697447999</v>
      </c>
      <c r="K34" s="78">
        <v>2.0000000000000001E-4</v>
      </c>
      <c r="L34" s="78">
        <v>0</v>
      </c>
    </row>
    <row r="35" spans="2:12">
      <c r="B35" t="s">
        <v>251</v>
      </c>
      <c r="C35" t="s">
        <v>252</v>
      </c>
      <c r="D35" t="s">
        <v>219</v>
      </c>
      <c r="E35" t="s">
        <v>209</v>
      </c>
      <c r="F35" t="s">
        <v>210</v>
      </c>
      <c r="G35" t="s">
        <v>201</v>
      </c>
      <c r="H35" s="78">
        <v>0</v>
      </c>
      <c r="I35" s="78">
        <v>0</v>
      </c>
      <c r="J35" s="77">
        <v>145.830248232</v>
      </c>
      <c r="K35" s="78">
        <v>1E-4</v>
      </c>
      <c r="L35" s="78">
        <v>0</v>
      </c>
    </row>
    <row r="36" spans="2:12">
      <c r="B36" t="s">
        <v>253</v>
      </c>
      <c r="C36" t="s">
        <v>254</v>
      </c>
      <c r="D36" t="s">
        <v>222</v>
      </c>
      <c r="E36" t="s">
        <v>209</v>
      </c>
      <c r="F36" t="s">
        <v>210</v>
      </c>
      <c r="G36" t="s">
        <v>203</v>
      </c>
      <c r="H36" s="78">
        <v>0</v>
      </c>
      <c r="I36" s="78">
        <v>0</v>
      </c>
      <c r="J36" s="77">
        <v>72.240795353999999</v>
      </c>
      <c r="K36" s="78">
        <v>0</v>
      </c>
      <c r="L36" s="78">
        <v>0</v>
      </c>
    </row>
    <row r="37" spans="2:12">
      <c r="B37" t="s">
        <v>255</v>
      </c>
      <c r="C37" t="s">
        <v>256</v>
      </c>
      <c r="D37" t="s">
        <v>219</v>
      </c>
      <c r="E37" t="s">
        <v>209</v>
      </c>
      <c r="F37" t="s">
        <v>210</v>
      </c>
      <c r="G37" t="s">
        <v>113</v>
      </c>
      <c r="H37" s="78">
        <v>0</v>
      </c>
      <c r="I37" s="78">
        <v>0</v>
      </c>
      <c r="J37" s="77">
        <v>1247.8081207150001</v>
      </c>
      <c r="K37" s="78">
        <v>5.9999999999999995E-4</v>
      </c>
      <c r="L37" s="78">
        <v>0</v>
      </c>
    </row>
    <row r="38" spans="2:12">
      <c r="B38" t="s">
        <v>257</v>
      </c>
      <c r="C38" t="s">
        <v>258</v>
      </c>
      <c r="D38" t="s">
        <v>222</v>
      </c>
      <c r="E38" t="s">
        <v>209</v>
      </c>
      <c r="F38" t="s">
        <v>210</v>
      </c>
      <c r="G38" t="s">
        <v>113</v>
      </c>
      <c r="H38" s="78">
        <v>0</v>
      </c>
      <c r="I38" s="78">
        <v>0</v>
      </c>
      <c r="J38" s="77">
        <v>602.991901633</v>
      </c>
      <c r="K38" s="78">
        <v>2.9999999999999997E-4</v>
      </c>
      <c r="L38" s="78">
        <v>0</v>
      </c>
    </row>
    <row r="39" spans="2:12">
      <c r="B39" s="79" t="s">
        <v>259</v>
      </c>
      <c r="D39" s="16"/>
      <c r="I39" s="80">
        <v>0</v>
      </c>
      <c r="J39" s="81">
        <v>1019135.647103</v>
      </c>
      <c r="K39" s="80">
        <v>0.4577</v>
      </c>
      <c r="L39" s="80">
        <v>1.54E-2</v>
      </c>
    </row>
    <row r="40" spans="2:12">
      <c r="B40" t="s">
        <v>260</v>
      </c>
      <c r="C40" t="s">
        <v>261</v>
      </c>
      <c r="D40" t="s">
        <v>216</v>
      </c>
      <c r="E40" t="s">
        <v>209</v>
      </c>
      <c r="F40" t="s">
        <v>210</v>
      </c>
      <c r="G40" t="s">
        <v>102</v>
      </c>
      <c r="H40" s="78">
        <v>0</v>
      </c>
      <c r="I40" s="78">
        <v>0</v>
      </c>
      <c r="J40" s="77">
        <v>484336.46815999999</v>
      </c>
      <c r="K40" s="78">
        <v>0.2175</v>
      </c>
      <c r="L40" s="78">
        <v>7.3000000000000001E-3</v>
      </c>
    </row>
    <row r="41" spans="2:12">
      <c r="B41" t="s">
        <v>262</v>
      </c>
      <c r="C41" t="s">
        <v>263</v>
      </c>
      <c r="D41" t="s">
        <v>222</v>
      </c>
      <c r="E41" t="s">
        <v>209</v>
      </c>
      <c r="F41" t="s">
        <v>210</v>
      </c>
      <c r="G41" t="s">
        <v>102</v>
      </c>
      <c r="H41" s="78">
        <v>0</v>
      </c>
      <c r="I41" s="78">
        <v>0</v>
      </c>
      <c r="J41" s="77">
        <v>408698.36923000001</v>
      </c>
      <c r="K41" s="78">
        <v>0.1835</v>
      </c>
      <c r="L41" s="78">
        <v>6.1999999999999998E-3</v>
      </c>
    </row>
    <row r="42" spans="2:12">
      <c r="B42" t="s">
        <v>264</v>
      </c>
      <c r="C42" t="s">
        <v>265</v>
      </c>
      <c r="D42" t="s">
        <v>222</v>
      </c>
      <c r="E42" t="s">
        <v>266</v>
      </c>
      <c r="F42" t="s">
        <v>267</v>
      </c>
      <c r="G42" t="s">
        <v>102</v>
      </c>
      <c r="H42" s="78">
        <v>8.9999999999999998E-4</v>
      </c>
      <c r="I42" s="78">
        <v>0</v>
      </c>
      <c r="J42" s="77">
        <v>126100.809713</v>
      </c>
      <c r="K42" s="78">
        <v>5.6599999999999998E-2</v>
      </c>
      <c r="L42" s="78">
        <v>1.9E-3</v>
      </c>
    </row>
    <row r="43" spans="2:12">
      <c r="B43" s="79" t="s">
        <v>268</v>
      </c>
      <c r="D43" s="16"/>
      <c r="I43" s="80">
        <v>0</v>
      </c>
      <c r="J43" s="81">
        <v>0</v>
      </c>
      <c r="K43" s="80">
        <v>0</v>
      </c>
      <c r="L43" s="80">
        <v>0</v>
      </c>
    </row>
    <row r="44" spans="2:12">
      <c r="B44" t="s">
        <v>209</v>
      </c>
      <c r="C44" t="s">
        <v>209</v>
      </c>
      <c r="D44" s="16"/>
      <c r="E44" t="s">
        <v>209</v>
      </c>
      <c r="G44" t="s">
        <v>209</v>
      </c>
      <c r="H44" s="78">
        <v>0</v>
      </c>
      <c r="I44" s="78">
        <v>0</v>
      </c>
      <c r="J44" s="77">
        <v>0</v>
      </c>
      <c r="K44" s="78">
        <v>0</v>
      </c>
      <c r="L44" s="78">
        <v>0</v>
      </c>
    </row>
    <row r="45" spans="2:12">
      <c r="B45" s="79" t="s">
        <v>269</v>
      </c>
      <c r="D45" s="16"/>
      <c r="I45" s="80">
        <v>0</v>
      </c>
      <c r="J45" s="81">
        <v>0</v>
      </c>
      <c r="K45" s="80">
        <v>0</v>
      </c>
      <c r="L45" s="80">
        <v>0</v>
      </c>
    </row>
    <row r="46" spans="2:12">
      <c r="B46" t="s">
        <v>209</v>
      </c>
      <c r="C46" t="s">
        <v>209</v>
      </c>
      <c r="D46" s="16"/>
      <c r="E46" t="s">
        <v>209</v>
      </c>
      <c r="G46" t="s">
        <v>209</v>
      </c>
      <c r="H46" s="78">
        <v>0</v>
      </c>
      <c r="I46" s="78">
        <v>0</v>
      </c>
      <c r="J46" s="77">
        <v>0</v>
      </c>
      <c r="K46" s="78">
        <v>0</v>
      </c>
      <c r="L46" s="78">
        <v>0</v>
      </c>
    </row>
    <row r="47" spans="2:12">
      <c r="B47" s="79" t="s">
        <v>270</v>
      </c>
      <c r="D47" s="16"/>
      <c r="I47" s="80">
        <v>0</v>
      </c>
      <c r="J47" s="81">
        <v>471047.25740035687</v>
      </c>
      <c r="K47" s="80">
        <v>0.21149999999999999</v>
      </c>
      <c r="L47" s="80">
        <v>7.1000000000000004E-3</v>
      </c>
    </row>
    <row r="48" spans="2:12">
      <c r="B48" t="s">
        <v>271</v>
      </c>
      <c r="C48" t="s">
        <v>272</v>
      </c>
      <c r="D48" t="s">
        <v>213</v>
      </c>
      <c r="E48" t="s">
        <v>273</v>
      </c>
      <c r="F48" t="s">
        <v>150</v>
      </c>
      <c r="G48" t="s">
        <v>106</v>
      </c>
      <c r="H48" s="78">
        <v>5.7999999999999996E-3</v>
      </c>
      <c r="I48" s="78">
        <v>0</v>
      </c>
      <c r="J48" s="77">
        <v>21268.775021090001</v>
      </c>
      <c r="K48" s="78">
        <v>9.5999999999999992E-3</v>
      </c>
      <c r="L48" s="78">
        <v>2.9999999999999997E-4</v>
      </c>
    </row>
    <row r="49" spans="2:12">
      <c r="B49" t="s">
        <v>274</v>
      </c>
      <c r="C49" t="s">
        <v>275</v>
      </c>
      <c r="D49" t="s">
        <v>216</v>
      </c>
      <c r="E49" t="s">
        <v>266</v>
      </c>
      <c r="F49" t="s">
        <v>267</v>
      </c>
      <c r="G49" t="s">
        <v>106</v>
      </c>
      <c r="H49" s="78">
        <v>1E-3</v>
      </c>
      <c r="I49" s="78">
        <v>0</v>
      </c>
      <c r="J49" s="77">
        <v>113358.173950703</v>
      </c>
      <c r="K49" s="78">
        <v>5.0900000000000001E-2</v>
      </c>
      <c r="L49" s="78">
        <v>1.6999999999999999E-3</v>
      </c>
    </row>
    <row r="50" spans="2:12">
      <c r="B50" t="s">
        <v>276</v>
      </c>
      <c r="C50" t="s">
        <v>277</v>
      </c>
      <c r="D50" t="s">
        <v>216</v>
      </c>
      <c r="E50" t="s">
        <v>266</v>
      </c>
      <c r="F50" t="s">
        <v>267</v>
      </c>
      <c r="G50" t="s">
        <v>106</v>
      </c>
      <c r="H50" s="78">
        <v>1E-3</v>
      </c>
      <c r="I50" s="78">
        <v>0</v>
      </c>
      <c r="J50" s="77">
        <v>21254.6576158401</v>
      </c>
      <c r="K50" s="78">
        <v>9.4999999999999998E-3</v>
      </c>
      <c r="L50" s="78">
        <v>2.9999999999999997E-4</v>
      </c>
    </row>
    <row r="51" spans="2:12">
      <c r="B51" t="s">
        <v>278</v>
      </c>
      <c r="C51" t="s">
        <v>279</v>
      </c>
      <c r="D51" t="s">
        <v>216</v>
      </c>
      <c r="E51" t="s">
        <v>266</v>
      </c>
      <c r="F51" t="s">
        <v>267</v>
      </c>
      <c r="G51" t="s">
        <v>106</v>
      </c>
      <c r="H51" s="78">
        <v>2E-3</v>
      </c>
      <c r="I51" s="78">
        <v>0</v>
      </c>
      <c r="J51" s="77">
        <v>22601.425602244301</v>
      </c>
      <c r="K51" s="78">
        <v>1.0200000000000001E-2</v>
      </c>
      <c r="L51" s="78">
        <v>2.9999999999999997E-4</v>
      </c>
    </row>
    <row r="52" spans="2:12">
      <c r="B52" t="s">
        <v>280</v>
      </c>
      <c r="C52" t="s">
        <v>281</v>
      </c>
      <c r="D52" t="s">
        <v>216</v>
      </c>
      <c r="E52" t="s">
        <v>266</v>
      </c>
      <c r="F52" t="s">
        <v>267</v>
      </c>
      <c r="G52" t="s">
        <v>106</v>
      </c>
      <c r="H52" s="78">
        <v>1E-3</v>
      </c>
      <c r="I52" s="78">
        <v>0</v>
      </c>
      <c r="J52" s="77">
        <v>150033.699369726</v>
      </c>
      <c r="K52" s="78">
        <v>6.7400000000000002E-2</v>
      </c>
      <c r="L52" s="78">
        <v>2.3E-3</v>
      </c>
    </row>
    <row r="53" spans="2:12">
      <c r="B53" t="s">
        <v>282</v>
      </c>
      <c r="C53" t="s">
        <v>283</v>
      </c>
      <c r="D53" t="s">
        <v>216</v>
      </c>
      <c r="E53" t="s">
        <v>266</v>
      </c>
      <c r="F53" t="s">
        <v>267</v>
      </c>
      <c r="G53" t="s">
        <v>106</v>
      </c>
      <c r="H53" s="78">
        <v>6.9999999999999999E-4</v>
      </c>
      <c r="I53" s="78">
        <v>0</v>
      </c>
      <c r="J53" s="77">
        <v>99994.478608075297</v>
      </c>
      <c r="K53" s="78">
        <v>4.4900000000000002E-2</v>
      </c>
      <c r="L53" s="78">
        <v>1.5E-3</v>
      </c>
    </row>
    <row r="54" spans="2:12">
      <c r="B54" t="s">
        <v>284</v>
      </c>
      <c r="C54" t="s">
        <v>285</v>
      </c>
      <c r="D54" t="s">
        <v>222</v>
      </c>
      <c r="E54" t="s">
        <v>266</v>
      </c>
      <c r="F54" t="s">
        <v>267</v>
      </c>
      <c r="G54" t="s">
        <v>106</v>
      </c>
      <c r="H54" s="78">
        <v>5.4999999999999997E-3</v>
      </c>
      <c r="I54" s="78">
        <v>0</v>
      </c>
      <c r="J54" s="77">
        <v>42536.047232678196</v>
      </c>
      <c r="K54" s="78">
        <v>1.9099999999999999E-2</v>
      </c>
      <c r="L54" s="78">
        <v>5.9999999999999995E-4</v>
      </c>
    </row>
    <row r="55" spans="2:12">
      <c r="B55" s="79" t="s">
        <v>286</v>
      </c>
      <c r="D55" s="16"/>
      <c r="I55" s="80">
        <v>0</v>
      </c>
      <c r="J55" s="81">
        <v>0</v>
      </c>
      <c r="K55" s="80">
        <v>0</v>
      </c>
      <c r="L55" s="80">
        <v>0</v>
      </c>
    </row>
    <row r="56" spans="2:12">
      <c r="B56" t="s">
        <v>209</v>
      </c>
      <c r="C56" t="s">
        <v>209</v>
      </c>
      <c r="D56" s="16"/>
      <c r="E56" t="s">
        <v>209</v>
      </c>
      <c r="G56" t="s">
        <v>209</v>
      </c>
      <c r="H56" s="78">
        <v>0</v>
      </c>
      <c r="I56" s="78">
        <v>0</v>
      </c>
      <c r="J56" s="77">
        <v>0</v>
      </c>
      <c r="K56" s="78">
        <v>0</v>
      </c>
      <c r="L56" s="78">
        <v>0</v>
      </c>
    </row>
    <row r="57" spans="2:12">
      <c r="B57" s="79" t="s">
        <v>287</v>
      </c>
      <c r="D57" s="16"/>
      <c r="I57" s="80">
        <v>0</v>
      </c>
      <c r="J57" s="81">
        <v>0</v>
      </c>
      <c r="K57" s="80">
        <v>0</v>
      </c>
      <c r="L57" s="80">
        <v>0</v>
      </c>
    </row>
    <row r="58" spans="2:12">
      <c r="B58" s="79" t="s">
        <v>288</v>
      </c>
      <c r="D58" s="16"/>
      <c r="I58" s="80">
        <v>0</v>
      </c>
      <c r="J58" s="81">
        <v>0</v>
      </c>
      <c r="K58" s="80">
        <v>0</v>
      </c>
      <c r="L58" s="80">
        <v>0</v>
      </c>
    </row>
    <row r="59" spans="2:12">
      <c r="B59" t="s">
        <v>209</v>
      </c>
      <c r="C59" t="s">
        <v>209</v>
      </c>
      <c r="D59" s="16"/>
      <c r="E59" t="s">
        <v>209</v>
      </c>
      <c r="G59" t="s">
        <v>209</v>
      </c>
      <c r="H59" s="78">
        <v>0</v>
      </c>
      <c r="I59" s="78">
        <v>0</v>
      </c>
      <c r="J59" s="77">
        <v>0</v>
      </c>
      <c r="K59" s="78">
        <v>0</v>
      </c>
      <c r="L59" s="78">
        <v>0</v>
      </c>
    </row>
    <row r="60" spans="2:12">
      <c r="B60" s="79" t="s">
        <v>286</v>
      </c>
      <c r="D60" s="16"/>
      <c r="I60" s="80">
        <v>0</v>
      </c>
      <c r="J60" s="81">
        <v>0</v>
      </c>
      <c r="K60" s="80">
        <v>0</v>
      </c>
      <c r="L60" s="80">
        <v>0</v>
      </c>
    </row>
    <row r="61" spans="2:12">
      <c r="B61" t="s">
        <v>209</v>
      </c>
      <c r="C61" t="s">
        <v>209</v>
      </c>
      <c r="D61" s="16"/>
      <c r="E61" t="s">
        <v>209</v>
      </c>
      <c r="G61" t="s">
        <v>209</v>
      </c>
      <c r="H61" s="78">
        <v>0</v>
      </c>
      <c r="I61" s="78">
        <v>0</v>
      </c>
      <c r="J61" s="77">
        <v>0</v>
      </c>
      <c r="K61" s="78">
        <v>0</v>
      </c>
      <c r="L61" s="78">
        <v>0</v>
      </c>
    </row>
    <row r="62" spans="2:12">
      <c r="B62" t="s">
        <v>289</v>
      </c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topLeftCell="A9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10" t="s">
        <v>136</v>
      </c>
      <c r="C6" s="111"/>
      <c r="D6" s="111"/>
      <c r="E6" s="111"/>
      <c r="F6" s="111"/>
      <c r="G6" s="111"/>
      <c r="H6" s="111"/>
      <c r="I6" s="111"/>
      <c r="J6" s="111"/>
      <c r="K6" s="112"/>
    </row>
    <row r="7" spans="2:49" ht="26.25" customHeight="1">
      <c r="B7" s="110" t="s">
        <v>143</v>
      </c>
      <c r="C7" s="111"/>
      <c r="D7" s="111"/>
      <c r="E7" s="111"/>
      <c r="F7" s="111"/>
      <c r="G7" s="111"/>
      <c r="H7" s="111"/>
      <c r="I7" s="111"/>
      <c r="J7" s="111"/>
      <c r="K7" s="112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696195395.88</v>
      </c>
      <c r="H11" s="7"/>
      <c r="I11" s="75">
        <v>21046.723849498358</v>
      </c>
      <c r="J11" s="76">
        <v>1</v>
      </c>
      <c r="K11" s="76">
        <v>2.9999999999999997E-4</v>
      </c>
      <c r="AW11" s="16"/>
    </row>
    <row r="12" spans="2:49">
      <c r="B12" s="79" t="s">
        <v>204</v>
      </c>
      <c r="C12" s="16"/>
      <c r="D12" s="16"/>
      <c r="G12" s="81">
        <v>144487279.25999999</v>
      </c>
      <c r="I12" s="81">
        <v>34067.818506058233</v>
      </c>
      <c r="J12" s="80">
        <v>1.6187</v>
      </c>
      <c r="K12" s="80">
        <v>5.0000000000000001E-4</v>
      </c>
    </row>
    <row r="13" spans="2:49">
      <c r="B13" s="79" t="s">
        <v>986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209</v>
      </c>
      <c r="C14" t="s">
        <v>209</v>
      </c>
      <c r="D14" t="s">
        <v>209</v>
      </c>
      <c r="E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987</v>
      </c>
      <c r="C15" s="16"/>
      <c r="D15" s="16"/>
      <c r="G15" s="81">
        <v>123052338.28</v>
      </c>
      <c r="I15" s="81">
        <v>22897.775872452039</v>
      </c>
      <c r="J15" s="80">
        <v>1.0879000000000001</v>
      </c>
      <c r="K15" s="80">
        <v>2.9999999999999997E-4</v>
      </c>
    </row>
    <row r="16" spans="2:49">
      <c r="B16" t="s">
        <v>2271</v>
      </c>
      <c r="C16" t="s">
        <v>2272</v>
      </c>
      <c r="D16" t="s">
        <v>379</v>
      </c>
      <c r="E16" t="s">
        <v>102</v>
      </c>
      <c r="F16" t="s">
        <v>2273</v>
      </c>
      <c r="G16" s="77">
        <v>21453125</v>
      </c>
      <c r="H16" s="77">
        <v>130.87612628929352</v>
      </c>
      <c r="I16" s="77">
        <v>28077.018968</v>
      </c>
      <c r="J16" s="78">
        <v>1.3340000000000001</v>
      </c>
      <c r="K16" s="78">
        <v>4.0000000000000002E-4</v>
      </c>
    </row>
    <row r="17" spans="2:11">
      <c r="B17" t="s">
        <v>2274</v>
      </c>
      <c r="C17" t="s">
        <v>2275</v>
      </c>
      <c r="D17" t="s">
        <v>379</v>
      </c>
      <c r="E17" t="s">
        <v>106</v>
      </c>
      <c r="F17" t="s">
        <v>2273</v>
      </c>
      <c r="G17" s="77">
        <v>-6250000</v>
      </c>
      <c r="H17" s="77">
        <v>127.4373996808</v>
      </c>
      <c r="I17" s="77">
        <v>-26554.768158486699</v>
      </c>
      <c r="J17" s="78">
        <v>-1.2617</v>
      </c>
      <c r="K17" s="78">
        <v>-4.0000000000000002E-4</v>
      </c>
    </row>
    <row r="18" spans="2:11">
      <c r="B18" t="s">
        <v>2276</v>
      </c>
      <c r="C18" t="s">
        <v>2277</v>
      </c>
      <c r="D18" t="s">
        <v>379</v>
      </c>
      <c r="E18" t="s">
        <v>102</v>
      </c>
      <c r="F18" t="s">
        <v>2278</v>
      </c>
      <c r="G18" s="77">
        <v>690000</v>
      </c>
      <c r="H18" s="77">
        <v>100</v>
      </c>
      <c r="I18" s="77">
        <v>690</v>
      </c>
      <c r="J18" s="78">
        <v>3.2800000000000003E-2</v>
      </c>
      <c r="K18" s="78">
        <v>0</v>
      </c>
    </row>
    <row r="19" spans="2:11">
      <c r="B19" t="s">
        <v>2279</v>
      </c>
      <c r="C19" t="s">
        <v>2280</v>
      </c>
      <c r="D19" t="s">
        <v>379</v>
      </c>
      <c r="E19" t="s">
        <v>102</v>
      </c>
      <c r="F19" t="s">
        <v>2273</v>
      </c>
      <c r="G19" s="77">
        <v>26615200</v>
      </c>
      <c r="H19" s="77">
        <v>113.2319</v>
      </c>
      <c r="I19" s="77">
        <v>30136.896648800001</v>
      </c>
      <c r="J19" s="78">
        <v>1.4319</v>
      </c>
      <c r="K19" s="78">
        <v>5.0000000000000001E-4</v>
      </c>
    </row>
    <row r="20" spans="2:11">
      <c r="B20" t="s">
        <v>2281</v>
      </c>
      <c r="C20" t="s">
        <v>2282</v>
      </c>
      <c r="D20" t="s">
        <v>379</v>
      </c>
      <c r="E20" t="s">
        <v>106</v>
      </c>
      <c r="F20" t="s">
        <v>2273</v>
      </c>
      <c r="G20" s="77">
        <v>-6800000</v>
      </c>
      <c r="H20" s="77">
        <v>109.1399</v>
      </c>
      <c r="I20" s="77">
        <v>-24743.325008799999</v>
      </c>
      <c r="J20" s="78">
        <v>-1.1756</v>
      </c>
      <c r="K20" s="78">
        <v>-4.0000000000000002E-4</v>
      </c>
    </row>
    <row r="21" spans="2:11">
      <c r="B21" t="s">
        <v>2283</v>
      </c>
      <c r="C21" t="s">
        <v>2284</v>
      </c>
      <c r="D21" t="s">
        <v>379</v>
      </c>
      <c r="E21" t="s">
        <v>106</v>
      </c>
      <c r="F21" t="s">
        <v>2285</v>
      </c>
      <c r="G21" s="77">
        <v>-16000000</v>
      </c>
      <c r="H21" s="77">
        <v>15.373333107480375</v>
      </c>
      <c r="I21" s="77">
        <v>-2459.7332971968599</v>
      </c>
      <c r="J21" s="78">
        <v>-0.1169</v>
      </c>
      <c r="K21" s="78">
        <v>0</v>
      </c>
    </row>
    <row r="22" spans="2:11">
      <c r="B22" t="s">
        <v>2286</v>
      </c>
      <c r="C22" t="s">
        <v>2287</v>
      </c>
      <c r="D22" t="s">
        <v>379</v>
      </c>
      <c r="E22" t="s">
        <v>106</v>
      </c>
      <c r="F22" t="s">
        <v>2288</v>
      </c>
      <c r="G22" s="77">
        <v>-2615816</v>
      </c>
      <c r="H22" s="77">
        <v>-4.7899793610646926</v>
      </c>
      <c r="I22" s="77">
        <v>125.29704652342799</v>
      </c>
      <c r="J22" s="78">
        <v>6.0000000000000001E-3</v>
      </c>
      <c r="K22" s="78">
        <v>0</v>
      </c>
    </row>
    <row r="23" spans="2:11">
      <c r="B23" t="s">
        <v>2289</v>
      </c>
      <c r="C23" t="s">
        <v>2290</v>
      </c>
      <c r="D23" t="s">
        <v>379</v>
      </c>
      <c r="E23" t="s">
        <v>113</v>
      </c>
      <c r="F23" t="s">
        <v>2291</v>
      </c>
      <c r="G23" s="77">
        <v>-1440000</v>
      </c>
      <c r="H23" s="77">
        <v>14.39082146895611</v>
      </c>
      <c r="I23" s="77">
        <v>-207.22782915296801</v>
      </c>
      <c r="J23" s="78">
        <v>-9.7999999999999997E-3</v>
      </c>
      <c r="K23" s="78">
        <v>0</v>
      </c>
    </row>
    <row r="24" spans="2:11">
      <c r="B24" t="s">
        <v>2292</v>
      </c>
      <c r="C24" t="s">
        <v>2293</v>
      </c>
      <c r="D24" t="s">
        <v>379</v>
      </c>
      <c r="E24" t="s">
        <v>102</v>
      </c>
      <c r="F24" t="s">
        <v>2273</v>
      </c>
      <c r="G24" s="77">
        <v>24152656.5</v>
      </c>
      <c r="H24" s="77">
        <v>101.65823256379811</v>
      </c>
      <c r="I24" s="77">
        <v>24553.1637151053</v>
      </c>
      <c r="J24" s="78">
        <v>1.1666000000000001</v>
      </c>
      <c r="K24" s="78">
        <v>4.0000000000000002E-4</v>
      </c>
    </row>
    <row r="25" spans="2:11">
      <c r="B25" t="s">
        <v>2294</v>
      </c>
      <c r="C25" t="s">
        <v>2295</v>
      </c>
      <c r="D25" t="s">
        <v>379</v>
      </c>
      <c r="E25" t="s">
        <v>106</v>
      </c>
      <c r="F25" t="s">
        <v>2273</v>
      </c>
      <c r="G25" s="77">
        <v>-6216900</v>
      </c>
      <c r="H25" s="77">
        <v>98.214791356159111</v>
      </c>
      <c r="I25" s="77">
        <v>-20357.121822979399</v>
      </c>
      <c r="J25" s="78">
        <v>-0.96719999999999995</v>
      </c>
      <c r="K25" s="78">
        <v>-2.9999999999999997E-4</v>
      </c>
    </row>
    <row r="26" spans="2:11">
      <c r="B26" t="s">
        <v>2296</v>
      </c>
      <c r="C26" t="s">
        <v>2297</v>
      </c>
      <c r="D26" t="s">
        <v>379</v>
      </c>
      <c r="E26" t="s">
        <v>102</v>
      </c>
      <c r="F26" t="s">
        <v>2273</v>
      </c>
      <c r="G26" s="77">
        <v>20260800</v>
      </c>
      <c r="H26" s="77">
        <v>107.44315168710021</v>
      </c>
      <c r="I26" s="77">
        <v>21768.842077019999</v>
      </c>
      <c r="J26" s="78">
        <v>1.0343</v>
      </c>
      <c r="K26" s="78">
        <v>2.9999999999999997E-4</v>
      </c>
    </row>
    <row r="27" spans="2:11">
      <c r="B27" t="s">
        <v>2298</v>
      </c>
      <c r="C27" t="s">
        <v>2299</v>
      </c>
      <c r="D27" t="s">
        <v>379</v>
      </c>
      <c r="E27" t="s">
        <v>106</v>
      </c>
      <c r="F27" t="s">
        <v>2273</v>
      </c>
      <c r="G27" s="77">
        <v>-5400000</v>
      </c>
      <c r="H27" s="77">
        <v>103.99951938333334</v>
      </c>
      <c r="I27" s="77">
        <v>-18723.657471697799</v>
      </c>
      <c r="J27" s="78">
        <v>-0.88959999999999995</v>
      </c>
      <c r="K27" s="78">
        <v>-2.9999999999999997E-4</v>
      </c>
    </row>
    <row r="28" spans="2:11">
      <c r="B28" t="s">
        <v>2300</v>
      </c>
      <c r="C28" t="s">
        <v>2301</v>
      </c>
      <c r="D28" t="s">
        <v>379</v>
      </c>
      <c r="E28" t="s">
        <v>102</v>
      </c>
      <c r="F28" t="s">
        <v>2302</v>
      </c>
      <c r="G28" s="77">
        <v>5994032.8499999996</v>
      </c>
      <c r="H28" s="77">
        <v>112.226452177</v>
      </c>
      <c r="I28" s="77">
        <v>6726.8904098789199</v>
      </c>
      <c r="J28" s="78">
        <v>0.3196</v>
      </c>
      <c r="K28" s="78">
        <v>1E-4</v>
      </c>
    </row>
    <row r="29" spans="2:11">
      <c r="B29" t="s">
        <v>2300</v>
      </c>
      <c r="C29" t="s">
        <v>2303</v>
      </c>
      <c r="D29" t="s">
        <v>379</v>
      </c>
      <c r="E29" t="s">
        <v>106</v>
      </c>
      <c r="F29" t="s">
        <v>2302</v>
      </c>
      <c r="G29" s="77">
        <v>-1745750.07</v>
      </c>
      <c r="H29" s="77">
        <v>120.20092002166497</v>
      </c>
      <c r="I29" s="77">
        <v>-6996.0910898264801</v>
      </c>
      <c r="J29" s="78">
        <v>-0.33239999999999997</v>
      </c>
      <c r="K29" s="78">
        <v>-1E-4</v>
      </c>
    </row>
    <row r="30" spans="2:11">
      <c r="B30" t="s">
        <v>2304</v>
      </c>
      <c r="C30" t="s">
        <v>2305</v>
      </c>
      <c r="D30" t="s">
        <v>379</v>
      </c>
      <c r="E30" t="s">
        <v>102</v>
      </c>
      <c r="F30" t="s">
        <v>2273</v>
      </c>
      <c r="G30" s="77">
        <v>16562900</v>
      </c>
      <c r="H30" s="77">
        <v>107.69880642880172</v>
      </c>
      <c r="I30" s="77">
        <v>17838.045609995999</v>
      </c>
      <c r="J30" s="78">
        <v>0.84750000000000003</v>
      </c>
      <c r="K30" s="78">
        <v>2.9999999999999997E-4</v>
      </c>
    </row>
    <row r="31" spans="2:11">
      <c r="B31" t="s">
        <v>2306</v>
      </c>
      <c r="C31" t="s">
        <v>2307</v>
      </c>
      <c r="D31" t="s">
        <v>379</v>
      </c>
      <c r="E31" t="s">
        <v>106</v>
      </c>
      <c r="F31" t="s">
        <v>2273</v>
      </c>
      <c r="G31" s="77">
        <v>-4450000</v>
      </c>
      <c r="H31" s="77">
        <v>103.9995193832</v>
      </c>
      <c r="I31" s="77">
        <v>-15429.680694249701</v>
      </c>
      <c r="J31" s="78">
        <v>-0.73309999999999997</v>
      </c>
      <c r="K31" s="78">
        <v>-2.0000000000000001E-4</v>
      </c>
    </row>
    <row r="32" spans="2:11">
      <c r="B32" t="s">
        <v>2308</v>
      </c>
      <c r="C32" t="s">
        <v>2309</v>
      </c>
      <c r="D32" t="s">
        <v>379</v>
      </c>
      <c r="E32" t="s">
        <v>102</v>
      </c>
      <c r="F32" t="s">
        <v>2273</v>
      </c>
      <c r="G32" s="77">
        <v>36130000</v>
      </c>
      <c r="H32" s="77">
        <v>101.89240380459452</v>
      </c>
      <c r="I32" s="77">
        <v>36813.725494600003</v>
      </c>
      <c r="J32" s="78">
        <v>1.7491000000000001</v>
      </c>
      <c r="K32" s="78">
        <v>5.9999999999999995E-4</v>
      </c>
    </row>
    <row r="33" spans="2:11">
      <c r="B33" t="s">
        <v>2310</v>
      </c>
      <c r="C33" t="s">
        <v>2311</v>
      </c>
      <c r="D33" t="s">
        <v>379</v>
      </c>
      <c r="E33" t="s">
        <v>106</v>
      </c>
      <c r="F33" t="s">
        <v>2273</v>
      </c>
      <c r="G33" s="77">
        <v>-10000000</v>
      </c>
      <c r="H33" s="77">
        <v>100.817437078</v>
      </c>
      <c r="I33" s="77">
        <v>-33612.533521805199</v>
      </c>
      <c r="J33" s="78">
        <v>-1.597</v>
      </c>
      <c r="K33" s="78">
        <v>-5.0000000000000001E-4</v>
      </c>
    </row>
    <row r="34" spans="2:11">
      <c r="B34" t="s">
        <v>2312</v>
      </c>
      <c r="C34" t="s">
        <v>2313</v>
      </c>
      <c r="D34" t="s">
        <v>379</v>
      </c>
      <c r="E34" t="s">
        <v>102</v>
      </c>
      <c r="F34" t="s">
        <v>2273</v>
      </c>
      <c r="G34" s="77">
        <v>10062090</v>
      </c>
      <c r="H34" s="77">
        <v>163.96915027900067</v>
      </c>
      <c r="I34" s="77">
        <v>16498.723473308299</v>
      </c>
      <c r="J34" s="78">
        <v>0.78390000000000004</v>
      </c>
      <c r="K34" s="78">
        <v>2.0000000000000001E-4</v>
      </c>
    </row>
    <row r="35" spans="2:11">
      <c r="B35" t="s">
        <v>2314</v>
      </c>
      <c r="C35" t="s">
        <v>2315</v>
      </c>
      <c r="D35" t="s">
        <v>379</v>
      </c>
      <c r="E35" t="s">
        <v>106</v>
      </c>
      <c r="F35" t="s">
        <v>2273</v>
      </c>
      <c r="G35" s="77">
        <v>-2700000</v>
      </c>
      <c r="H35" s="77">
        <v>145.24525303231908</v>
      </c>
      <c r="I35" s="77">
        <v>-13074.6871874633</v>
      </c>
      <c r="J35" s="78">
        <v>-0.62119999999999997</v>
      </c>
      <c r="K35" s="78">
        <v>-2.0000000000000001E-4</v>
      </c>
    </row>
    <row r="36" spans="2:11">
      <c r="B36" t="s">
        <v>2316</v>
      </c>
      <c r="C36" t="s">
        <v>2317</v>
      </c>
      <c r="D36" t="s">
        <v>379</v>
      </c>
      <c r="E36" t="s">
        <v>102</v>
      </c>
      <c r="F36" t="s">
        <v>2273</v>
      </c>
      <c r="G36" s="77">
        <v>34750000</v>
      </c>
      <c r="H36" s="77">
        <v>101.98545082992806</v>
      </c>
      <c r="I36" s="77">
        <v>35439.944163400003</v>
      </c>
      <c r="J36" s="78">
        <v>1.6839</v>
      </c>
      <c r="K36" s="78">
        <v>5.0000000000000001E-4</v>
      </c>
    </row>
    <row r="37" spans="2:11">
      <c r="B37" t="s">
        <v>2318</v>
      </c>
      <c r="C37" t="s">
        <v>2319</v>
      </c>
      <c r="D37" t="s">
        <v>379</v>
      </c>
      <c r="E37" t="s">
        <v>106</v>
      </c>
      <c r="F37" t="s">
        <v>2273</v>
      </c>
      <c r="G37" s="77">
        <v>-10000000</v>
      </c>
      <c r="H37" s="77">
        <v>100.81567382279994</v>
      </c>
      <c r="I37" s="77">
        <v>-33611.945652521499</v>
      </c>
      <c r="J37" s="78">
        <v>-1.597</v>
      </c>
      <c r="K37" s="78">
        <v>-5.0000000000000001E-4</v>
      </c>
    </row>
    <row r="38" spans="2:11">
      <c r="B38" s="79" t="s">
        <v>2270</v>
      </c>
      <c r="C38" s="16"/>
      <c r="D38" s="16"/>
      <c r="G38" s="81">
        <v>601608</v>
      </c>
      <c r="I38" s="81">
        <v>705.30323302996703</v>
      </c>
      <c r="J38" s="80">
        <v>3.3500000000000002E-2</v>
      </c>
      <c r="K38" s="80">
        <v>0</v>
      </c>
    </row>
    <row r="39" spans="2:11">
      <c r="B39" t="s">
        <v>2320</v>
      </c>
      <c r="C39" t="s">
        <v>2321</v>
      </c>
      <c r="D39" t="s">
        <v>379</v>
      </c>
      <c r="E39" t="s">
        <v>110</v>
      </c>
      <c r="F39" t="s">
        <v>2288</v>
      </c>
      <c r="G39" s="77">
        <v>-2240000</v>
      </c>
      <c r="H39" s="77">
        <v>-8.0473206416418588</v>
      </c>
      <c r="I39" s="77">
        <v>705.30323302996703</v>
      </c>
      <c r="J39" s="78">
        <v>3.3500000000000002E-2</v>
      </c>
      <c r="K39" s="78">
        <v>0</v>
      </c>
    </row>
    <row r="40" spans="2:11">
      <c r="B40" t="s">
        <v>2320</v>
      </c>
      <c r="C40" t="s">
        <v>2322</v>
      </c>
      <c r="D40" t="s">
        <v>379</v>
      </c>
      <c r="E40" t="s">
        <v>106</v>
      </c>
      <c r="F40" t="s">
        <v>2288</v>
      </c>
      <c r="G40" s="77">
        <v>2841608</v>
      </c>
      <c r="H40" s="77">
        <v>0</v>
      </c>
      <c r="I40" s="77">
        <v>0</v>
      </c>
      <c r="J40" s="78">
        <v>0</v>
      </c>
      <c r="K40" s="78">
        <v>0</v>
      </c>
    </row>
    <row r="41" spans="2:11">
      <c r="B41" s="79" t="s">
        <v>988</v>
      </c>
      <c r="C41" s="16"/>
      <c r="D41" s="16"/>
      <c r="G41" s="81">
        <v>0</v>
      </c>
      <c r="I41" s="81">
        <v>10029.572116290001</v>
      </c>
      <c r="J41" s="80">
        <v>0.47649999999999998</v>
      </c>
      <c r="K41" s="80">
        <v>2.0000000000000001E-4</v>
      </c>
    </row>
    <row r="42" spans="2:11">
      <c r="B42" t="s">
        <v>2323</v>
      </c>
      <c r="C42" t="s">
        <v>2324</v>
      </c>
      <c r="D42" t="s">
        <v>379</v>
      </c>
      <c r="E42" t="s">
        <v>102</v>
      </c>
      <c r="F42" t="s">
        <v>2273</v>
      </c>
      <c r="G42" s="77">
        <v>18000000</v>
      </c>
      <c r="H42" s="77">
        <v>128.679879116</v>
      </c>
      <c r="I42" s="77">
        <v>23162.37824088</v>
      </c>
      <c r="J42" s="78">
        <v>1.1005</v>
      </c>
      <c r="K42" s="78">
        <v>4.0000000000000002E-4</v>
      </c>
    </row>
    <row r="43" spans="2:11">
      <c r="B43" t="s">
        <v>2323</v>
      </c>
      <c r="C43" t="s">
        <v>2325</v>
      </c>
      <c r="D43" t="s">
        <v>379</v>
      </c>
      <c r="E43" t="s">
        <v>102</v>
      </c>
      <c r="F43" t="s">
        <v>2273</v>
      </c>
      <c r="G43" s="77">
        <v>-18000000</v>
      </c>
      <c r="H43" s="77">
        <v>100.00567970500001</v>
      </c>
      <c r="I43" s="77">
        <v>-18001.022346900001</v>
      </c>
      <c r="J43" s="78">
        <v>-0.85529999999999995</v>
      </c>
      <c r="K43" s="78">
        <v>-2.9999999999999997E-4</v>
      </c>
    </row>
    <row r="44" spans="2:11">
      <c r="B44" t="s">
        <v>2326</v>
      </c>
      <c r="C44" t="s">
        <v>2327</v>
      </c>
      <c r="D44" t="s">
        <v>379</v>
      </c>
      <c r="E44" t="s">
        <v>102</v>
      </c>
      <c r="F44" t="s">
        <v>2273</v>
      </c>
      <c r="G44" s="77">
        <v>18000000</v>
      </c>
      <c r="H44" s="77">
        <v>126.944649699</v>
      </c>
      <c r="I44" s="77">
        <v>22850.03694582</v>
      </c>
      <c r="J44" s="78">
        <v>1.0857000000000001</v>
      </c>
      <c r="K44" s="78">
        <v>2.9999999999999997E-4</v>
      </c>
    </row>
    <row r="45" spans="2:11">
      <c r="B45" t="s">
        <v>2326</v>
      </c>
      <c r="C45" t="s">
        <v>2328</v>
      </c>
      <c r="D45" t="s">
        <v>379</v>
      </c>
      <c r="E45" t="s">
        <v>102</v>
      </c>
      <c r="F45" t="s">
        <v>2273</v>
      </c>
      <c r="G45" s="77">
        <v>-18000000</v>
      </c>
      <c r="H45" s="77">
        <v>99.899004019499998</v>
      </c>
      <c r="I45" s="77">
        <v>-17981.820723510002</v>
      </c>
      <c r="J45" s="78">
        <v>-0.85440000000000005</v>
      </c>
      <c r="K45" s="78">
        <v>-2.9999999999999997E-4</v>
      </c>
    </row>
    <row r="46" spans="2:11">
      <c r="B46" s="79" t="s">
        <v>509</v>
      </c>
      <c r="C46" s="16"/>
      <c r="D46" s="16"/>
      <c r="G46" s="81">
        <v>20833332.98</v>
      </c>
      <c r="I46" s="81">
        <v>435.16728428622901</v>
      </c>
      <c r="J46" s="80">
        <v>2.07E-2</v>
      </c>
      <c r="K46" s="80">
        <v>0</v>
      </c>
    </row>
    <row r="47" spans="2:11">
      <c r="B47" t="s">
        <v>2329</v>
      </c>
      <c r="C47" t="s">
        <v>2330</v>
      </c>
      <c r="D47" t="s">
        <v>379</v>
      </c>
      <c r="E47" t="s">
        <v>102</v>
      </c>
      <c r="F47" t="s">
        <v>2331</v>
      </c>
      <c r="G47" s="77">
        <v>20833332.98</v>
      </c>
      <c r="H47" s="77">
        <v>2.0888029999999982</v>
      </c>
      <c r="I47" s="77">
        <v>435.16728428622901</v>
      </c>
      <c r="J47" s="78">
        <v>2.07E-2</v>
      </c>
      <c r="K47" s="78">
        <v>0</v>
      </c>
    </row>
    <row r="48" spans="2:11">
      <c r="B48" s="79" t="s">
        <v>287</v>
      </c>
      <c r="C48" s="16"/>
      <c r="D48" s="16"/>
      <c r="G48" s="81">
        <v>551708116.62</v>
      </c>
      <c r="I48" s="81">
        <v>-13021.094656559877</v>
      </c>
      <c r="J48" s="80">
        <v>-0.61870000000000003</v>
      </c>
      <c r="K48" s="80">
        <v>-2.0000000000000001E-4</v>
      </c>
    </row>
    <row r="49" spans="2:11">
      <c r="B49" s="79" t="s">
        <v>986</v>
      </c>
      <c r="C49" s="16"/>
      <c r="D49" s="16"/>
      <c r="G49" s="81">
        <v>355380.98</v>
      </c>
      <c r="I49" s="81">
        <v>347398.51113383396</v>
      </c>
      <c r="J49" s="80">
        <v>16.5061</v>
      </c>
      <c r="K49" s="80">
        <v>5.3E-3</v>
      </c>
    </row>
    <row r="50" spans="2:11">
      <c r="B50" t="s">
        <v>2332</v>
      </c>
      <c r="C50" t="s">
        <v>2333</v>
      </c>
      <c r="D50" t="s">
        <v>379</v>
      </c>
      <c r="E50" t="s">
        <v>106</v>
      </c>
      <c r="F50" t="s">
        <v>2334</v>
      </c>
      <c r="G50" s="77">
        <v>4659.3999999999996</v>
      </c>
      <c r="H50" s="77">
        <v>181091.11899999983</v>
      </c>
      <c r="I50" s="77">
        <v>28131.4905020191</v>
      </c>
      <c r="J50" s="78">
        <v>1.3366</v>
      </c>
      <c r="K50" s="78">
        <v>4.0000000000000002E-4</v>
      </c>
    </row>
    <row r="51" spans="2:11">
      <c r="B51" t="s">
        <v>2335</v>
      </c>
      <c r="C51" t="s">
        <v>2336</v>
      </c>
      <c r="D51" t="s">
        <v>379</v>
      </c>
      <c r="E51" t="s">
        <v>106</v>
      </c>
      <c r="F51" t="s">
        <v>1842</v>
      </c>
      <c r="G51" s="77">
        <v>8751.56</v>
      </c>
      <c r="H51" s="77">
        <v>179795.30799999999</v>
      </c>
      <c r="I51" s="77">
        <v>52460.137452187199</v>
      </c>
      <c r="J51" s="78">
        <v>2.4925999999999999</v>
      </c>
      <c r="K51" s="78">
        <v>8.0000000000000004E-4</v>
      </c>
    </row>
    <row r="52" spans="2:11">
      <c r="B52" t="s">
        <v>2337</v>
      </c>
      <c r="C52" t="s">
        <v>2338</v>
      </c>
      <c r="D52" t="s">
        <v>379</v>
      </c>
      <c r="E52" t="s">
        <v>106</v>
      </c>
      <c r="F52" t="s">
        <v>2339</v>
      </c>
      <c r="G52" s="77">
        <v>8600.61</v>
      </c>
      <c r="H52" s="77">
        <v>141453.84100000016</v>
      </c>
      <c r="I52" s="77">
        <v>40561.087910230002</v>
      </c>
      <c r="J52" s="78">
        <v>1.9272</v>
      </c>
      <c r="K52" s="78">
        <v>5.9999999999999995E-4</v>
      </c>
    </row>
    <row r="53" spans="2:11">
      <c r="B53" t="s">
        <v>2340</v>
      </c>
      <c r="C53" t="s">
        <v>2341</v>
      </c>
      <c r="D53" t="s">
        <v>379</v>
      </c>
      <c r="E53" t="s">
        <v>106</v>
      </c>
      <c r="F53" t="s">
        <v>2342</v>
      </c>
      <c r="G53" s="77">
        <v>256328</v>
      </c>
      <c r="H53" s="77">
        <v>276.63267973133395</v>
      </c>
      <c r="I53" s="77">
        <v>2364.0961090159799</v>
      </c>
      <c r="J53" s="78">
        <v>0.1123</v>
      </c>
      <c r="K53" s="78">
        <v>0</v>
      </c>
    </row>
    <row r="54" spans="2:11">
      <c r="B54" t="s">
        <v>2343</v>
      </c>
      <c r="C54" t="s">
        <v>2344</v>
      </c>
      <c r="D54" t="s">
        <v>379</v>
      </c>
      <c r="E54" t="s">
        <v>106</v>
      </c>
      <c r="F54" t="s">
        <v>1914</v>
      </c>
      <c r="G54" s="77">
        <v>37654</v>
      </c>
      <c r="H54" s="77">
        <v>690.13468752750032</v>
      </c>
      <c r="I54" s="77">
        <v>866.38429301551105</v>
      </c>
      <c r="J54" s="78">
        <v>4.1200000000000001E-2</v>
      </c>
      <c r="K54" s="78">
        <v>0</v>
      </c>
    </row>
    <row r="55" spans="2:11">
      <c r="B55" t="s">
        <v>2345</v>
      </c>
      <c r="C55" t="s">
        <v>2346</v>
      </c>
      <c r="D55" t="s">
        <v>379</v>
      </c>
      <c r="E55" t="s">
        <v>106</v>
      </c>
      <c r="F55" t="s">
        <v>2347</v>
      </c>
      <c r="G55" s="77">
        <v>9574</v>
      </c>
      <c r="H55" s="77">
        <v>195373.90100000013</v>
      </c>
      <c r="I55" s="77">
        <v>62362.794337321197</v>
      </c>
      <c r="J55" s="78">
        <v>2.9630999999999998</v>
      </c>
      <c r="K55" s="78">
        <v>8.9999999999999998E-4</v>
      </c>
    </row>
    <row r="56" spans="2:11">
      <c r="B56" t="s">
        <v>2348</v>
      </c>
      <c r="C56" t="s">
        <v>2349</v>
      </c>
      <c r="D56" t="s">
        <v>379</v>
      </c>
      <c r="E56" t="s">
        <v>106</v>
      </c>
      <c r="F56" t="s">
        <v>2350</v>
      </c>
      <c r="G56" s="77">
        <v>10707.52</v>
      </c>
      <c r="H56" s="77">
        <v>132176.70114322504</v>
      </c>
      <c r="I56" s="77">
        <v>47185.590931977</v>
      </c>
      <c r="J56" s="78">
        <v>2.2418999999999998</v>
      </c>
      <c r="K56" s="78">
        <v>6.9999999999999999E-4</v>
      </c>
    </row>
    <row r="57" spans="2:11">
      <c r="B57" t="s">
        <v>2351</v>
      </c>
      <c r="C57" t="s">
        <v>2352</v>
      </c>
      <c r="D57" t="s">
        <v>379</v>
      </c>
      <c r="E57" t="s">
        <v>106</v>
      </c>
      <c r="F57" t="s">
        <v>2353</v>
      </c>
      <c r="G57" s="77">
        <v>10752.81</v>
      </c>
      <c r="H57" s="77">
        <v>209710.2080000001</v>
      </c>
      <c r="I57" s="77">
        <v>75180.833882960593</v>
      </c>
      <c r="J57" s="78">
        <v>3.5720999999999998</v>
      </c>
      <c r="K57" s="78">
        <v>1.1000000000000001E-3</v>
      </c>
    </row>
    <row r="58" spans="2:11">
      <c r="B58" t="s">
        <v>2354</v>
      </c>
      <c r="C58" t="s">
        <v>2355</v>
      </c>
      <c r="D58" t="s">
        <v>379</v>
      </c>
      <c r="E58" t="s">
        <v>106</v>
      </c>
      <c r="F58" t="s">
        <v>1778</v>
      </c>
      <c r="G58" s="77">
        <v>8353.08</v>
      </c>
      <c r="H58" s="77">
        <v>137476.61949999991</v>
      </c>
      <c r="I58" s="77">
        <v>38286.095715107404</v>
      </c>
      <c r="J58" s="78">
        <v>1.8190999999999999</v>
      </c>
      <c r="K58" s="78">
        <v>5.9999999999999995E-4</v>
      </c>
    </row>
    <row r="59" spans="2:11">
      <c r="B59" s="79" t="s">
        <v>989</v>
      </c>
      <c r="C59" s="16"/>
      <c r="D59" s="16"/>
      <c r="G59" s="81">
        <v>251284735.63999999</v>
      </c>
      <c r="I59" s="81">
        <v>-305028.78482168791</v>
      </c>
      <c r="J59" s="80">
        <v>-14.492900000000001</v>
      </c>
      <c r="K59" s="80">
        <v>-4.5999999999999999E-3</v>
      </c>
    </row>
    <row r="60" spans="2:11">
      <c r="B60" t="s">
        <v>2356</v>
      </c>
      <c r="C60" t="s">
        <v>2357</v>
      </c>
      <c r="D60" t="s">
        <v>379</v>
      </c>
      <c r="E60" t="s">
        <v>102</v>
      </c>
      <c r="F60" t="s">
        <v>2273</v>
      </c>
      <c r="G60" s="77">
        <v>31873500</v>
      </c>
      <c r="H60" s="77">
        <v>158.90063545013882</v>
      </c>
      <c r="I60" s="77">
        <v>50647.194040199996</v>
      </c>
      <c r="J60" s="78">
        <v>2.4064000000000001</v>
      </c>
      <c r="K60" s="78">
        <v>8.0000000000000004E-4</v>
      </c>
    </row>
    <row r="61" spans="2:11">
      <c r="B61" t="s">
        <v>2358</v>
      </c>
      <c r="C61" t="s">
        <v>2359</v>
      </c>
      <c r="D61" t="s">
        <v>379</v>
      </c>
      <c r="E61" t="s">
        <v>106</v>
      </c>
      <c r="F61" t="s">
        <v>2273</v>
      </c>
      <c r="G61" s="77">
        <v>-9000000</v>
      </c>
      <c r="H61" s="77">
        <v>145.24525303244451</v>
      </c>
      <c r="I61" s="77">
        <v>-43582.290624915302</v>
      </c>
      <c r="J61" s="78">
        <v>-2.0707</v>
      </c>
      <c r="K61" s="78">
        <v>-6.9999999999999999E-4</v>
      </c>
    </row>
    <row r="62" spans="2:11">
      <c r="B62" t="s">
        <v>2360</v>
      </c>
      <c r="C62" t="s">
        <v>2361</v>
      </c>
      <c r="D62" t="s">
        <v>379</v>
      </c>
      <c r="E62" t="s">
        <v>102</v>
      </c>
      <c r="F62" t="s">
        <v>2273</v>
      </c>
      <c r="G62" s="77">
        <v>50689800</v>
      </c>
      <c r="H62" s="77">
        <v>120.83051509790924</v>
      </c>
      <c r="I62" s="77">
        <v>61248.746442099997</v>
      </c>
      <c r="J62" s="78">
        <v>2.9100999999999999</v>
      </c>
      <c r="K62" s="78">
        <v>8.9999999999999998E-4</v>
      </c>
    </row>
    <row r="63" spans="2:11">
      <c r="B63" t="s">
        <v>2362</v>
      </c>
      <c r="C63" t="s">
        <v>2363</v>
      </c>
      <c r="D63" t="s">
        <v>379</v>
      </c>
      <c r="E63" t="s">
        <v>106</v>
      </c>
      <c r="F63" t="s">
        <v>2273</v>
      </c>
      <c r="G63" s="77">
        <v>-14000000</v>
      </c>
      <c r="H63" s="77">
        <v>116.75782365174993</v>
      </c>
      <c r="I63" s="77">
        <v>-54497.8817676908</v>
      </c>
      <c r="J63" s="78">
        <v>-2.5893999999999999</v>
      </c>
      <c r="K63" s="78">
        <v>-8.0000000000000004E-4</v>
      </c>
    </row>
    <row r="64" spans="2:11">
      <c r="B64" t="s">
        <v>2364</v>
      </c>
      <c r="C64" t="s">
        <v>2365</v>
      </c>
      <c r="D64" t="s">
        <v>379</v>
      </c>
      <c r="E64" t="s">
        <v>102</v>
      </c>
      <c r="F64" t="s">
        <v>2366</v>
      </c>
      <c r="G64" s="77">
        <v>7512935.9299999997</v>
      </c>
      <c r="H64" s="77">
        <v>117.5253025630405</v>
      </c>
      <c r="I64" s="77">
        <v>8829.6006830998795</v>
      </c>
      <c r="J64" s="78">
        <v>0.41949999999999998</v>
      </c>
      <c r="K64" s="78">
        <v>1E-4</v>
      </c>
    </row>
    <row r="65" spans="2:11">
      <c r="B65" t="s">
        <v>2364</v>
      </c>
      <c r="C65" t="s">
        <v>2367</v>
      </c>
      <c r="D65" t="s">
        <v>379</v>
      </c>
      <c r="E65" t="s">
        <v>110</v>
      </c>
      <c r="F65" t="s">
        <v>2366</v>
      </c>
      <c r="G65" s="77">
        <v>-1775638</v>
      </c>
      <c r="H65" s="77">
        <v>114.37469595399996</v>
      </c>
      <c r="I65" s="77">
        <v>-7946.2263817599196</v>
      </c>
      <c r="J65" s="78">
        <v>-0.37759999999999999</v>
      </c>
      <c r="K65" s="78">
        <v>-1E-4</v>
      </c>
    </row>
    <row r="66" spans="2:11">
      <c r="B66" t="s">
        <v>2368</v>
      </c>
      <c r="C66" t="s">
        <v>2369</v>
      </c>
      <c r="D66" t="s">
        <v>379</v>
      </c>
      <c r="E66" t="s">
        <v>110</v>
      </c>
      <c r="F66" t="s">
        <v>1231</v>
      </c>
      <c r="G66" s="77">
        <v>-12685000</v>
      </c>
      <c r="H66" s="77">
        <v>-2.7722317135920314</v>
      </c>
      <c r="I66" s="77">
        <v>1375.93066361912</v>
      </c>
      <c r="J66" s="78">
        <v>6.54E-2</v>
      </c>
      <c r="K66" s="78">
        <v>0</v>
      </c>
    </row>
    <row r="67" spans="2:11">
      <c r="B67" t="s">
        <v>2368</v>
      </c>
      <c r="C67" t="s">
        <v>2370</v>
      </c>
      <c r="D67" t="s">
        <v>379</v>
      </c>
      <c r="E67" t="s">
        <v>106</v>
      </c>
      <c r="F67" t="s">
        <v>1231</v>
      </c>
      <c r="G67" s="77">
        <v>15301443.619999999</v>
      </c>
      <c r="H67" s="77">
        <v>0</v>
      </c>
      <c r="I67" s="77">
        <v>0</v>
      </c>
      <c r="J67" s="78">
        <v>0</v>
      </c>
      <c r="K67" s="78">
        <v>0</v>
      </c>
    </row>
    <row r="68" spans="2:11">
      <c r="B68" t="s">
        <v>2371</v>
      </c>
      <c r="C68" t="s">
        <v>2372</v>
      </c>
      <c r="D68" t="s">
        <v>379</v>
      </c>
      <c r="E68" t="s">
        <v>106</v>
      </c>
      <c r="F68" t="s">
        <v>2373</v>
      </c>
      <c r="G68" s="77">
        <v>-23950000</v>
      </c>
      <c r="H68" s="77">
        <v>-11.74993928174213</v>
      </c>
      <c r="I68" s="77">
        <v>2814.11045797724</v>
      </c>
      <c r="J68" s="78">
        <v>0.13370000000000001</v>
      </c>
      <c r="K68" s="78">
        <v>0</v>
      </c>
    </row>
    <row r="69" spans="2:11">
      <c r="B69" t="s">
        <v>2374</v>
      </c>
      <c r="C69" t="s">
        <v>2375</v>
      </c>
      <c r="D69" t="s">
        <v>379</v>
      </c>
      <c r="E69" t="s">
        <v>106</v>
      </c>
      <c r="F69" t="s">
        <v>2376</v>
      </c>
      <c r="G69" s="77">
        <v>11200000</v>
      </c>
      <c r="H69" s="77">
        <v>105.2749</v>
      </c>
      <c r="I69" s="77">
        <v>39310.489859200003</v>
      </c>
      <c r="J69" s="78">
        <v>1.8677999999999999</v>
      </c>
      <c r="K69" s="78">
        <v>5.9999999999999995E-4</v>
      </c>
    </row>
    <row r="70" spans="2:11">
      <c r="B70" t="s">
        <v>2374</v>
      </c>
      <c r="C70" t="s">
        <v>2377</v>
      </c>
      <c r="D70" t="s">
        <v>379</v>
      </c>
      <c r="E70" t="s">
        <v>106</v>
      </c>
      <c r="F70" t="s">
        <v>2376</v>
      </c>
      <c r="G70" s="77">
        <v>-11200000</v>
      </c>
      <c r="H70" s="77">
        <v>100.00020000000001</v>
      </c>
      <c r="I70" s="77">
        <v>-37340.874681599998</v>
      </c>
      <c r="J70" s="78">
        <v>-1.7742</v>
      </c>
      <c r="K70" s="78">
        <v>-5.9999999999999995E-4</v>
      </c>
    </row>
    <row r="71" spans="2:11">
      <c r="B71" t="s">
        <v>2378</v>
      </c>
      <c r="C71" t="s">
        <v>2379</v>
      </c>
      <c r="D71" t="s">
        <v>379</v>
      </c>
      <c r="E71" t="s">
        <v>106</v>
      </c>
      <c r="F71" t="s">
        <v>2376</v>
      </c>
      <c r="G71" s="77">
        <v>11200000</v>
      </c>
      <c r="H71" s="77">
        <v>100.0372</v>
      </c>
      <c r="I71" s="77">
        <v>37354.690777600001</v>
      </c>
      <c r="J71" s="78">
        <v>1.7747999999999999</v>
      </c>
      <c r="K71" s="78">
        <v>5.9999999999999995E-4</v>
      </c>
    </row>
    <row r="72" spans="2:11">
      <c r="B72" t="s">
        <v>2380</v>
      </c>
      <c r="C72" t="s">
        <v>2381</v>
      </c>
      <c r="D72" t="s">
        <v>379</v>
      </c>
      <c r="E72" t="s">
        <v>106</v>
      </c>
      <c r="F72" t="s">
        <v>2376</v>
      </c>
      <c r="G72" s="77">
        <v>-11200000</v>
      </c>
      <c r="H72" s="77">
        <v>111.51990000000001</v>
      </c>
      <c r="I72" s="77">
        <v>-41642.422819200001</v>
      </c>
      <c r="J72" s="78">
        <v>-1.9785999999999999</v>
      </c>
      <c r="K72" s="78">
        <v>-5.9999999999999995E-4</v>
      </c>
    </row>
    <row r="73" spans="2:11">
      <c r="B73" t="s">
        <v>2382</v>
      </c>
      <c r="C73" t="s">
        <v>2383</v>
      </c>
      <c r="D73" t="s">
        <v>379</v>
      </c>
      <c r="E73" t="s">
        <v>106</v>
      </c>
      <c r="F73" t="s">
        <v>2384</v>
      </c>
      <c r="G73" s="77">
        <v>-23822217.780000001</v>
      </c>
      <c r="H73" s="77">
        <v>100</v>
      </c>
      <c r="I73" s="77">
        <v>-79423.27407852</v>
      </c>
      <c r="J73" s="78">
        <v>-3.7736999999999998</v>
      </c>
      <c r="K73" s="78">
        <v>-1.1999999999999999E-3</v>
      </c>
    </row>
    <row r="74" spans="2:11">
      <c r="B74" t="s">
        <v>2385</v>
      </c>
      <c r="C74" t="s">
        <v>2386</v>
      </c>
      <c r="D74" t="s">
        <v>379</v>
      </c>
      <c r="E74" t="s">
        <v>102</v>
      </c>
      <c r="F74" t="s">
        <v>2273</v>
      </c>
      <c r="G74" s="77">
        <v>41709133.229999997</v>
      </c>
      <c r="H74" s="77">
        <v>102.4114826910058</v>
      </c>
      <c r="I74" s="77">
        <v>42714.941758410001</v>
      </c>
      <c r="J74" s="78">
        <v>2.0295000000000001</v>
      </c>
      <c r="K74" s="78">
        <v>5.9999999999999995E-4</v>
      </c>
    </row>
    <row r="75" spans="2:11">
      <c r="B75" t="s">
        <v>2387</v>
      </c>
      <c r="C75" t="s">
        <v>2388</v>
      </c>
      <c r="D75" t="s">
        <v>379</v>
      </c>
      <c r="E75" t="s">
        <v>106</v>
      </c>
      <c r="F75" t="s">
        <v>2273</v>
      </c>
      <c r="G75" s="77">
        <v>-12012999.43</v>
      </c>
      <c r="H75" s="77">
        <v>96.468391372005499</v>
      </c>
      <c r="I75" s="77">
        <v>-38636.883517034403</v>
      </c>
      <c r="J75" s="78">
        <v>-1.8358000000000001</v>
      </c>
      <c r="K75" s="78">
        <v>-5.9999999999999995E-4</v>
      </c>
    </row>
    <row r="76" spans="2:11">
      <c r="B76" t="s">
        <v>2389</v>
      </c>
      <c r="C76" t="s">
        <v>2390</v>
      </c>
      <c r="D76" t="s">
        <v>379</v>
      </c>
      <c r="E76" t="s">
        <v>102</v>
      </c>
      <c r="F76" t="s">
        <v>2273</v>
      </c>
      <c r="G76" s="77">
        <v>64453125</v>
      </c>
      <c r="H76" s="77">
        <v>130.70989743747879</v>
      </c>
      <c r="I76" s="77">
        <v>84246.613582749997</v>
      </c>
      <c r="J76" s="78">
        <v>4.0027999999999997</v>
      </c>
      <c r="K76" s="78">
        <v>1.2999999999999999E-3</v>
      </c>
    </row>
    <row r="77" spans="2:11">
      <c r="B77" t="s">
        <v>2391</v>
      </c>
      <c r="C77" t="s">
        <v>2392</v>
      </c>
      <c r="D77" t="s">
        <v>379</v>
      </c>
      <c r="E77" t="s">
        <v>106</v>
      </c>
      <c r="F77" t="s">
        <v>2273</v>
      </c>
      <c r="G77" s="77">
        <v>-18750000</v>
      </c>
      <c r="H77" s="77">
        <v>127.43739968066674</v>
      </c>
      <c r="I77" s="77">
        <v>-79664.304475376804</v>
      </c>
      <c r="J77" s="78">
        <v>-3.7850999999999999</v>
      </c>
      <c r="K77" s="78">
        <v>-1.1999999999999999E-3</v>
      </c>
    </row>
    <row r="78" spans="2:11">
      <c r="B78" t="s">
        <v>2393</v>
      </c>
      <c r="C78" t="s">
        <v>2394</v>
      </c>
      <c r="D78" t="s">
        <v>379</v>
      </c>
      <c r="E78" t="s">
        <v>102</v>
      </c>
      <c r="F78" t="s">
        <v>2273</v>
      </c>
      <c r="G78" s="77">
        <v>19980000</v>
      </c>
      <c r="H78" s="77">
        <v>101.72143525225225</v>
      </c>
      <c r="I78" s="77">
        <v>20323.942763399999</v>
      </c>
      <c r="J78" s="78">
        <v>0.9657</v>
      </c>
      <c r="K78" s="78">
        <v>2.9999999999999997E-4</v>
      </c>
    </row>
    <row r="79" spans="2:11">
      <c r="B79" t="s">
        <v>2395</v>
      </c>
      <c r="C79" t="s">
        <v>2396</v>
      </c>
      <c r="D79" t="s">
        <v>379</v>
      </c>
      <c r="E79" t="s">
        <v>106</v>
      </c>
      <c r="F79" t="s">
        <v>2273</v>
      </c>
      <c r="G79" s="77">
        <v>-5400000</v>
      </c>
      <c r="H79" s="77">
        <v>100.81567382299984</v>
      </c>
      <c r="I79" s="77">
        <v>-18150.450652397602</v>
      </c>
      <c r="J79" s="78">
        <v>-0.86240000000000006</v>
      </c>
      <c r="K79" s="78">
        <v>-2.9999999999999997E-4</v>
      </c>
    </row>
    <row r="80" spans="2:11">
      <c r="B80" t="s">
        <v>2397</v>
      </c>
      <c r="C80" t="s">
        <v>2398</v>
      </c>
      <c r="D80" t="s">
        <v>379</v>
      </c>
      <c r="E80" t="s">
        <v>102</v>
      </c>
      <c r="F80" t="s">
        <v>2273</v>
      </c>
      <c r="G80" s="77">
        <v>8757500</v>
      </c>
      <c r="H80" s="77">
        <v>156.86900840008678</v>
      </c>
      <c r="I80" s="77">
        <v>13737.8034106376</v>
      </c>
      <c r="J80" s="78">
        <v>0.65269999999999995</v>
      </c>
      <c r="K80" s="78">
        <v>2.0000000000000001E-4</v>
      </c>
    </row>
    <row r="81" spans="2:11">
      <c r="B81" t="s">
        <v>2399</v>
      </c>
      <c r="C81" t="s">
        <v>2400</v>
      </c>
      <c r="D81" t="s">
        <v>379</v>
      </c>
      <c r="E81" t="s">
        <v>106</v>
      </c>
      <c r="F81" t="s">
        <v>2273</v>
      </c>
      <c r="G81" s="77">
        <v>-2500000</v>
      </c>
      <c r="H81" s="77">
        <v>145.13185572936894</v>
      </c>
      <c r="I81" s="77">
        <v>-12096.7401750429</v>
      </c>
      <c r="J81" s="78">
        <v>-0.57479999999999998</v>
      </c>
      <c r="K81" s="78">
        <v>-2.0000000000000001E-4</v>
      </c>
    </row>
    <row r="82" spans="2:11">
      <c r="B82" t="s">
        <v>2401</v>
      </c>
      <c r="C82" t="s">
        <v>2402</v>
      </c>
      <c r="D82" t="s">
        <v>379</v>
      </c>
      <c r="E82" t="s">
        <v>102</v>
      </c>
      <c r="F82" t="s">
        <v>2273</v>
      </c>
      <c r="G82" s="77">
        <v>16905000</v>
      </c>
      <c r="H82" s="77">
        <v>107.62704331972789</v>
      </c>
      <c r="I82" s="77">
        <v>18194.351673199999</v>
      </c>
      <c r="J82" s="78">
        <v>0.86450000000000005</v>
      </c>
      <c r="K82" s="78">
        <v>2.9999999999999997E-4</v>
      </c>
    </row>
    <row r="83" spans="2:11">
      <c r="B83" t="s">
        <v>2403</v>
      </c>
      <c r="C83" t="s">
        <v>2404</v>
      </c>
      <c r="D83" t="s">
        <v>379</v>
      </c>
      <c r="E83" t="s">
        <v>106</v>
      </c>
      <c r="F83" t="s">
        <v>2273</v>
      </c>
      <c r="G83" s="77">
        <v>-4600000</v>
      </c>
      <c r="H83" s="77">
        <v>103.9995193832001</v>
      </c>
      <c r="I83" s="77">
        <v>-15949.7822906851</v>
      </c>
      <c r="J83" s="78">
        <v>-0.75780000000000003</v>
      </c>
      <c r="K83" s="78">
        <v>-2.0000000000000001E-4</v>
      </c>
    </row>
    <row r="84" spans="2:11">
      <c r="B84" t="s">
        <v>2405</v>
      </c>
      <c r="C84" t="s">
        <v>2406</v>
      </c>
      <c r="D84" t="s">
        <v>379</v>
      </c>
      <c r="E84" t="s">
        <v>106</v>
      </c>
      <c r="F84" t="s">
        <v>2407</v>
      </c>
      <c r="G84" s="77">
        <v>-4490000</v>
      </c>
      <c r="H84" s="77">
        <v>100</v>
      </c>
      <c r="I84" s="77">
        <v>-14969.66</v>
      </c>
      <c r="J84" s="78">
        <v>-0.71130000000000004</v>
      </c>
      <c r="K84" s="78">
        <v>-2.0000000000000001E-4</v>
      </c>
    </row>
    <row r="85" spans="2:11">
      <c r="B85" t="s">
        <v>2408</v>
      </c>
      <c r="C85" t="s">
        <v>2409</v>
      </c>
      <c r="D85" t="s">
        <v>379</v>
      </c>
      <c r="E85" t="s">
        <v>102</v>
      </c>
      <c r="F85" t="s">
        <v>2410</v>
      </c>
      <c r="G85" s="77">
        <v>94140524.530000001</v>
      </c>
      <c r="H85" s="77">
        <v>111.56043912413816</v>
      </c>
      <c r="I85" s="77">
        <v>105023.582559435</v>
      </c>
      <c r="J85" s="78">
        <v>4.99</v>
      </c>
      <c r="K85" s="78">
        <v>1.6000000000000001E-3</v>
      </c>
    </row>
    <row r="86" spans="2:11">
      <c r="B86" t="s">
        <v>2408</v>
      </c>
      <c r="C86" t="s">
        <v>2411</v>
      </c>
      <c r="D86" t="s">
        <v>379</v>
      </c>
      <c r="E86" t="s">
        <v>110</v>
      </c>
      <c r="F86" t="s">
        <v>2410</v>
      </c>
      <c r="G86" s="77">
        <v>-24560533.399999999</v>
      </c>
      <c r="H86" s="77">
        <v>113.06694145945403</v>
      </c>
      <c r="I86" s="77">
        <v>-109989.87320040799</v>
      </c>
      <c r="J86" s="78">
        <v>-5.226</v>
      </c>
      <c r="K86" s="78">
        <v>-1.6999999999999999E-3</v>
      </c>
    </row>
    <row r="87" spans="2:11">
      <c r="B87" t="s">
        <v>2412</v>
      </c>
      <c r="C87" t="s">
        <v>2413</v>
      </c>
      <c r="D87" t="s">
        <v>379</v>
      </c>
      <c r="E87" t="s">
        <v>110</v>
      </c>
      <c r="F87" t="s">
        <v>2410</v>
      </c>
      <c r="G87" s="77">
        <v>2530000</v>
      </c>
      <c r="H87" s="77">
        <v>9.7324501418926879</v>
      </c>
      <c r="I87" s="77">
        <v>246.23098858988499</v>
      </c>
      <c r="J87" s="78">
        <v>1.17E-2</v>
      </c>
      <c r="K87" s="78">
        <v>0</v>
      </c>
    </row>
    <row r="88" spans="2:11">
      <c r="B88" t="s">
        <v>2414</v>
      </c>
      <c r="C88" t="s">
        <v>2415</v>
      </c>
      <c r="D88" t="s">
        <v>379</v>
      </c>
      <c r="E88" t="s">
        <v>106</v>
      </c>
      <c r="F88" t="s">
        <v>2416</v>
      </c>
      <c r="G88" s="77">
        <v>2500000</v>
      </c>
      <c r="H88" s="77">
        <v>2.5796780955851681</v>
      </c>
      <c r="I88" s="77">
        <v>64.491952389629205</v>
      </c>
      <c r="J88" s="78">
        <v>3.0999999999999999E-3</v>
      </c>
      <c r="K88" s="78">
        <v>0</v>
      </c>
    </row>
    <row r="89" spans="2:11">
      <c r="B89" t="s">
        <v>2417</v>
      </c>
      <c r="C89" t="s">
        <v>2418</v>
      </c>
      <c r="D89" t="s">
        <v>379</v>
      </c>
      <c r="E89" t="s">
        <v>106</v>
      </c>
      <c r="F89" t="s">
        <v>2419</v>
      </c>
      <c r="G89" s="77">
        <v>-7500000</v>
      </c>
      <c r="H89" s="77">
        <v>-8.9161065941522128</v>
      </c>
      <c r="I89" s="77">
        <v>668.70799456141594</v>
      </c>
      <c r="J89" s="78">
        <v>3.1800000000000002E-2</v>
      </c>
      <c r="K89" s="78">
        <v>0</v>
      </c>
    </row>
    <row r="90" spans="2:11">
      <c r="B90" t="s">
        <v>2417</v>
      </c>
      <c r="C90" t="s">
        <v>2420</v>
      </c>
      <c r="D90" t="s">
        <v>379</v>
      </c>
      <c r="E90" t="s">
        <v>106</v>
      </c>
      <c r="F90" t="s">
        <v>2419</v>
      </c>
      <c r="G90" s="77">
        <v>-3000000</v>
      </c>
      <c r="H90" s="77">
        <v>-8.9161065941522004</v>
      </c>
      <c r="I90" s="77">
        <v>267.48319782456599</v>
      </c>
      <c r="J90" s="78">
        <v>1.2699999999999999E-2</v>
      </c>
      <c r="K90" s="78">
        <v>0</v>
      </c>
    </row>
    <row r="91" spans="2:11">
      <c r="B91" t="s">
        <v>2417</v>
      </c>
      <c r="C91" t="s">
        <v>2421</v>
      </c>
      <c r="D91" t="s">
        <v>379</v>
      </c>
      <c r="E91" t="s">
        <v>106</v>
      </c>
      <c r="F91" t="s">
        <v>2419</v>
      </c>
      <c r="G91" s="77">
        <v>-10900000</v>
      </c>
      <c r="H91" s="77">
        <v>-8.9161065941522111</v>
      </c>
      <c r="I91" s="77">
        <v>971.85561876259101</v>
      </c>
      <c r="J91" s="78">
        <v>4.6199999999999998E-2</v>
      </c>
      <c r="K91" s="78">
        <v>0</v>
      </c>
    </row>
    <row r="92" spans="2:11">
      <c r="B92" t="s">
        <v>2422</v>
      </c>
      <c r="C92" t="s">
        <v>2423</v>
      </c>
      <c r="D92" t="s">
        <v>379</v>
      </c>
      <c r="E92" t="s">
        <v>102</v>
      </c>
      <c r="F92" t="s">
        <v>2424</v>
      </c>
      <c r="G92" s="77">
        <v>17646696</v>
      </c>
      <c r="H92" s="77">
        <v>115.14498691056842</v>
      </c>
      <c r="I92" s="77">
        <v>20319.285799347799</v>
      </c>
      <c r="J92" s="78">
        <v>0.96540000000000004</v>
      </c>
      <c r="K92" s="78">
        <v>2.9999999999999997E-4</v>
      </c>
    </row>
    <row r="93" spans="2:11">
      <c r="B93" t="s">
        <v>2422</v>
      </c>
      <c r="C93" t="s">
        <v>2425</v>
      </c>
      <c r="D93" t="s">
        <v>379</v>
      </c>
      <c r="E93" t="s">
        <v>106</v>
      </c>
      <c r="F93" t="s">
        <v>2424</v>
      </c>
      <c r="G93" s="77">
        <v>-4932000</v>
      </c>
      <c r="H93" s="77">
        <v>111.7979545274242</v>
      </c>
      <c r="I93" s="77">
        <v>-18383.259641053399</v>
      </c>
      <c r="J93" s="78">
        <v>-0.87339999999999995</v>
      </c>
      <c r="K93" s="78">
        <v>-2.9999999999999997E-4</v>
      </c>
    </row>
    <row r="94" spans="2:11">
      <c r="B94" t="s">
        <v>2426</v>
      </c>
      <c r="C94" t="s">
        <v>2427</v>
      </c>
      <c r="D94" t="s">
        <v>379</v>
      </c>
      <c r="E94" t="s">
        <v>102</v>
      </c>
      <c r="F94" t="s">
        <v>2428</v>
      </c>
      <c r="G94" s="77">
        <v>133259321.92</v>
      </c>
      <c r="H94" s="77">
        <v>120.37209602456755</v>
      </c>
      <c r="I94" s="77">
        <v>160407.03894323</v>
      </c>
      <c r="J94" s="78">
        <v>7.6215000000000002</v>
      </c>
      <c r="K94" s="78">
        <v>2.3999999999999998E-3</v>
      </c>
    </row>
    <row r="95" spans="2:11">
      <c r="B95" t="s">
        <v>2426</v>
      </c>
      <c r="C95" t="s">
        <v>2429</v>
      </c>
      <c r="D95" t="s">
        <v>379</v>
      </c>
      <c r="E95" t="s">
        <v>110</v>
      </c>
      <c r="F95" t="s">
        <v>2428</v>
      </c>
      <c r="G95" s="77">
        <v>-34748193.460000001</v>
      </c>
      <c r="H95" s="77">
        <v>124.735377123866</v>
      </c>
      <c r="I95" s="77">
        <v>-170462.178649401</v>
      </c>
      <c r="J95" s="78">
        <v>-8.0991999999999997</v>
      </c>
      <c r="K95" s="78">
        <v>-2.5999999999999999E-3</v>
      </c>
    </row>
    <row r="96" spans="2:11">
      <c r="B96" t="s">
        <v>2430</v>
      </c>
      <c r="C96" t="s">
        <v>2431</v>
      </c>
      <c r="D96" t="s">
        <v>379</v>
      </c>
      <c r="E96" t="s">
        <v>106</v>
      </c>
      <c r="F96" t="s">
        <v>2432</v>
      </c>
      <c r="G96" s="77">
        <v>-16830000</v>
      </c>
      <c r="H96" s="77">
        <v>100</v>
      </c>
      <c r="I96" s="77">
        <v>-56111.22</v>
      </c>
      <c r="J96" s="78">
        <v>-2.6659999999999999</v>
      </c>
      <c r="K96" s="78">
        <v>-8.0000000000000004E-4</v>
      </c>
    </row>
    <row r="97" spans="2:11">
      <c r="B97" t="s">
        <v>2433</v>
      </c>
      <c r="C97" t="s">
        <v>2434</v>
      </c>
      <c r="D97" t="s">
        <v>379</v>
      </c>
      <c r="E97" t="s">
        <v>106</v>
      </c>
      <c r="F97" t="s">
        <v>2435</v>
      </c>
      <c r="G97" s="77">
        <v>-13020000</v>
      </c>
      <c r="H97" s="77">
        <v>100</v>
      </c>
      <c r="I97" s="77">
        <v>-43408.68</v>
      </c>
      <c r="J97" s="78">
        <v>-2.0625</v>
      </c>
      <c r="K97" s="78">
        <v>-6.9999999999999999E-4</v>
      </c>
    </row>
    <row r="98" spans="2:11">
      <c r="B98" t="s">
        <v>2436</v>
      </c>
      <c r="C98" t="s">
        <v>2437</v>
      </c>
      <c r="D98" t="s">
        <v>379</v>
      </c>
      <c r="E98" t="s">
        <v>106</v>
      </c>
      <c r="F98" t="s">
        <v>2438</v>
      </c>
      <c r="G98" s="77">
        <v>-33550000</v>
      </c>
      <c r="H98" s="77">
        <v>100</v>
      </c>
      <c r="I98" s="77">
        <v>-111855.7</v>
      </c>
      <c r="J98" s="78">
        <v>-5.3146000000000004</v>
      </c>
      <c r="K98" s="78">
        <v>-1.6999999999999999E-3</v>
      </c>
    </row>
    <row r="99" spans="2:11">
      <c r="B99" t="s">
        <v>2439</v>
      </c>
      <c r="C99" t="s">
        <v>2440</v>
      </c>
      <c r="D99" t="s">
        <v>379</v>
      </c>
      <c r="E99" t="s">
        <v>102</v>
      </c>
      <c r="F99" t="s">
        <v>2416</v>
      </c>
      <c r="G99" s="77">
        <v>13292000</v>
      </c>
      <c r="H99" s="77">
        <v>129.15632878596674</v>
      </c>
      <c r="I99" s="77">
        <v>17167.4592222307</v>
      </c>
      <c r="J99" s="78">
        <v>0.81569999999999998</v>
      </c>
      <c r="K99" s="78">
        <v>2.9999999999999997E-4</v>
      </c>
    </row>
    <row r="100" spans="2:11">
      <c r="B100" t="s">
        <v>2439</v>
      </c>
      <c r="C100" t="s">
        <v>2441</v>
      </c>
      <c r="D100" t="s">
        <v>379</v>
      </c>
      <c r="E100" t="s">
        <v>106</v>
      </c>
      <c r="F100" t="s">
        <v>2416</v>
      </c>
      <c r="G100" s="77">
        <v>-4000000</v>
      </c>
      <c r="H100" s="77">
        <v>128.36276407279618</v>
      </c>
      <c r="I100" s="77">
        <v>-17118.458216748098</v>
      </c>
      <c r="J100" s="78">
        <v>-0.81340000000000001</v>
      </c>
      <c r="K100" s="78">
        <v>-2.9999999999999997E-4</v>
      </c>
    </row>
    <row r="101" spans="2:11">
      <c r="B101" t="s">
        <v>2442</v>
      </c>
      <c r="C101" t="s">
        <v>2443</v>
      </c>
      <c r="D101" t="s">
        <v>379</v>
      </c>
      <c r="E101" t="s">
        <v>102</v>
      </c>
      <c r="F101" t="s">
        <v>2416</v>
      </c>
      <c r="G101" s="77">
        <v>21599500</v>
      </c>
      <c r="H101" s="77">
        <v>120.36123604265701</v>
      </c>
      <c r="I101" s="77">
        <v>25997.4251790337</v>
      </c>
      <c r="J101" s="78">
        <v>1.2352000000000001</v>
      </c>
      <c r="K101" s="78">
        <v>4.0000000000000002E-4</v>
      </c>
    </row>
    <row r="102" spans="2:11">
      <c r="B102" t="s">
        <v>2442</v>
      </c>
      <c r="C102" t="s">
        <v>2444</v>
      </c>
      <c r="D102" t="s">
        <v>379</v>
      </c>
      <c r="E102" t="s">
        <v>106</v>
      </c>
      <c r="F102" t="s">
        <v>2416</v>
      </c>
      <c r="G102" s="77">
        <v>-6500000</v>
      </c>
      <c r="H102" s="77">
        <v>119.95945831043329</v>
      </c>
      <c r="I102" s="77">
        <v>-25996.414210454001</v>
      </c>
      <c r="J102" s="78">
        <v>-1.2352000000000001</v>
      </c>
      <c r="K102" s="78">
        <v>-4.0000000000000002E-4</v>
      </c>
    </row>
    <row r="103" spans="2:11">
      <c r="B103" t="s">
        <v>2445</v>
      </c>
      <c r="C103" t="s">
        <v>2446</v>
      </c>
      <c r="D103" t="s">
        <v>379</v>
      </c>
      <c r="E103" t="s">
        <v>102</v>
      </c>
      <c r="F103" t="s">
        <v>2273</v>
      </c>
      <c r="G103" s="77">
        <v>12790832.960000001</v>
      </c>
      <c r="H103" s="77">
        <v>189.16043131423396</v>
      </c>
      <c r="I103" s="77">
        <v>24195.194795819199</v>
      </c>
      <c r="J103" s="78">
        <v>1.1496</v>
      </c>
      <c r="K103" s="78">
        <v>4.0000000000000002E-4</v>
      </c>
    </row>
    <row r="104" spans="2:11">
      <c r="B104" t="s">
        <v>2447</v>
      </c>
      <c r="C104" t="s">
        <v>2448</v>
      </c>
      <c r="D104" t="s">
        <v>379</v>
      </c>
      <c r="E104" t="s">
        <v>106</v>
      </c>
      <c r="F104" t="s">
        <v>2273</v>
      </c>
      <c r="G104" s="77">
        <v>-3489995.35</v>
      </c>
      <c r="H104" s="77">
        <v>158.62998714266692</v>
      </c>
      <c r="I104" s="77">
        <v>-18457.621369398901</v>
      </c>
      <c r="J104" s="78">
        <v>-0.877</v>
      </c>
      <c r="K104" s="78">
        <v>-2.9999999999999997E-4</v>
      </c>
    </row>
    <row r="105" spans="2:11">
      <c r="B105" t="s">
        <v>2449</v>
      </c>
      <c r="C105" t="s">
        <v>2450</v>
      </c>
      <c r="D105" t="s">
        <v>379</v>
      </c>
      <c r="E105" t="s">
        <v>106</v>
      </c>
      <c r="F105" t="s">
        <v>2407</v>
      </c>
      <c r="G105" s="77">
        <v>-1740000.13</v>
      </c>
      <c r="H105" s="77">
        <v>100</v>
      </c>
      <c r="I105" s="77">
        <v>-5801.1604334200001</v>
      </c>
      <c r="J105" s="78">
        <v>-0.27560000000000001</v>
      </c>
      <c r="K105" s="78">
        <v>-1E-4</v>
      </c>
    </row>
    <row r="106" spans="2:11">
      <c r="B106" t="s">
        <v>2451</v>
      </c>
      <c r="C106" t="s">
        <v>2452</v>
      </c>
      <c r="D106" t="s">
        <v>379</v>
      </c>
      <c r="E106" t="s">
        <v>106</v>
      </c>
      <c r="F106" t="s">
        <v>2453</v>
      </c>
      <c r="G106" s="77">
        <v>-410000</v>
      </c>
      <c r="H106" s="77">
        <v>100</v>
      </c>
      <c r="I106" s="77">
        <v>-1366.94</v>
      </c>
      <c r="J106" s="78">
        <v>-6.4899999999999999E-2</v>
      </c>
      <c r="K106" s="78">
        <v>0</v>
      </c>
    </row>
    <row r="107" spans="2:11">
      <c r="B107" t="s">
        <v>2454</v>
      </c>
      <c r="C107" t="s">
        <v>2455</v>
      </c>
      <c r="D107" t="s">
        <v>379</v>
      </c>
      <c r="E107" t="s">
        <v>106</v>
      </c>
      <c r="F107" t="s">
        <v>2456</v>
      </c>
      <c r="G107" s="77">
        <v>-5490000</v>
      </c>
      <c r="H107" s="77">
        <v>100</v>
      </c>
      <c r="I107" s="77">
        <v>-18303.66</v>
      </c>
      <c r="J107" s="78">
        <v>-0.86970000000000003</v>
      </c>
      <c r="K107" s="78">
        <v>-2.9999999999999997E-4</v>
      </c>
    </row>
    <row r="108" spans="2:11">
      <c r="B108" s="79" t="s">
        <v>988</v>
      </c>
      <c r="C108" s="16"/>
      <c r="D108" s="16"/>
      <c r="G108" s="81">
        <v>0</v>
      </c>
      <c r="I108" s="81">
        <v>5278.3847556009996</v>
      </c>
      <c r="J108" s="80">
        <v>0.25080000000000002</v>
      </c>
      <c r="K108" s="80">
        <v>1E-4</v>
      </c>
    </row>
    <row r="109" spans="2:11">
      <c r="B109" t="s">
        <v>2457</v>
      </c>
      <c r="C109" t="s">
        <v>2458</v>
      </c>
      <c r="D109" t="s">
        <v>379</v>
      </c>
      <c r="E109" t="s">
        <v>102</v>
      </c>
      <c r="F109" t="s">
        <v>2273</v>
      </c>
      <c r="G109" s="77">
        <v>19000000</v>
      </c>
      <c r="H109" s="77">
        <v>127.761955431</v>
      </c>
      <c r="I109" s="77">
        <v>24274.771531890001</v>
      </c>
      <c r="J109" s="78">
        <v>1.1534</v>
      </c>
      <c r="K109" s="78">
        <v>4.0000000000000002E-4</v>
      </c>
    </row>
    <row r="110" spans="2:11">
      <c r="B110" t="s">
        <v>2457</v>
      </c>
      <c r="C110" t="s">
        <v>2459</v>
      </c>
      <c r="D110" t="s">
        <v>379</v>
      </c>
      <c r="E110" t="s">
        <v>102</v>
      </c>
      <c r="F110" t="s">
        <v>2273</v>
      </c>
      <c r="G110" s="77">
        <v>-19000000</v>
      </c>
      <c r="H110" s="77">
        <v>99.980983033100003</v>
      </c>
      <c r="I110" s="77">
        <v>-18996.386776289</v>
      </c>
      <c r="J110" s="78">
        <v>-0.90259999999999996</v>
      </c>
      <c r="K110" s="78">
        <v>-2.9999999999999997E-4</v>
      </c>
    </row>
    <row r="111" spans="2:11">
      <c r="B111" s="79" t="s">
        <v>509</v>
      </c>
      <c r="C111" s="16"/>
      <c r="D111" s="16"/>
      <c r="G111" s="81">
        <v>300068000</v>
      </c>
      <c r="I111" s="81">
        <v>-60669.205724306979</v>
      </c>
      <c r="J111" s="80">
        <v>-2.8826000000000001</v>
      </c>
      <c r="K111" s="80">
        <v>-8.9999999999999998E-4</v>
      </c>
    </row>
    <row r="112" spans="2:11">
      <c r="B112" t="s">
        <v>2460</v>
      </c>
      <c r="C112" t="s">
        <v>2461</v>
      </c>
      <c r="D112" t="s">
        <v>379</v>
      </c>
      <c r="E112" t="s">
        <v>102</v>
      </c>
      <c r="F112" t="s">
        <v>1008</v>
      </c>
      <c r="G112" s="77">
        <v>66000000</v>
      </c>
      <c r="H112" s="77">
        <v>-19.880074</v>
      </c>
      <c r="I112" s="77">
        <v>-13120.848840000001</v>
      </c>
      <c r="J112" s="78">
        <v>-0.62339999999999995</v>
      </c>
      <c r="K112" s="78">
        <v>-2.0000000000000001E-4</v>
      </c>
    </row>
    <row r="113" spans="2:11">
      <c r="B113" t="s">
        <v>2462</v>
      </c>
      <c r="C113" t="s">
        <v>2463</v>
      </c>
      <c r="D113" t="s">
        <v>379</v>
      </c>
      <c r="E113" t="s">
        <v>102</v>
      </c>
      <c r="F113" t="s">
        <v>2464</v>
      </c>
      <c r="G113" s="77">
        <v>44000000</v>
      </c>
      <c r="H113" s="77">
        <v>-20.502516</v>
      </c>
      <c r="I113" s="77">
        <v>-9021.1070400000008</v>
      </c>
      <c r="J113" s="78">
        <v>-0.42859999999999998</v>
      </c>
      <c r="K113" s="78">
        <v>-1E-4</v>
      </c>
    </row>
    <row r="114" spans="2:11">
      <c r="B114" t="s">
        <v>2465</v>
      </c>
      <c r="C114" t="s">
        <v>2466</v>
      </c>
      <c r="D114" t="s">
        <v>379</v>
      </c>
      <c r="E114" t="s">
        <v>102</v>
      </c>
      <c r="F114" t="s">
        <v>2467</v>
      </c>
      <c r="G114" s="77">
        <v>88000000</v>
      </c>
      <c r="H114" s="77">
        <v>-20.032122999999999</v>
      </c>
      <c r="I114" s="77">
        <v>-17628.268240000001</v>
      </c>
      <c r="J114" s="78">
        <v>-0.83760000000000001</v>
      </c>
      <c r="K114" s="78">
        <v>-2.9999999999999997E-4</v>
      </c>
    </row>
    <row r="115" spans="2:11">
      <c r="B115" t="s">
        <v>2468</v>
      </c>
      <c r="C115" t="s">
        <v>2469</v>
      </c>
      <c r="D115" t="s">
        <v>379</v>
      </c>
      <c r="E115" t="s">
        <v>102</v>
      </c>
      <c r="F115" t="s">
        <v>2470</v>
      </c>
      <c r="G115" s="77">
        <v>55500000</v>
      </c>
      <c r="H115" s="77">
        <v>-17.199179999999998</v>
      </c>
      <c r="I115" s="77">
        <v>-9545.5449000000008</v>
      </c>
      <c r="J115" s="78">
        <v>-0.45350000000000001</v>
      </c>
      <c r="K115" s="78">
        <v>-1E-4</v>
      </c>
    </row>
    <row r="116" spans="2:11">
      <c r="B116" t="s">
        <v>2471</v>
      </c>
      <c r="C116" t="s">
        <v>2472</v>
      </c>
      <c r="D116" t="s">
        <v>379</v>
      </c>
      <c r="E116" t="s">
        <v>102</v>
      </c>
      <c r="F116" t="s">
        <v>2473</v>
      </c>
      <c r="G116" s="77">
        <v>48840000</v>
      </c>
      <c r="H116" s="77">
        <v>-23.026125</v>
      </c>
      <c r="I116" s="77">
        <v>-11245.95945</v>
      </c>
      <c r="J116" s="78">
        <v>-0.5343</v>
      </c>
      <c r="K116" s="78">
        <v>-2.0000000000000001E-4</v>
      </c>
    </row>
    <row r="117" spans="2:11">
      <c r="B117" t="s">
        <v>2417</v>
      </c>
      <c r="C117" t="s">
        <v>2474</v>
      </c>
      <c r="D117" t="s">
        <v>379</v>
      </c>
      <c r="E117" t="s">
        <v>106</v>
      </c>
      <c r="F117" t="s">
        <v>2419</v>
      </c>
      <c r="G117" s="77">
        <v>-500000</v>
      </c>
      <c r="H117" s="77">
        <v>-8.91610659415222</v>
      </c>
      <c r="I117" s="77">
        <v>44.580532970761098</v>
      </c>
      <c r="J117" s="78">
        <v>2.0999999999999999E-3</v>
      </c>
      <c r="K117" s="78">
        <v>0</v>
      </c>
    </row>
    <row r="118" spans="2:11">
      <c r="B118" t="s">
        <v>2475</v>
      </c>
      <c r="C118" t="s">
        <v>2476</v>
      </c>
      <c r="D118" t="s">
        <v>379</v>
      </c>
      <c r="E118" t="s">
        <v>106</v>
      </c>
      <c r="F118" t="s">
        <v>416</v>
      </c>
      <c r="G118" s="77">
        <v>-1772000</v>
      </c>
      <c r="H118" s="77">
        <v>8.5811392368926072</v>
      </c>
      <c r="I118" s="77">
        <v>-152.05778727773699</v>
      </c>
      <c r="J118" s="78">
        <v>-7.1999999999999998E-3</v>
      </c>
      <c r="K118" s="78">
        <v>0</v>
      </c>
    </row>
    <row r="119" spans="2:11">
      <c r="B119" t="s">
        <v>289</v>
      </c>
      <c r="C119" s="16"/>
      <c r="D119" s="16"/>
    </row>
    <row r="120" spans="2:11">
      <c r="B120" t="s">
        <v>368</v>
      </c>
      <c r="C120" s="16"/>
      <c r="D120" s="16"/>
    </row>
    <row r="121" spans="2:11">
      <c r="B121" t="s">
        <v>369</v>
      </c>
      <c r="C121" s="16"/>
      <c r="D121" s="16"/>
    </row>
    <row r="122" spans="2:11">
      <c r="B122" t="s">
        <v>370</v>
      </c>
      <c r="C122" s="16"/>
      <c r="D122" s="16"/>
    </row>
    <row r="123" spans="2:11">
      <c r="C123" s="16"/>
      <c r="D123" s="16"/>
    </row>
    <row r="124" spans="2:11">
      <c r="C124" s="16"/>
      <c r="D124" s="16"/>
    </row>
    <row r="125" spans="2:11">
      <c r="C125" s="16"/>
      <c r="D125" s="16"/>
    </row>
    <row r="126" spans="2:11">
      <c r="C126" s="16"/>
      <c r="D126" s="16"/>
    </row>
    <row r="127" spans="2:11">
      <c r="C127" s="16"/>
      <c r="D127" s="16"/>
    </row>
    <row r="128" spans="2:11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topLeftCell="A16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10" t="s">
        <v>136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</row>
    <row r="7" spans="2:78" ht="26.25" customHeight="1">
      <c r="B7" s="110" t="s">
        <v>145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2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0</v>
      </c>
      <c r="I11" s="7"/>
      <c r="J11" s="7"/>
      <c r="K11" s="76">
        <v>0</v>
      </c>
      <c r="L11" s="75">
        <v>18624000</v>
      </c>
      <c r="M11" s="7"/>
      <c r="N11" s="75">
        <v>137783.071104</v>
      </c>
      <c r="O11" s="7"/>
      <c r="P11" s="76">
        <v>1</v>
      </c>
      <c r="Q11" s="76">
        <v>2.0999999999999999E-3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991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209</v>
      </c>
      <c r="C14" t="s">
        <v>209</v>
      </c>
      <c r="D14" s="16"/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992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209</v>
      </c>
      <c r="C16" t="s">
        <v>209</v>
      </c>
      <c r="D16" s="16"/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993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994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209</v>
      </c>
      <c r="C19" t="s">
        <v>209</v>
      </c>
      <c r="D19" s="16"/>
      <c r="E19" t="s">
        <v>209</v>
      </c>
      <c r="H19" s="77">
        <v>0</v>
      </c>
      <c r="I19" t="s">
        <v>209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995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209</v>
      </c>
      <c r="C21" t="s">
        <v>209</v>
      </c>
      <c r="D21" s="16"/>
      <c r="E21" t="s">
        <v>209</v>
      </c>
      <c r="H21" s="77">
        <v>0</v>
      </c>
      <c r="I21" t="s">
        <v>209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996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209</v>
      </c>
      <c r="C23" t="s">
        <v>209</v>
      </c>
      <c r="D23" s="16"/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997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209</v>
      </c>
      <c r="C25" t="s">
        <v>209</v>
      </c>
      <c r="D25" s="16"/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287</v>
      </c>
      <c r="D26" s="16"/>
      <c r="H26" s="81">
        <v>0</v>
      </c>
      <c r="K26" s="80">
        <v>0</v>
      </c>
      <c r="L26" s="81">
        <v>18624000</v>
      </c>
      <c r="N26" s="81">
        <v>137783.071104</v>
      </c>
      <c r="P26" s="80">
        <v>1</v>
      </c>
      <c r="Q26" s="80">
        <v>2.0999999999999999E-3</v>
      </c>
    </row>
    <row r="27" spans="2:17">
      <c r="B27" s="79" t="s">
        <v>991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209</v>
      </c>
      <c r="C28" t="s">
        <v>209</v>
      </c>
      <c r="D28" s="16"/>
      <c r="E28" t="s">
        <v>209</v>
      </c>
      <c r="H28" s="77">
        <v>0</v>
      </c>
      <c r="I28" t="s">
        <v>209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992</v>
      </c>
      <c r="D29" s="16"/>
      <c r="H29" s="81">
        <v>0</v>
      </c>
      <c r="K29" s="80">
        <v>0</v>
      </c>
      <c r="L29" s="81">
        <v>18624000</v>
      </c>
      <c r="N29" s="81">
        <v>137783.071104</v>
      </c>
      <c r="P29" s="80">
        <v>1</v>
      </c>
      <c r="Q29" s="80">
        <v>2.0999999999999999E-3</v>
      </c>
    </row>
    <row r="30" spans="2:17">
      <c r="B30" t="s">
        <v>2477</v>
      </c>
      <c r="C30" t="s">
        <v>2478</v>
      </c>
      <c r="D30" t="s">
        <v>777</v>
      </c>
      <c r="E30" t="s">
        <v>507</v>
      </c>
      <c r="F30" t="s">
        <v>515</v>
      </c>
      <c r="G30" t="s">
        <v>2479</v>
      </c>
      <c r="H30" s="77">
        <v>0</v>
      </c>
      <c r="I30" t="s">
        <v>106</v>
      </c>
      <c r="J30" s="78">
        <v>0</v>
      </c>
      <c r="K30" s="78">
        <v>0</v>
      </c>
      <c r="L30" s="77">
        <v>18624000</v>
      </c>
      <c r="M30" s="77">
        <v>221.9</v>
      </c>
      <c r="N30" s="77">
        <v>137783.071104</v>
      </c>
      <c r="O30" s="78">
        <v>0</v>
      </c>
      <c r="P30" s="78">
        <v>1</v>
      </c>
      <c r="Q30" s="78">
        <v>2.0999999999999999E-3</v>
      </c>
    </row>
    <row r="31" spans="2:17">
      <c r="B31" s="79" t="s">
        <v>993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994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209</v>
      </c>
      <c r="C33" t="s">
        <v>209</v>
      </c>
      <c r="D33" s="16"/>
      <c r="E33" t="s">
        <v>209</v>
      </c>
      <c r="H33" s="77">
        <v>0</v>
      </c>
      <c r="I33" t="s">
        <v>209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995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209</v>
      </c>
      <c r="C35" t="s">
        <v>209</v>
      </c>
      <c r="D35" s="16"/>
      <c r="E35" t="s">
        <v>209</v>
      </c>
      <c r="H35" s="77">
        <v>0</v>
      </c>
      <c r="I35" t="s">
        <v>209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996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209</v>
      </c>
      <c r="C37" t="s">
        <v>209</v>
      </c>
      <c r="D37" s="16"/>
      <c r="E37" t="s">
        <v>209</v>
      </c>
      <c r="H37" s="77">
        <v>0</v>
      </c>
      <c r="I37" t="s">
        <v>209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997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209</v>
      </c>
      <c r="C39" t="s">
        <v>209</v>
      </c>
      <c r="D39" s="16"/>
      <c r="E39" t="s">
        <v>209</v>
      </c>
      <c r="H39" s="77">
        <v>0</v>
      </c>
      <c r="I39" t="s">
        <v>209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289</v>
      </c>
      <c r="D40" s="16"/>
    </row>
    <row r="41" spans="2:17">
      <c r="B41" t="s">
        <v>368</v>
      </c>
      <c r="D41" s="16"/>
    </row>
    <row r="42" spans="2:17">
      <c r="B42" t="s">
        <v>369</v>
      </c>
      <c r="D42" s="16"/>
    </row>
    <row r="43" spans="2:17">
      <c r="B43" t="s">
        <v>370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313"/>
  <sheetViews>
    <sheetView rightToLeft="1" workbookViewId="0">
      <selection activeCell="L5" sqref="L5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6.14062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10" t="s">
        <v>146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2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92">
        <v>5.97</v>
      </c>
      <c r="J11" s="18"/>
      <c r="K11" s="18"/>
      <c r="L11" s="18"/>
      <c r="M11" s="93">
        <v>1.35E-2</v>
      </c>
      <c r="N11" s="92">
        <v>1880446126.3399999</v>
      </c>
      <c r="O11" s="7"/>
      <c r="P11" s="92">
        <v>2399785.6038428228</v>
      </c>
      <c r="Q11" s="93">
        <v>1</v>
      </c>
      <c r="R11" s="93">
        <v>3.6299999999999999E-2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94" t="s">
        <v>204</v>
      </c>
      <c r="I12" s="95">
        <v>5.97</v>
      </c>
      <c r="M12" s="96">
        <v>1.35E-2</v>
      </c>
      <c r="N12" s="95">
        <v>1880446126.3399999</v>
      </c>
      <c r="P12" s="95">
        <v>2399785.6038428228</v>
      </c>
      <c r="Q12" s="96">
        <v>1</v>
      </c>
      <c r="R12" s="96">
        <v>3.6299999999999999E-2</v>
      </c>
    </row>
    <row r="13" spans="2:60">
      <c r="B13" s="94" t="s">
        <v>2480</v>
      </c>
      <c r="I13" s="95">
        <v>0</v>
      </c>
      <c r="M13" s="96">
        <v>0</v>
      </c>
      <c r="N13" s="95">
        <v>0</v>
      </c>
      <c r="P13" s="95">
        <v>0</v>
      </c>
      <c r="Q13" s="96">
        <v>0</v>
      </c>
      <c r="R13" s="96">
        <v>0</v>
      </c>
    </row>
    <row r="14" spans="2:60">
      <c r="B14" t="s">
        <v>209</v>
      </c>
      <c r="D14" t="s">
        <v>209</v>
      </c>
      <c r="F14" t="s">
        <v>209</v>
      </c>
      <c r="I14" s="77">
        <v>0</v>
      </c>
      <c r="J14" t="s">
        <v>209</v>
      </c>
      <c r="K14" t="s">
        <v>209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94" t="s">
        <v>2481</v>
      </c>
      <c r="I15" s="95">
        <v>0</v>
      </c>
      <c r="M15" s="96">
        <v>0</v>
      </c>
      <c r="N15" s="95">
        <v>0</v>
      </c>
      <c r="P15" s="95">
        <v>0</v>
      </c>
      <c r="Q15" s="96">
        <v>0</v>
      </c>
      <c r="R15" s="96">
        <v>0</v>
      </c>
    </row>
    <row r="16" spans="2:60">
      <c r="B16" t="s">
        <v>209</v>
      </c>
      <c r="D16" t="s">
        <v>209</v>
      </c>
      <c r="F16" t="s">
        <v>209</v>
      </c>
      <c r="I16" s="77">
        <v>0</v>
      </c>
      <c r="J16" t="s">
        <v>209</v>
      </c>
      <c r="K16" t="s">
        <v>209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94" t="s">
        <v>2482</v>
      </c>
      <c r="I17" s="95">
        <v>0</v>
      </c>
      <c r="M17" s="96">
        <v>0</v>
      </c>
      <c r="N17" s="95">
        <v>0</v>
      </c>
      <c r="P17" s="95">
        <v>0</v>
      </c>
      <c r="Q17" s="96">
        <v>0</v>
      </c>
      <c r="R17" s="96">
        <v>0</v>
      </c>
    </row>
    <row r="18" spans="2:18">
      <c r="B18" t="s">
        <v>209</v>
      </c>
      <c r="D18" t="s">
        <v>209</v>
      </c>
      <c r="F18" t="s">
        <v>209</v>
      </c>
      <c r="I18" s="77">
        <v>0</v>
      </c>
      <c r="J18" t="s">
        <v>209</v>
      </c>
      <c r="K18" t="s">
        <v>209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94" t="s">
        <v>2483</v>
      </c>
      <c r="I19" s="95">
        <v>6.44</v>
      </c>
      <c r="M19" s="96">
        <v>1.26E-2</v>
      </c>
      <c r="N19" s="95">
        <v>1672646572.04</v>
      </c>
      <c r="P19" s="95">
        <v>2082129.4324132928</v>
      </c>
      <c r="Q19" s="96">
        <v>0.86760000000000004</v>
      </c>
      <c r="R19" s="96">
        <v>3.15E-2</v>
      </c>
    </row>
    <row r="20" spans="2:18">
      <c r="B20" t="s">
        <v>2484</v>
      </c>
      <c r="C20" t="s">
        <v>2485</v>
      </c>
      <c r="D20" t="s">
        <v>2486</v>
      </c>
      <c r="E20"/>
      <c r="F20" t="s">
        <v>266</v>
      </c>
      <c r="G20" t="s">
        <v>2487</v>
      </c>
      <c r="H20" t="s">
        <v>267</v>
      </c>
      <c r="I20" s="77">
        <v>0.12</v>
      </c>
      <c r="J20" t="s">
        <v>379</v>
      </c>
      <c r="K20" t="s">
        <v>102</v>
      </c>
      <c r="L20" s="78">
        <v>5.0000000000000001E-4</v>
      </c>
      <c r="M20" s="78">
        <v>1E-4</v>
      </c>
      <c r="N20" s="77">
        <v>6002704.21</v>
      </c>
      <c r="O20" s="77">
        <v>100.01685500000008</v>
      </c>
      <c r="P20" s="77">
        <v>6003.7159657946004</v>
      </c>
      <c r="Q20" s="78">
        <v>2.5000000000000001E-3</v>
      </c>
      <c r="R20" s="78">
        <v>1E-4</v>
      </c>
    </row>
    <row r="21" spans="2:18">
      <c r="B21" t="s">
        <v>3156</v>
      </c>
      <c r="C21" t="s">
        <v>2488</v>
      </c>
      <c r="D21" t="s">
        <v>2489</v>
      </c>
      <c r="E21"/>
      <c r="F21" t="s">
        <v>431</v>
      </c>
      <c r="G21" t="s">
        <v>2490</v>
      </c>
      <c r="H21" t="s">
        <v>432</v>
      </c>
      <c r="I21" s="77">
        <v>1.19</v>
      </c>
      <c r="J21" t="s">
        <v>443</v>
      </c>
      <c r="K21" t="s">
        <v>102</v>
      </c>
      <c r="L21" s="78">
        <v>3.7600000000000001E-2</v>
      </c>
      <c r="M21" s="78">
        <v>-1.1900000000000001E-2</v>
      </c>
      <c r="N21" s="77">
        <v>17143610.359999999</v>
      </c>
      <c r="O21" s="77">
        <v>110.46</v>
      </c>
      <c r="P21" s="77">
        <v>18936.832003656</v>
      </c>
      <c r="Q21" s="78">
        <v>7.9000000000000008E-3</v>
      </c>
      <c r="R21" s="78">
        <v>2.9999999999999997E-4</v>
      </c>
    </row>
    <row r="22" spans="2:18">
      <c r="B22" t="s">
        <v>3156</v>
      </c>
      <c r="C22" t="s">
        <v>2488</v>
      </c>
      <c r="D22" t="s">
        <v>2491</v>
      </c>
      <c r="E22"/>
      <c r="F22" t="s">
        <v>431</v>
      </c>
      <c r="G22" t="s">
        <v>2492</v>
      </c>
      <c r="H22" t="s">
        <v>432</v>
      </c>
      <c r="I22" s="77">
        <v>1.19</v>
      </c>
      <c r="J22" t="s">
        <v>443</v>
      </c>
      <c r="K22" t="s">
        <v>102</v>
      </c>
      <c r="L22" s="78">
        <v>3.7600000000000001E-2</v>
      </c>
      <c r="M22" s="78">
        <v>-1.1900000000000001E-2</v>
      </c>
      <c r="N22" s="77">
        <v>737599.92</v>
      </c>
      <c r="O22" s="77">
        <v>109.09</v>
      </c>
      <c r="P22" s="77">
        <v>804.647752728</v>
      </c>
      <c r="Q22" s="78">
        <v>2.9999999999999997E-4</v>
      </c>
      <c r="R22" s="78">
        <v>0</v>
      </c>
    </row>
    <row r="23" spans="2:18">
      <c r="B23" t="s">
        <v>3157</v>
      </c>
      <c r="C23" t="s">
        <v>2488</v>
      </c>
      <c r="D23" t="s">
        <v>2493</v>
      </c>
      <c r="E23"/>
      <c r="F23" t="s">
        <v>425</v>
      </c>
      <c r="G23" t="s">
        <v>2494</v>
      </c>
      <c r="H23" t="s">
        <v>150</v>
      </c>
      <c r="I23" s="77">
        <v>3.12</v>
      </c>
      <c r="J23" t="s">
        <v>612</v>
      </c>
      <c r="K23" t="s">
        <v>102</v>
      </c>
      <c r="L23" s="78">
        <v>5.1700000000000003E-2</v>
      </c>
      <c r="M23" s="78">
        <v>-7.3000000000000001E-3</v>
      </c>
      <c r="N23" s="77">
        <v>2381164.86</v>
      </c>
      <c r="O23" s="77">
        <v>160.99</v>
      </c>
      <c r="P23" s="77">
        <v>3833.4373081140002</v>
      </c>
      <c r="Q23" s="78">
        <v>1.6000000000000001E-3</v>
      </c>
      <c r="R23" s="78">
        <v>1E-4</v>
      </c>
    </row>
    <row r="24" spans="2:18">
      <c r="B24" t="s">
        <v>3157</v>
      </c>
      <c r="C24" t="s">
        <v>2488</v>
      </c>
      <c r="D24" t="s">
        <v>2505</v>
      </c>
      <c r="E24"/>
      <c r="F24" t="s">
        <v>425</v>
      </c>
      <c r="G24" t="s">
        <v>2494</v>
      </c>
      <c r="H24" t="s">
        <v>150</v>
      </c>
      <c r="I24" s="77">
        <v>3.12</v>
      </c>
      <c r="J24" t="s">
        <v>612</v>
      </c>
      <c r="K24" t="s">
        <v>102</v>
      </c>
      <c r="L24" s="78">
        <v>5.1700000000000003E-2</v>
      </c>
      <c r="M24" s="78">
        <v>-7.3000000000000001E-3</v>
      </c>
      <c r="N24" s="77">
        <v>91627.26</v>
      </c>
      <c r="O24" s="77">
        <v>160.24</v>
      </c>
      <c r="P24" s="77">
        <v>146.82352142400001</v>
      </c>
      <c r="Q24" s="78">
        <v>1E-4</v>
      </c>
      <c r="R24" s="78">
        <v>0</v>
      </c>
    </row>
    <row r="25" spans="2:18">
      <c r="B25" t="s">
        <v>3157</v>
      </c>
      <c r="C25" t="s">
        <v>2488</v>
      </c>
      <c r="D25" t="s">
        <v>2506</v>
      </c>
      <c r="E25"/>
      <c r="F25" t="s">
        <v>425</v>
      </c>
      <c r="G25" t="s">
        <v>2494</v>
      </c>
      <c r="H25" t="s">
        <v>150</v>
      </c>
      <c r="I25" s="77">
        <v>3.12</v>
      </c>
      <c r="J25" t="s">
        <v>612</v>
      </c>
      <c r="K25" t="s">
        <v>102</v>
      </c>
      <c r="L25" s="78">
        <v>5.1700000000000003E-2</v>
      </c>
      <c r="M25" s="78">
        <v>-7.3000000000000001E-3</v>
      </c>
      <c r="N25" s="77">
        <v>1030911.71</v>
      </c>
      <c r="O25" s="77">
        <v>161.76</v>
      </c>
      <c r="P25" s="77">
        <v>1667.6027820960001</v>
      </c>
      <c r="Q25" s="78">
        <v>6.9999999999999999E-4</v>
      </c>
      <c r="R25" s="78">
        <v>0</v>
      </c>
    </row>
    <row r="26" spans="2:18">
      <c r="B26" t="s">
        <v>3157</v>
      </c>
      <c r="C26" t="s">
        <v>2488</v>
      </c>
      <c r="D26" t="s">
        <v>2507</v>
      </c>
      <c r="E26"/>
      <c r="F26" t="s">
        <v>425</v>
      </c>
      <c r="G26" t="s">
        <v>2494</v>
      </c>
      <c r="H26" t="s">
        <v>150</v>
      </c>
      <c r="I26" s="77">
        <v>3.12</v>
      </c>
      <c r="J26" t="s">
        <v>612</v>
      </c>
      <c r="K26" t="s">
        <v>102</v>
      </c>
      <c r="L26" s="78">
        <v>5.1700000000000003E-2</v>
      </c>
      <c r="M26" s="78">
        <v>-7.3000000000000001E-3</v>
      </c>
      <c r="N26" s="77">
        <v>1181387.21</v>
      </c>
      <c r="O26" s="77">
        <v>160.09</v>
      </c>
      <c r="P26" s="77">
        <v>1891.2827844890001</v>
      </c>
      <c r="Q26" s="78">
        <v>8.0000000000000004E-4</v>
      </c>
      <c r="R26" s="78">
        <v>0</v>
      </c>
    </row>
    <row r="27" spans="2:18">
      <c r="B27" t="s">
        <v>3157</v>
      </c>
      <c r="C27" t="s">
        <v>2488</v>
      </c>
      <c r="D27" t="s">
        <v>2508</v>
      </c>
      <c r="E27"/>
      <c r="F27" t="s">
        <v>425</v>
      </c>
      <c r="G27" t="s">
        <v>2494</v>
      </c>
      <c r="H27" t="s">
        <v>150</v>
      </c>
      <c r="I27" s="77">
        <v>3.12</v>
      </c>
      <c r="J27" t="s">
        <v>612</v>
      </c>
      <c r="K27" t="s">
        <v>102</v>
      </c>
      <c r="L27" s="78">
        <v>5.1700000000000003E-2</v>
      </c>
      <c r="M27" s="78">
        <v>-7.3000000000000001E-3</v>
      </c>
      <c r="N27" s="77">
        <v>1378668.73</v>
      </c>
      <c r="O27" s="77">
        <v>160.09</v>
      </c>
      <c r="P27" s="77">
        <v>2207.1107698569999</v>
      </c>
      <c r="Q27" s="78">
        <v>8.9999999999999998E-4</v>
      </c>
      <c r="R27" s="78">
        <v>0</v>
      </c>
    </row>
    <row r="28" spans="2:18">
      <c r="B28" t="s">
        <v>3157</v>
      </c>
      <c r="C28" t="s">
        <v>2488</v>
      </c>
      <c r="D28" t="s">
        <v>2509</v>
      </c>
      <c r="E28"/>
      <c r="F28" t="s">
        <v>425</v>
      </c>
      <c r="G28" t="s">
        <v>2494</v>
      </c>
      <c r="H28" t="s">
        <v>150</v>
      </c>
      <c r="I28" s="77">
        <v>3.12</v>
      </c>
      <c r="J28" t="s">
        <v>612</v>
      </c>
      <c r="K28" t="s">
        <v>102</v>
      </c>
      <c r="L28" s="78">
        <v>5.1700000000000003E-2</v>
      </c>
      <c r="M28" s="78">
        <v>-7.3000000000000001E-3</v>
      </c>
      <c r="N28" s="77">
        <v>1397702.36</v>
      </c>
      <c r="O28" s="77">
        <v>160.09</v>
      </c>
      <c r="P28" s="77">
        <v>2237.5817081240002</v>
      </c>
      <c r="Q28" s="78">
        <v>8.9999999999999998E-4</v>
      </c>
      <c r="R28" s="78">
        <v>0</v>
      </c>
    </row>
    <row r="29" spans="2:18">
      <c r="B29" t="s">
        <v>3157</v>
      </c>
      <c r="C29" t="s">
        <v>2488</v>
      </c>
      <c r="D29" t="s">
        <v>2510</v>
      </c>
      <c r="E29"/>
      <c r="F29" t="s">
        <v>425</v>
      </c>
      <c r="G29" t="s">
        <v>2494</v>
      </c>
      <c r="H29" t="s">
        <v>150</v>
      </c>
      <c r="I29" s="77">
        <v>3.12</v>
      </c>
      <c r="J29" t="s">
        <v>612</v>
      </c>
      <c r="K29" t="s">
        <v>102</v>
      </c>
      <c r="L29" s="78">
        <v>5.1700000000000003E-2</v>
      </c>
      <c r="M29" s="78">
        <v>-7.3000000000000001E-3</v>
      </c>
      <c r="N29" s="77">
        <v>1312762.18</v>
      </c>
      <c r="O29" s="77">
        <v>161.35</v>
      </c>
      <c r="P29" s="77">
        <v>2118.1417774299998</v>
      </c>
      <c r="Q29" s="78">
        <v>8.9999999999999998E-4</v>
      </c>
      <c r="R29" s="78">
        <v>0</v>
      </c>
    </row>
    <row r="30" spans="2:18">
      <c r="B30" t="s">
        <v>3157</v>
      </c>
      <c r="C30" t="s">
        <v>2488</v>
      </c>
      <c r="D30" t="s">
        <v>2511</v>
      </c>
      <c r="E30"/>
      <c r="F30" t="s">
        <v>425</v>
      </c>
      <c r="G30" t="s">
        <v>2494</v>
      </c>
      <c r="H30" t="s">
        <v>150</v>
      </c>
      <c r="I30" s="77">
        <v>3.12</v>
      </c>
      <c r="J30" t="s">
        <v>612</v>
      </c>
      <c r="K30" t="s">
        <v>102</v>
      </c>
      <c r="L30" s="78">
        <v>5.1700000000000003E-2</v>
      </c>
      <c r="M30" s="78">
        <v>-7.3000000000000001E-3</v>
      </c>
      <c r="N30" s="77">
        <v>333408.81</v>
      </c>
      <c r="O30" s="77">
        <v>158.94999999999999</v>
      </c>
      <c r="P30" s="77">
        <v>529.953303495</v>
      </c>
      <c r="Q30" s="78">
        <v>2.0000000000000001E-4</v>
      </c>
      <c r="R30" s="78">
        <v>0</v>
      </c>
    </row>
    <row r="31" spans="2:18">
      <c r="B31" t="s">
        <v>3157</v>
      </c>
      <c r="C31" t="s">
        <v>2488</v>
      </c>
      <c r="D31" t="s">
        <v>2512</v>
      </c>
      <c r="E31"/>
      <c r="F31" t="s">
        <v>425</v>
      </c>
      <c r="G31" t="s">
        <v>2494</v>
      </c>
      <c r="H31" t="s">
        <v>150</v>
      </c>
      <c r="I31" s="77">
        <v>3.12</v>
      </c>
      <c r="J31" t="s">
        <v>612</v>
      </c>
      <c r="K31" t="s">
        <v>102</v>
      </c>
      <c r="L31" s="78">
        <v>5.1700000000000003E-2</v>
      </c>
      <c r="M31" s="78">
        <v>-7.3000000000000001E-3</v>
      </c>
      <c r="N31" s="77">
        <v>4321092.5199999996</v>
      </c>
      <c r="O31" s="77">
        <v>157.38999999999999</v>
      </c>
      <c r="P31" s="77">
        <v>6800.9675172280004</v>
      </c>
      <c r="Q31" s="78">
        <v>2.8E-3</v>
      </c>
      <c r="R31" s="78">
        <v>1E-4</v>
      </c>
    </row>
    <row r="32" spans="2:18">
      <c r="B32" t="s">
        <v>3157</v>
      </c>
      <c r="C32" t="s">
        <v>2488</v>
      </c>
      <c r="D32" t="s">
        <v>2495</v>
      </c>
      <c r="E32"/>
      <c r="F32" t="s">
        <v>425</v>
      </c>
      <c r="G32" t="s">
        <v>2494</v>
      </c>
      <c r="H32" t="s">
        <v>150</v>
      </c>
      <c r="I32" s="77">
        <v>3.12</v>
      </c>
      <c r="J32" t="s">
        <v>612</v>
      </c>
      <c r="K32" t="s">
        <v>102</v>
      </c>
      <c r="L32" s="78">
        <v>5.1700000000000003E-2</v>
      </c>
      <c r="M32" s="78">
        <v>-7.3000000000000001E-3</v>
      </c>
      <c r="N32" s="77">
        <v>2869995.9</v>
      </c>
      <c r="O32" s="77">
        <v>157.85</v>
      </c>
      <c r="P32" s="77">
        <v>4530.2885281500003</v>
      </c>
      <c r="Q32" s="78">
        <v>1.9E-3</v>
      </c>
      <c r="R32" s="78">
        <v>1E-4</v>
      </c>
    </row>
    <row r="33" spans="2:18">
      <c r="B33" t="s">
        <v>3157</v>
      </c>
      <c r="C33" t="s">
        <v>2488</v>
      </c>
      <c r="D33" t="s">
        <v>2496</v>
      </c>
      <c r="E33"/>
      <c r="F33" t="s">
        <v>425</v>
      </c>
      <c r="G33" t="s">
        <v>2494</v>
      </c>
      <c r="H33" t="s">
        <v>150</v>
      </c>
      <c r="I33" s="77">
        <v>3.12</v>
      </c>
      <c r="J33" t="s">
        <v>612</v>
      </c>
      <c r="K33" t="s">
        <v>102</v>
      </c>
      <c r="L33" s="78">
        <v>5.1700000000000003E-2</v>
      </c>
      <c r="M33" s="78">
        <v>-7.3000000000000001E-3</v>
      </c>
      <c r="N33" s="77">
        <v>2127905.31</v>
      </c>
      <c r="O33" s="77">
        <v>155.1</v>
      </c>
      <c r="P33" s="77">
        <v>3300.3811358100002</v>
      </c>
      <c r="Q33" s="78">
        <v>1.4E-3</v>
      </c>
      <c r="R33" s="78">
        <v>0</v>
      </c>
    </row>
    <row r="34" spans="2:18">
      <c r="B34" t="s">
        <v>3157</v>
      </c>
      <c r="C34" t="s">
        <v>2488</v>
      </c>
      <c r="D34" t="s">
        <v>2497</v>
      </c>
      <c r="E34"/>
      <c r="F34" t="s">
        <v>425</v>
      </c>
      <c r="G34" t="s">
        <v>2494</v>
      </c>
      <c r="H34" t="s">
        <v>150</v>
      </c>
      <c r="I34" s="77">
        <v>3.12</v>
      </c>
      <c r="J34" t="s">
        <v>612</v>
      </c>
      <c r="K34" t="s">
        <v>102</v>
      </c>
      <c r="L34" s="78">
        <v>5.1700000000000003E-2</v>
      </c>
      <c r="M34" s="78">
        <v>-7.1999999999999998E-3</v>
      </c>
      <c r="N34" s="77">
        <v>1655808.98</v>
      </c>
      <c r="O34" s="77">
        <v>150.58000000000001</v>
      </c>
      <c r="P34" s="77">
        <v>2493.3171620839998</v>
      </c>
      <c r="Q34" s="78">
        <v>1E-3</v>
      </c>
      <c r="R34" s="78">
        <v>0</v>
      </c>
    </row>
    <row r="35" spans="2:18">
      <c r="B35" t="s">
        <v>3157</v>
      </c>
      <c r="C35" t="s">
        <v>2488</v>
      </c>
      <c r="D35" t="s">
        <v>2498</v>
      </c>
      <c r="E35"/>
      <c r="F35" t="s">
        <v>425</v>
      </c>
      <c r="G35" t="s">
        <v>2494</v>
      </c>
      <c r="H35" t="s">
        <v>150</v>
      </c>
      <c r="I35" s="77">
        <v>3.12</v>
      </c>
      <c r="J35" t="s">
        <v>612</v>
      </c>
      <c r="K35" t="s">
        <v>102</v>
      </c>
      <c r="L35" s="78">
        <v>5.1700000000000003E-2</v>
      </c>
      <c r="M35" s="78">
        <v>-7.1999999999999998E-3</v>
      </c>
      <c r="N35" s="77">
        <v>2060019.74</v>
      </c>
      <c r="O35" s="77">
        <v>148.22</v>
      </c>
      <c r="P35" s="77">
        <v>3053.3612586280001</v>
      </c>
      <c r="Q35" s="78">
        <v>1.2999999999999999E-3</v>
      </c>
      <c r="R35" s="78">
        <v>0</v>
      </c>
    </row>
    <row r="36" spans="2:18">
      <c r="B36" t="s">
        <v>3157</v>
      </c>
      <c r="C36" t="s">
        <v>2488</v>
      </c>
      <c r="D36" t="s">
        <v>2499</v>
      </c>
      <c r="E36"/>
      <c r="F36" t="s">
        <v>425</v>
      </c>
      <c r="G36" t="s">
        <v>2494</v>
      </c>
      <c r="H36" t="s">
        <v>150</v>
      </c>
      <c r="I36" s="77">
        <v>3.12</v>
      </c>
      <c r="J36" t="s">
        <v>612</v>
      </c>
      <c r="K36" t="s">
        <v>102</v>
      </c>
      <c r="L36" s="78">
        <v>5.1700000000000003E-2</v>
      </c>
      <c r="M36" s="78">
        <v>-7.1999999999999998E-3</v>
      </c>
      <c r="N36" s="77">
        <v>1983747.92</v>
      </c>
      <c r="O36" s="77">
        <v>147.94</v>
      </c>
      <c r="P36" s="77">
        <v>2934.7566728480001</v>
      </c>
      <c r="Q36" s="78">
        <v>1.1999999999999999E-3</v>
      </c>
      <c r="R36" s="78">
        <v>0</v>
      </c>
    </row>
    <row r="37" spans="2:18">
      <c r="B37" t="s">
        <v>3157</v>
      </c>
      <c r="C37" t="s">
        <v>2488</v>
      </c>
      <c r="D37" t="s">
        <v>2500</v>
      </c>
      <c r="E37"/>
      <c r="F37" t="s">
        <v>425</v>
      </c>
      <c r="G37" t="s">
        <v>2494</v>
      </c>
      <c r="H37" t="s">
        <v>150</v>
      </c>
      <c r="I37" s="77">
        <v>3.12</v>
      </c>
      <c r="J37" t="s">
        <v>612</v>
      </c>
      <c r="K37" t="s">
        <v>102</v>
      </c>
      <c r="L37" s="78">
        <v>5.1700000000000003E-2</v>
      </c>
      <c r="M37" s="78">
        <v>-7.1999999999999998E-3</v>
      </c>
      <c r="N37" s="77">
        <v>1747835.13</v>
      </c>
      <c r="O37" s="77">
        <v>147.49</v>
      </c>
      <c r="P37" s="77">
        <v>2577.8820332370001</v>
      </c>
      <c r="Q37" s="78">
        <v>1.1000000000000001E-3</v>
      </c>
      <c r="R37" s="78">
        <v>0</v>
      </c>
    </row>
    <row r="38" spans="2:18">
      <c r="B38" t="s">
        <v>3157</v>
      </c>
      <c r="C38" t="s">
        <v>2488</v>
      </c>
      <c r="D38" t="s">
        <v>2501</v>
      </c>
      <c r="E38"/>
      <c r="F38" t="s">
        <v>425</v>
      </c>
      <c r="G38" t="s">
        <v>2494</v>
      </c>
      <c r="H38" t="s">
        <v>150</v>
      </c>
      <c r="I38" s="77">
        <v>3.12</v>
      </c>
      <c r="J38" t="s">
        <v>612</v>
      </c>
      <c r="K38" t="s">
        <v>102</v>
      </c>
      <c r="L38" s="78">
        <v>5.1700000000000003E-2</v>
      </c>
      <c r="M38" s="78">
        <v>-7.1999999999999998E-3</v>
      </c>
      <c r="N38" s="77">
        <v>1812067.82</v>
      </c>
      <c r="O38" s="77">
        <v>148.22</v>
      </c>
      <c r="P38" s="77">
        <v>2685.8469228039999</v>
      </c>
      <c r="Q38" s="78">
        <v>1.1000000000000001E-3</v>
      </c>
      <c r="R38" s="78">
        <v>0</v>
      </c>
    </row>
    <row r="39" spans="2:18">
      <c r="B39" t="s">
        <v>3157</v>
      </c>
      <c r="C39" t="s">
        <v>2488</v>
      </c>
      <c r="D39" t="s">
        <v>2502</v>
      </c>
      <c r="E39"/>
      <c r="F39" t="s">
        <v>425</v>
      </c>
      <c r="G39" t="s">
        <v>2494</v>
      </c>
      <c r="H39" t="s">
        <v>150</v>
      </c>
      <c r="I39" s="77">
        <v>3.12</v>
      </c>
      <c r="J39" t="s">
        <v>612</v>
      </c>
      <c r="K39" t="s">
        <v>102</v>
      </c>
      <c r="L39" s="78">
        <v>5.1700000000000003E-2</v>
      </c>
      <c r="M39" s="78">
        <v>-7.1999999999999998E-3</v>
      </c>
      <c r="N39" s="77">
        <v>1285414.22</v>
      </c>
      <c r="O39" s="77">
        <v>149.85</v>
      </c>
      <c r="P39" s="77">
        <v>1926.1932086700001</v>
      </c>
      <c r="Q39" s="78">
        <v>8.0000000000000004E-4</v>
      </c>
      <c r="R39" s="78">
        <v>0</v>
      </c>
    </row>
    <row r="40" spans="2:18">
      <c r="B40" t="s">
        <v>3157</v>
      </c>
      <c r="C40" t="s">
        <v>2488</v>
      </c>
      <c r="D40" t="s">
        <v>2503</v>
      </c>
      <c r="E40"/>
      <c r="F40" t="s">
        <v>425</v>
      </c>
      <c r="G40" t="s">
        <v>2494</v>
      </c>
      <c r="H40" t="s">
        <v>150</v>
      </c>
      <c r="I40" s="77">
        <v>3.12</v>
      </c>
      <c r="J40" t="s">
        <v>612</v>
      </c>
      <c r="K40" t="s">
        <v>102</v>
      </c>
      <c r="L40" s="78">
        <v>5.1700000000000003E-2</v>
      </c>
      <c r="M40" s="78">
        <v>-7.3000000000000001E-3</v>
      </c>
      <c r="N40" s="77">
        <v>774682.22</v>
      </c>
      <c r="O40" s="77">
        <v>150.91</v>
      </c>
      <c r="P40" s="77">
        <v>1169.0729382019999</v>
      </c>
      <c r="Q40" s="78">
        <v>5.0000000000000001E-4</v>
      </c>
      <c r="R40" s="78">
        <v>0</v>
      </c>
    </row>
    <row r="41" spans="2:18">
      <c r="B41" t="s">
        <v>3157</v>
      </c>
      <c r="C41" t="s">
        <v>2488</v>
      </c>
      <c r="D41" t="s">
        <v>2504</v>
      </c>
      <c r="E41"/>
      <c r="F41" t="s">
        <v>425</v>
      </c>
      <c r="G41" t="s">
        <v>2494</v>
      </c>
      <c r="H41" t="s">
        <v>150</v>
      </c>
      <c r="I41" s="77">
        <v>3.12</v>
      </c>
      <c r="J41" t="s">
        <v>612</v>
      </c>
      <c r="K41" t="s">
        <v>102</v>
      </c>
      <c r="L41" s="78">
        <v>5.1700000000000003E-2</v>
      </c>
      <c r="M41" s="78">
        <v>-7.1999999999999998E-3</v>
      </c>
      <c r="N41" s="77">
        <v>778977.84</v>
      </c>
      <c r="O41" s="77">
        <v>151.36000000000001</v>
      </c>
      <c r="P41" s="77">
        <v>1179.060858624</v>
      </c>
      <c r="Q41" s="78">
        <v>5.0000000000000001E-4</v>
      </c>
      <c r="R41" s="78">
        <v>0</v>
      </c>
    </row>
    <row r="42" spans="2:18">
      <c r="B42" t="s">
        <v>3158</v>
      </c>
      <c r="C42" t="s">
        <v>2485</v>
      </c>
      <c r="D42" t="s">
        <v>2523</v>
      </c>
      <c r="E42"/>
      <c r="F42" t="s">
        <v>431</v>
      </c>
      <c r="G42" t="s">
        <v>2524</v>
      </c>
      <c r="H42" t="s">
        <v>432</v>
      </c>
      <c r="I42" s="77">
        <v>6.23</v>
      </c>
      <c r="J42" t="s">
        <v>443</v>
      </c>
      <c r="K42" t="s">
        <v>102</v>
      </c>
      <c r="L42" s="78">
        <v>2.8500000000000001E-2</v>
      </c>
      <c r="M42" s="78">
        <v>3.8999999999999998E-3</v>
      </c>
      <c r="N42" s="77">
        <v>68174999.879999995</v>
      </c>
      <c r="O42" s="77">
        <v>117.81</v>
      </c>
      <c r="P42" s="77">
        <v>80316.967358627997</v>
      </c>
      <c r="Q42" s="78">
        <v>3.3500000000000002E-2</v>
      </c>
      <c r="R42" s="78">
        <v>1.1999999999999999E-3</v>
      </c>
    </row>
    <row r="43" spans="2:18">
      <c r="B43" t="s">
        <v>3158</v>
      </c>
      <c r="C43" t="s">
        <v>2488</v>
      </c>
      <c r="D43" t="s">
        <v>2513</v>
      </c>
      <c r="E43"/>
      <c r="F43" t="s">
        <v>1337</v>
      </c>
      <c r="G43" t="s">
        <v>2514</v>
      </c>
      <c r="H43" t="s">
        <v>267</v>
      </c>
      <c r="I43" s="77">
        <v>7.57</v>
      </c>
      <c r="J43" t="s">
        <v>612</v>
      </c>
      <c r="K43" t="s">
        <v>102</v>
      </c>
      <c r="L43" s="78">
        <v>3.3099999999999997E-2</v>
      </c>
      <c r="M43" s="78">
        <v>1.41E-2</v>
      </c>
      <c r="N43" s="77">
        <v>2799696.15</v>
      </c>
      <c r="O43" s="77">
        <v>116.18</v>
      </c>
      <c r="P43" s="77">
        <v>3252.6869870700002</v>
      </c>
      <c r="Q43" s="78">
        <v>1.4E-3</v>
      </c>
      <c r="R43" s="78">
        <v>0</v>
      </c>
    </row>
    <row r="44" spans="2:18">
      <c r="B44" t="s">
        <v>3158</v>
      </c>
      <c r="C44" t="s">
        <v>2488</v>
      </c>
      <c r="D44" t="s">
        <v>2515</v>
      </c>
      <c r="E44"/>
      <c r="F44" t="s">
        <v>1337</v>
      </c>
      <c r="G44" t="s">
        <v>2516</v>
      </c>
      <c r="H44" t="s">
        <v>267</v>
      </c>
      <c r="I44" s="77">
        <v>7.66</v>
      </c>
      <c r="J44" t="s">
        <v>612</v>
      </c>
      <c r="K44" t="s">
        <v>102</v>
      </c>
      <c r="L44" s="78">
        <v>3.3099999999999997E-2</v>
      </c>
      <c r="M44" s="78">
        <v>9.9000000000000008E-3</v>
      </c>
      <c r="N44" s="77">
        <v>68318714.200000003</v>
      </c>
      <c r="O44" s="77">
        <v>120.59</v>
      </c>
      <c r="P44" s="77">
        <v>82385.537453779994</v>
      </c>
      <c r="Q44" s="78">
        <v>3.4299999999999997E-2</v>
      </c>
      <c r="R44" s="78">
        <v>1.1999999999999999E-3</v>
      </c>
    </row>
    <row r="45" spans="2:18">
      <c r="B45" t="s">
        <v>3158</v>
      </c>
      <c r="C45" t="s">
        <v>2488</v>
      </c>
      <c r="D45" t="s">
        <v>2517</v>
      </c>
      <c r="E45"/>
      <c r="F45" t="s">
        <v>1337</v>
      </c>
      <c r="G45" t="s">
        <v>2518</v>
      </c>
      <c r="H45" t="s">
        <v>267</v>
      </c>
      <c r="I45" s="77">
        <v>7.57</v>
      </c>
      <c r="J45" t="s">
        <v>612</v>
      </c>
      <c r="K45" t="s">
        <v>102</v>
      </c>
      <c r="L45" s="78">
        <v>3.3099999999999997E-2</v>
      </c>
      <c r="M45" s="78">
        <v>1.43E-2</v>
      </c>
      <c r="N45" s="77">
        <v>692509.06</v>
      </c>
      <c r="O45" s="77">
        <v>116.35</v>
      </c>
      <c r="P45" s="77">
        <v>805.73429131</v>
      </c>
      <c r="Q45" s="78">
        <v>2.9999999999999997E-4</v>
      </c>
      <c r="R45" s="78">
        <v>0</v>
      </c>
    </row>
    <row r="46" spans="2:18">
      <c r="B46" t="s">
        <v>3212</v>
      </c>
      <c r="C46" t="s">
        <v>2485</v>
      </c>
      <c r="D46" t="s">
        <v>2521</v>
      </c>
      <c r="E46"/>
      <c r="F46" t="s">
        <v>431</v>
      </c>
      <c r="G46" t="s">
        <v>2520</v>
      </c>
      <c r="H46" t="s">
        <v>432</v>
      </c>
      <c r="I46" s="77">
        <v>7.13</v>
      </c>
      <c r="J46" t="s">
        <v>443</v>
      </c>
      <c r="K46" t="s">
        <v>102</v>
      </c>
      <c r="L46" s="78">
        <v>1.29E-2</v>
      </c>
      <c r="M46" s="78">
        <v>1.0699999999999999E-2</v>
      </c>
      <c r="N46" s="77">
        <v>10657178.163463252</v>
      </c>
      <c r="O46" s="77">
        <v>101.9</v>
      </c>
      <c r="P46" s="77">
        <v>10859.664548569055</v>
      </c>
      <c r="Q46" s="78">
        <v>4.4999999999999997E-3</v>
      </c>
      <c r="R46" s="78">
        <v>2.0000000000000001E-4</v>
      </c>
    </row>
    <row r="47" spans="2:18">
      <c r="B47" t="s">
        <v>3213</v>
      </c>
      <c r="C47" t="s">
        <v>2485</v>
      </c>
      <c r="D47" t="s">
        <v>3214</v>
      </c>
      <c r="E47"/>
      <c r="F47" t="s">
        <v>431</v>
      </c>
      <c r="G47" t="s">
        <v>2520</v>
      </c>
      <c r="H47" t="s">
        <v>432</v>
      </c>
      <c r="I47" s="77">
        <v>7.13</v>
      </c>
      <c r="J47" t="s">
        <v>443</v>
      </c>
      <c r="K47" t="s">
        <v>102</v>
      </c>
      <c r="L47" s="78">
        <v>1.29E-2</v>
      </c>
      <c r="M47" s="78">
        <v>1.0699999999999999E-2</v>
      </c>
      <c r="N47" s="77">
        <v>10657178.163463252</v>
      </c>
      <c r="O47" s="77">
        <v>101.9</v>
      </c>
      <c r="P47" s="77">
        <v>10859.664548569055</v>
      </c>
      <c r="Q47" s="78">
        <v>4.4999999999999997E-3</v>
      </c>
      <c r="R47" s="78">
        <v>2.0000000000000001E-4</v>
      </c>
    </row>
    <row r="48" spans="2:18">
      <c r="B48" t="s">
        <v>3215</v>
      </c>
      <c r="C48" t="s">
        <v>2485</v>
      </c>
      <c r="D48" t="s">
        <v>3216</v>
      </c>
      <c r="E48"/>
      <c r="F48" t="s">
        <v>431</v>
      </c>
      <c r="G48" t="s">
        <v>2520</v>
      </c>
      <c r="H48" t="s">
        <v>432</v>
      </c>
      <c r="I48" s="77">
        <v>7.13</v>
      </c>
      <c r="J48" t="s">
        <v>443</v>
      </c>
      <c r="K48" t="s">
        <v>102</v>
      </c>
      <c r="L48" s="78">
        <v>1.29E-2</v>
      </c>
      <c r="M48" s="78">
        <v>1.0699999999999999E-2</v>
      </c>
      <c r="N48" s="77">
        <v>10657178.163463252</v>
      </c>
      <c r="O48" s="77">
        <v>101.9</v>
      </c>
      <c r="P48" s="77">
        <v>10859.664548569055</v>
      </c>
      <c r="Q48" s="78">
        <v>4.4999999999999997E-3</v>
      </c>
      <c r="R48" s="78">
        <v>2.0000000000000001E-4</v>
      </c>
    </row>
    <row r="49" spans="2:18">
      <c r="B49" s="113" t="s">
        <v>3217</v>
      </c>
      <c r="C49" t="s">
        <v>2485</v>
      </c>
      <c r="D49" t="s">
        <v>3218</v>
      </c>
      <c r="E49"/>
      <c r="F49" t="s">
        <v>431</v>
      </c>
      <c r="G49" t="s">
        <v>2520</v>
      </c>
      <c r="H49" t="s">
        <v>432</v>
      </c>
      <c r="I49" s="77">
        <v>7.13</v>
      </c>
      <c r="J49" t="s">
        <v>443</v>
      </c>
      <c r="K49" t="s">
        <v>102</v>
      </c>
      <c r="L49" s="78">
        <v>1.29E-2</v>
      </c>
      <c r="M49" s="78">
        <v>1.0699999999999999E-2</v>
      </c>
      <c r="N49" s="77">
        <v>3552395.6650498416</v>
      </c>
      <c r="O49" s="77">
        <v>101.9</v>
      </c>
      <c r="P49" s="77">
        <v>3619.8911826857889</v>
      </c>
      <c r="Q49" s="78">
        <v>1.5E-3</v>
      </c>
      <c r="R49" s="78">
        <v>0</v>
      </c>
    </row>
    <row r="50" spans="2:18">
      <c r="B50" t="s">
        <v>3219</v>
      </c>
      <c r="C50" t="s">
        <v>2485</v>
      </c>
      <c r="D50" t="s">
        <v>3220</v>
      </c>
      <c r="E50"/>
      <c r="F50" t="s">
        <v>431</v>
      </c>
      <c r="G50" t="s">
        <v>2520</v>
      </c>
      <c r="H50" t="s">
        <v>432</v>
      </c>
      <c r="I50" s="77">
        <v>7.13</v>
      </c>
      <c r="J50" t="s">
        <v>443</v>
      </c>
      <c r="K50" t="s">
        <v>102</v>
      </c>
      <c r="L50" s="78">
        <v>1.29E-2</v>
      </c>
      <c r="M50" s="78">
        <v>1.0699999999999999E-2</v>
      </c>
      <c r="N50" s="77">
        <v>8298195.0170896184</v>
      </c>
      <c r="O50" s="77">
        <v>101.9</v>
      </c>
      <c r="P50" s="77">
        <v>8455.8607224143216</v>
      </c>
      <c r="Q50" s="78">
        <v>3.5999999999999999E-3</v>
      </c>
      <c r="R50" s="78">
        <v>1E-4</v>
      </c>
    </row>
    <row r="51" spans="2:18">
      <c r="B51" t="s">
        <v>3221</v>
      </c>
      <c r="C51" t="s">
        <v>2485</v>
      </c>
      <c r="D51" t="s">
        <v>3222</v>
      </c>
      <c r="E51"/>
      <c r="F51" t="s">
        <v>431</v>
      </c>
      <c r="G51" t="s">
        <v>2520</v>
      </c>
      <c r="H51" t="s">
        <v>432</v>
      </c>
      <c r="I51" s="77">
        <v>7.13</v>
      </c>
      <c r="J51" t="s">
        <v>443</v>
      </c>
      <c r="K51" t="s">
        <v>102</v>
      </c>
      <c r="L51" s="78">
        <v>1.29E-2</v>
      </c>
      <c r="M51" s="78">
        <v>1.0699999999999999E-2</v>
      </c>
      <c r="N51" s="77">
        <v>330742.23511816299</v>
      </c>
      <c r="O51" s="77">
        <v>101.9</v>
      </c>
      <c r="P51" s="77">
        <v>337.02633758540804</v>
      </c>
      <c r="Q51" s="78">
        <v>2.0000000000000001E-4</v>
      </c>
      <c r="R51" s="78">
        <v>0</v>
      </c>
    </row>
    <row r="52" spans="2:18">
      <c r="B52" t="s">
        <v>3223</v>
      </c>
      <c r="C52" t="s">
        <v>2485</v>
      </c>
      <c r="D52" t="s">
        <v>3224</v>
      </c>
      <c r="E52"/>
      <c r="F52" t="s">
        <v>431</v>
      </c>
      <c r="G52" t="s">
        <v>2520</v>
      </c>
      <c r="H52" t="s">
        <v>432</v>
      </c>
      <c r="I52" s="77">
        <v>7.13</v>
      </c>
      <c r="J52" t="s">
        <v>443</v>
      </c>
      <c r="K52" t="s">
        <v>102</v>
      </c>
      <c r="L52" s="78">
        <v>1.29E-2</v>
      </c>
      <c r="M52" s="78">
        <v>1.0699999999999999E-2</v>
      </c>
      <c r="N52" s="77">
        <v>5563.9623526199994</v>
      </c>
      <c r="O52" s="77">
        <v>101.9</v>
      </c>
      <c r="P52" s="77">
        <v>5.6696776373197801</v>
      </c>
      <c r="Q52" s="78">
        <v>0</v>
      </c>
      <c r="R52" s="78">
        <v>0</v>
      </c>
    </row>
    <row r="53" spans="2:18">
      <c r="B53" t="s">
        <v>3212</v>
      </c>
      <c r="C53" t="s">
        <v>2485</v>
      </c>
      <c r="D53" t="s">
        <v>2519</v>
      </c>
      <c r="E53"/>
      <c r="F53" t="s">
        <v>431</v>
      </c>
      <c r="G53" t="s">
        <v>2520</v>
      </c>
      <c r="H53" t="s">
        <v>432</v>
      </c>
      <c r="I53" s="77">
        <v>13.21</v>
      </c>
      <c r="J53" t="s">
        <v>443</v>
      </c>
      <c r="K53" t="s">
        <v>102</v>
      </c>
      <c r="L53" s="78">
        <v>1.29E-2</v>
      </c>
      <c r="M53" s="78">
        <v>1.2699999999999999E-2</v>
      </c>
      <c r="N53" s="77">
        <v>10824081.059999999</v>
      </c>
      <c r="O53" s="77">
        <v>100.41</v>
      </c>
      <c r="P53" s="77">
        <v>10868.459792345999</v>
      </c>
      <c r="Q53" s="78">
        <v>4.4999999999999997E-3</v>
      </c>
      <c r="R53" s="78">
        <v>2.0000000000000001E-4</v>
      </c>
    </row>
    <row r="54" spans="2:18">
      <c r="B54" t="s">
        <v>3213</v>
      </c>
      <c r="C54" t="s">
        <v>2485</v>
      </c>
      <c r="D54" t="s">
        <v>3225</v>
      </c>
      <c r="E54"/>
      <c r="F54" t="s">
        <v>431</v>
      </c>
      <c r="G54" t="s">
        <v>2520</v>
      </c>
      <c r="H54" t="s">
        <v>432</v>
      </c>
      <c r="I54" s="77">
        <v>13.21</v>
      </c>
      <c r="J54" t="s">
        <v>443</v>
      </c>
      <c r="K54" t="s">
        <v>102</v>
      </c>
      <c r="L54" s="78">
        <v>1.29E-2</v>
      </c>
      <c r="M54" s="78">
        <v>1.2699999999999999E-2</v>
      </c>
      <c r="N54" s="77">
        <v>10824081.059999999</v>
      </c>
      <c r="O54" s="77">
        <v>100.41</v>
      </c>
      <c r="P54" s="77">
        <v>10868.459792345999</v>
      </c>
      <c r="Q54" s="78">
        <v>4.4999999999999997E-3</v>
      </c>
      <c r="R54" s="78">
        <v>2.0000000000000001E-4</v>
      </c>
    </row>
    <row r="55" spans="2:18">
      <c r="B55" t="s">
        <v>3215</v>
      </c>
      <c r="C55" t="s">
        <v>2485</v>
      </c>
      <c r="D55" t="s">
        <v>3226</v>
      </c>
      <c r="E55"/>
      <c r="F55" t="s">
        <v>431</v>
      </c>
      <c r="G55" t="s">
        <v>2520</v>
      </c>
      <c r="H55" t="s">
        <v>432</v>
      </c>
      <c r="I55" s="77">
        <v>13.21</v>
      </c>
      <c r="J55" t="s">
        <v>443</v>
      </c>
      <c r="K55" t="s">
        <v>102</v>
      </c>
      <c r="L55" s="78">
        <v>1.29E-2</v>
      </c>
      <c r="M55" s="78">
        <v>1.2699999999999999E-2</v>
      </c>
      <c r="N55" s="77">
        <v>10824081.059999999</v>
      </c>
      <c r="O55" s="77">
        <v>100.41</v>
      </c>
      <c r="P55" s="77">
        <v>10868.459792345999</v>
      </c>
      <c r="Q55" s="78">
        <v>4.4999999999999997E-3</v>
      </c>
      <c r="R55" s="78">
        <v>2.0000000000000001E-4</v>
      </c>
    </row>
    <row r="56" spans="2:18">
      <c r="B56" s="113" t="s">
        <v>3217</v>
      </c>
      <c r="C56" t="s">
        <v>2485</v>
      </c>
      <c r="D56" t="s">
        <v>3227</v>
      </c>
      <c r="E56"/>
      <c r="F56" t="s">
        <v>431</v>
      </c>
      <c r="G56" t="s">
        <v>2520</v>
      </c>
      <c r="H56" t="s">
        <v>432</v>
      </c>
      <c r="I56" s="77">
        <v>13.21</v>
      </c>
      <c r="J56" t="s">
        <v>443</v>
      </c>
      <c r="K56" t="s">
        <v>102</v>
      </c>
      <c r="L56" s="78">
        <v>1.29E-2</v>
      </c>
      <c r="M56" s="78">
        <v>1.2699999999999999E-2</v>
      </c>
      <c r="N56" s="77">
        <v>3608030.01</v>
      </c>
      <c r="O56" s="77">
        <v>100.41</v>
      </c>
      <c r="P56" s="77">
        <v>3622.8229330409999</v>
      </c>
      <c r="Q56" s="78">
        <v>1.5E-3</v>
      </c>
      <c r="R56" s="78">
        <v>0</v>
      </c>
    </row>
    <row r="57" spans="2:18">
      <c r="B57" t="s">
        <v>3219</v>
      </c>
      <c r="C57" t="s">
        <v>2485</v>
      </c>
      <c r="D57" t="s">
        <v>3228</v>
      </c>
      <c r="E57"/>
      <c r="F57" t="s">
        <v>431</v>
      </c>
      <c r="G57" t="s">
        <v>2520</v>
      </c>
      <c r="H57" t="s">
        <v>432</v>
      </c>
      <c r="I57" s="77">
        <v>13.21</v>
      </c>
      <c r="J57" t="s">
        <v>443</v>
      </c>
      <c r="K57" t="s">
        <v>102</v>
      </c>
      <c r="L57" s="78">
        <v>1.29E-2</v>
      </c>
      <c r="M57" s="78">
        <v>1.2699999999999999E-2</v>
      </c>
      <c r="N57" s="77">
        <v>8428153.6950000003</v>
      </c>
      <c r="O57" s="77">
        <v>100.41</v>
      </c>
      <c r="P57" s="77">
        <v>8462.7091251495003</v>
      </c>
      <c r="Q57" s="78">
        <v>3.5999999999999999E-3</v>
      </c>
      <c r="R57" s="78">
        <v>1E-4</v>
      </c>
    </row>
    <row r="58" spans="2:18">
      <c r="B58" t="s">
        <v>3221</v>
      </c>
      <c r="C58" t="s">
        <v>2485</v>
      </c>
      <c r="D58" s="82" t="s">
        <v>3229</v>
      </c>
      <c r="E58"/>
      <c r="F58" t="s">
        <v>431</v>
      </c>
      <c r="G58" t="s">
        <v>2520</v>
      </c>
      <c r="H58" t="s">
        <v>432</v>
      </c>
      <c r="I58" s="77">
        <v>13.21</v>
      </c>
      <c r="J58" t="s">
        <v>443</v>
      </c>
      <c r="K58" t="s">
        <v>102</v>
      </c>
      <c r="L58" s="78">
        <v>1.29E-2</v>
      </c>
      <c r="M58" s="78">
        <v>1.2699999999999999E-2</v>
      </c>
      <c r="N58" s="77">
        <v>335922.01500000001</v>
      </c>
      <c r="O58" s="77">
        <v>100.41</v>
      </c>
      <c r="P58" s="77">
        <v>337.29929526150005</v>
      </c>
      <c r="Q58" s="78">
        <v>2.0000000000000001E-4</v>
      </c>
      <c r="R58" s="78">
        <v>0</v>
      </c>
    </row>
    <row r="59" spans="2:18">
      <c r="B59" t="s">
        <v>3223</v>
      </c>
      <c r="C59" t="s">
        <v>2485</v>
      </c>
      <c r="D59" s="82" t="s">
        <v>3230</v>
      </c>
      <c r="E59"/>
      <c r="F59" t="s">
        <v>431</v>
      </c>
      <c r="G59" t="s">
        <v>2520</v>
      </c>
      <c r="H59" t="s">
        <v>432</v>
      </c>
      <c r="I59" s="77">
        <v>13.21</v>
      </c>
      <c r="J59" t="s">
        <v>443</v>
      </c>
      <c r="K59" t="s">
        <v>102</v>
      </c>
      <c r="L59" s="78">
        <v>1.29E-2</v>
      </c>
      <c r="M59" s="78">
        <v>1.2699999999999999E-2</v>
      </c>
      <c r="N59" s="77">
        <v>5651.1</v>
      </c>
      <c r="O59" s="77">
        <v>100.41</v>
      </c>
      <c r="P59" s="77">
        <v>5.6742695100000002</v>
      </c>
      <c r="Q59" s="78">
        <v>0</v>
      </c>
      <c r="R59" s="78">
        <v>0</v>
      </c>
    </row>
    <row r="60" spans="2:18">
      <c r="B60" t="s">
        <v>3212</v>
      </c>
      <c r="C60" t="s">
        <v>2485</v>
      </c>
      <c r="D60" s="82" t="s">
        <v>2522</v>
      </c>
      <c r="E60"/>
      <c r="F60" t="s">
        <v>431</v>
      </c>
      <c r="G60" t="s">
        <v>2520</v>
      </c>
      <c r="H60" t="s">
        <v>432</v>
      </c>
      <c r="I60" s="77">
        <v>9.74</v>
      </c>
      <c r="J60" t="s">
        <v>443</v>
      </c>
      <c r="K60" t="s">
        <v>102</v>
      </c>
      <c r="L60" s="78">
        <v>1.8499999999999999E-2</v>
      </c>
      <c r="M60" s="78">
        <v>1.8499999999999999E-2</v>
      </c>
      <c r="N60" s="77">
        <v>1375942.5012459359</v>
      </c>
      <c r="O60" s="77">
        <v>100.22</v>
      </c>
      <c r="P60" s="77">
        <v>1378.9695747486769</v>
      </c>
      <c r="Q60" s="78">
        <v>5.9999999999999995E-4</v>
      </c>
      <c r="R60" s="78">
        <v>1E-4</v>
      </c>
    </row>
    <row r="61" spans="2:18">
      <c r="B61" t="s">
        <v>3213</v>
      </c>
      <c r="C61" t="s">
        <v>2485</v>
      </c>
      <c r="D61" s="82" t="s">
        <v>3231</v>
      </c>
      <c r="E61"/>
      <c r="F61" t="s">
        <v>431</v>
      </c>
      <c r="G61" t="s">
        <v>2520</v>
      </c>
      <c r="H61" t="s">
        <v>432</v>
      </c>
      <c r="I61" s="77">
        <v>9.74</v>
      </c>
      <c r="J61" t="s">
        <v>443</v>
      </c>
      <c r="K61" t="s">
        <v>102</v>
      </c>
      <c r="L61" s="78">
        <v>1.8499999999999999E-2</v>
      </c>
      <c r="M61" s="78">
        <v>1.8499999999999999E-2</v>
      </c>
      <c r="N61" s="77">
        <v>1375942.5012459359</v>
      </c>
      <c r="O61" s="77">
        <v>100.22</v>
      </c>
      <c r="P61" s="77">
        <v>1378.9695747486769</v>
      </c>
      <c r="Q61" s="78">
        <v>5.9999999999999995E-4</v>
      </c>
      <c r="R61" s="78">
        <v>0</v>
      </c>
    </row>
    <row r="62" spans="2:18">
      <c r="B62" t="s">
        <v>3215</v>
      </c>
      <c r="C62" t="s">
        <v>2485</v>
      </c>
      <c r="D62" s="82" t="s">
        <v>3232</v>
      </c>
      <c r="E62"/>
      <c r="F62" t="s">
        <v>431</v>
      </c>
      <c r="G62" t="s">
        <v>2520</v>
      </c>
      <c r="H62" t="s">
        <v>432</v>
      </c>
      <c r="I62" s="77">
        <v>9.74</v>
      </c>
      <c r="J62" t="s">
        <v>443</v>
      </c>
      <c r="K62" t="s">
        <v>102</v>
      </c>
      <c r="L62" s="78">
        <v>1.8499999999999999E-2</v>
      </c>
      <c r="M62" s="78">
        <v>1.8499999999999999E-2</v>
      </c>
      <c r="N62" s="77">
        <v>1375942.5012459359</v>
      </c>
      <c r="O62" s="77">
        <v>100.22</v>
      </c>
      <c r="P62" s="77">
        <v>1378.9695747486769</v>
      </c>
      <c r="Q62" s="78">
        <v>5.9999999999999995E-4</v>
      </c>
      <c r="R62" s="78">
        <v>0</v>
      </c>
    </row>
    <row r="63" spans="2:18">
      <c r="B63" s="113" t="s">
        <v>3217</v>
      </c>
      <c r="C63" t="s">
        <v>2485</v>
      </c>
      <c r="D63" s="82" t="s">
        <v>3233</v>
      </c>
      <c r="E63"/>
      <c r="F63" t="s">
        <v>431</v>
      </c>
      <c r="G63" t="s">
        <v>2520</v>
      </c>
      <c r="H63" t="s">
        <v>432</v>
      </c>
      <c r="I63" s="77">
        <v>9.74</v>
      </c>
      <c r="J63" t="s">
        <v>443</v>
      </c>
      <c r="K63" t="s">
        <v>102</v>
      </c>
      <c r="L63" s="78">
        <v>1.8499999999999999E-2</v>
      </c>
      <c r="M63" s="78">
        <v>1.8499999999999999E-2</v>
      </c>
      <c r="N63" s="77">
        <v>458647.88050005597</v>
      </c>
      <c r="O63" s="77">
        <v>100.22</v>
      </c>
      <c r="P63" s="77">
        <v>459.6569058371561</v>
      </c>
      <c r="Q63" s="78">
        <v>2.0000000000000001E-4</v>
      </c>
      <c r="R63" s="78">
        <v>0</v>
      </c>
    </row>
    <row r="64" spans="2:18">
      <c r="B64" t="s">
        <v>3219</v>
      </c>
      <c r="C64" t="s">
        <v>2485</v>
      </c>
      <c r="D64" s="82" t="s">
        <v>3234</v>
      </c>
      <c r="E64"/>
      <c r="F64" t="s">
        <v>431</v>
      </c>
      <c r="G64" t="s">
        <v>2520</v>
      </c>
      <c r="H64" t="s">
        <v>432</v>
      </c>
      <c r="I64" s="77">
        <v>9.74</v>
      </c>
      <c r="J64" t="s">
        <v>443</v>
      </c>
      <c r="K64" t="s">
        <v>102</v>
      </c>
      <c r="L64" s="78">
        <v>1.8499999999999999E-2</v>
      </c>
      <c r="M64" s="78">
        <v>1.8499999999999999E-2</v>
      </c>
      <c r="N64" s="77">
        <v>1071375.4647346919</v>
      </c>
      <c r="O64" s="77">
        <v>100.22</v>
      </c>
      <c r="P64" s="77">
        <v>1073.7324907571083</v>
      </c>
      <c r="Q64" s="78">
        <v>4.0000000000000002E-4</v>
      </c>
      <c r="R64" s="78">
        <v>0</v>
      </c>
    </row>
    <row r="65" spans="2:18">
      <c r="B65" t="s">
        <v>3221</v>
      </c>
      <c r="C65" t="s">
        <v>2485</v>
      </c>
      <c r="D65" s="82" t="s">
        <v>3235</v>
      </c>
      <c r="E65"/>
      <c r="F65" t="s">
        <v>431</v>
      </c>
      <c r="G65" t="s">
        <v>2520</v>
      </c>
      <c r="H65" t="s">
        <v>432</v>
      </c>
      <c r="I65" s="77">
        <v>9.74</v>
      </c>
      <c r="J65" t="s">
        <v>443</v>
      </c>
      <c r="K65" t="s">
        <v>102</v>
      </c>
      <c r="L65" s="78">
        <v>1.8499999999999999E-2</v>
      </c>
      <c r="M65" s="78">
        <v>1.8499999999999999E-2</v>
      </c>
      <c r="N65" s="77">
        <v>42701.950861284</v>
      </c>
      <c r="O65" s="77">
        <v>100.22</v>
      </c>
      <c r="P65" s="77">
        <v>42.795895153178826</v>
      </c>
      <c r="Q65" s="78">
        <v>0</v>
      </c>
      <c r="R65" s="78">
        <v>0</v>
      </c>
    </row>
    <row r="66" spans="2:18">
      <c r="B66" t="s">
        <v>3223</v>
      </c>
      <c r="C66" t="s">
        <v>2485</v>
      </c>
      <c r="D66" s="82" t="s">
        <v>3236</v>
      </c>
      <c r="E66"/>
      <c r="F66" t="s">
        <v>431</v>
      </c>
      <c r="G66" t="s">
        <v>2520</v>
      </c>
      <c r="H66" t="s">
        <v>432</v>
      </c>
      <c r="I66" s="77">
        <v>9.74</v>
      </c>
      <c r="J66" t="s">
        <v>443</v>
      </c>
      <c r="K66" t="s">
        <v>102</v>
      </c>
      <c r="L66" s="78">
        <v>1.8499999999999999E-2</v>
      </c>
      <c r="M66" s="78">
        <v>1.8499999999999999E-2</v>
      </c>
      <c r="N66" s="77">
        <v>718.36016616000006</v>
      </c>
      <c r="O66" s="77">
        <v>100.22</v>
      </c>
      <c r="P66" s="77">
        <v>0.71994055852555205</v>
      </c>
      <c r="Q66" s="78">
        <v>0</v>
      </c>
      <c r="R66" s="78">
        <v>0</v>
      </c>
    </row>
    <row r="67" spans="2:18">
      <c r="B67" t="s">
        <v>3160</v>
      </c>
      <c r="C67" t="s">
        <v>2488</v>
      </c>
      <c r="D67" t="s">
        <v>2531</v>
      </c>
      <c r="E67"/>
      <c r="F67" t="s">
        <v>1430</v>
      </c>
      <c r="G67" t="s">
        <v>2532</v>
      </c>
      <c r="H67" t="s">
        <v>432</v>
      </c>
      <c r="I67" s="77">
        <v>1.26</v>
      </c>
      <c r="J67" s="82" t="s">
        <v>112</v>
      </c>
      <c r="K67" t="s">
        <v>102</v>
      </c>
      <c r="L67" s="78">
        <v>4.4999999999999998E-2</v>
      </c>
      <c r="M67" s="78">
        <v>-9.1999999999999998E-3</v>
      </c>
      <c r="N67" s="77">
        <v>5350116.2300000004</v>
      </c>
      <c r="O67" s="77">
        <v>110.18</v>
      </c>
      <c r="P67" s="77">
        <v>5894.7580622140003</v>
      </c>
      <c r="Q67" s="78">
        <v>2.5000000000000001E-3</v>
      </c>
      <c r="R67" s="78">
        <v>1E-4</v>
      </c>
    </row>
    <row r="68" spans="2:18">
      <c r="B68" t="s">
        <v>3161</v>
      </c>
      <c r="C68" t="s">
        <v>2488</v>
      </c>
      <c r="D68" t="s">
        <v>2615</v>
      </c>
      <c r="E68"/>
      <c r="F68" t="s">
        <v>463</v>
      </c>
      <c r="G68" t="s">
        <v>2616</v>
      </c>
      <c r="H68" t="s">
        <v>150</v>
      </c>
      <c r="I68" s="77">
        <v>3.26</v>
      </c>
      <c r="J68" t="s">
        <v>612</v>
      </c>
      <c r="K68" t="s">
        <v>102</v>
      </c>
      <c r="L68" s="78">
        <v>4.7E-2</v>
      </c>
      <c r="M68" s="78">
        <v>-7.3000000000000001E-3</v>
      </c>
      <c r="N68" s="77">
        <v>9599332.7200000007</v>
      </c>
      <c r="O68" s="77">
        <v>144.72</v>
      </c>
      <c r="P68" s="77">
        <v>13892.154312384</v>
      </c>
      <c r="Q68" s="78">
        <v>5.7999999999999996E-3</v>
      </c>
      <c r="R68" s="78">
        <v>2.0000000000000001E-4</v>
      </c>
    </row>
    <row r="69" spans="2:18">
      <c r="B69" t="s">
        <v>3162</v>
      </c>
      <c r="C69" t="s">
        <v>2488</v>
      </c>
      <c r="D69" t="s">
        <v>2538</v>
      </c>
      <c r="E69"/>
      <c r="F69" t="s">
        <v>452</v>
      </c>
      <c r="G69" t="s">
        <v>2539</v>
      </c>
      <c r="H69" t="s">
        <v>267</v>
      </c>
      <c r="I69" s="77">
        <v>4.96</v>
      </c>
      <c r="J69" t="s">
        <v>612</v>
      </c>
      <c r="K69" t="s">
        <v>102</v>
      </c>
      <c r="L69" s="78">
        <v>5.0999999999999997E-2</v>
      </c>
      <c r="M69" s="78">
        <v>5.9999999999999995E-4</v>
      </c>
      <c r="N69" s="77">
        <v>22011297.100000001</v>
      </c>
      <c r="O69" s="77">
        <v>135.93</v>
      </c>
      <c r="P69" s="77">
        <v>29919.95614803</v>
      </c>
      <c r="Q69" s="78">
        <v>1.2500000000000001E-2</v>
      </c>
      <c r="R69" s="78">
        <v>5.0000000000000001E-4</v>
      </c>
    </row>
    <row r="70" spans="2:18">
      <c r="B70" t="s">
        <v>3162</v>
      </c>
      <c r="C70" t="s">
        <v>2488</v>
      </c>
      <c r="D70" t="s">
        <v>2545</v>
      </c>
      <c r="E70"/>
      <c r="F70" t="s">
        <v>452</v>
      </c>
      <c r="G70" t="s">
        <v>2546</v>
      </c>
      <c r="H70" t="s">
        <v>267</v>
      </c>
      <c r="I70" s="77">
        <v>4.9400000000000004</v>
      </c>
      <c r="J70" t="s">
        <v>612</v>
      </c>
      <c r="K70" t="s">
        <v>102</v>
      </c>
      <c r="L70" s="78">
        <v>5.0999999999999997E-2</v>
      </c>
      <c r="M70" s="78">
        <v>2.3999999999999998E-3</v>
      </c>
      <c r="N70" s="77">
        <v>3467449.12</v>
      </c>
      <c r="O70" s="77">
        <v>130.22999999999999</v>
      </c>
      <c r="P70" s="77">
        <v>4515.6589889759998</v>
      </c>
      <c r="Q70" s="78">
        <v>1.9E-3</v>
      </c>
      <c r="R70" s="78">
        <v>1E-4</v>
      </c>
    </row>
    <row r="71" spans="2:18">
      <c r="B71" t="s">
        <v>3162</v>
      </c>
      <c r="C71" t="s">
        <v>2488</v>
      </c>
      <c r="D71" t="s">
        <v>2547</v>
      </c>
      <c r="E71"/>
      <c r="F71" t="s">
        <v>452</v>
      </c>
      <c r="G71" t="s">
        <v>2548</v>
      </c>
      <c r="H71" t="s">
        <v>267</v>
      </c>
      <c r="I71" s="77">
        <v>4.9400000000000004</v>
      </c>
      <c r="J71" t="s">
        <v>612</v>
      </c>
      <c r="K71" t="s">
        <v>102</v>
      </c>
      <c r="L71" s="78">
        <v>5.0999999999999997E-2</v>
      </c>
      <c r="M71" s="78">
        <v>2.7000000000000001E-3</v>
      </c>
      <c r="N71" s="77">
        <v>1487806.97</v>
      </c>
      <c r="O71" s="77">
        <v>130.46</v>
      </c>
      <c r="P71" s="77">
        <v>1940.9929730619999</v>
      </c>
      <c r="Q71" s="78">
        <v>8.0000000000000004E-4</v>
      </c>
      <c r="R71" s="78">
        <v>0</v>
      </c>
    </row>
    <row r="72" spans="2:18">
      <c r="B72" t="s">
        <v>3162</v>
      </c>
      <c r="C72" t="s">
        <v>2488</v>
      </c>
      <c r="D72" t="s">
        <v>2551</v>
      </c>
      <c r="E72"/>
      <c r="F72" t="s">
        <v>452</v>
      </c>
      <c r="G72" t="s">
        <v>2552</v>
      </c>
      <c r="H72" t="s">
        <v>267</v>
      </c>
      <c r="I72" s="77">
        <v>4.96</v>
      </c>
      <c r="J72" t="s">
        <v>612</v>
      </c>
      <c r="K72" t="s">
        <v>102</v>
      </c>
      <c r="L72" s="78">
        <v>5.0999999999999997E-2</v>
      </c>
      <c r="M72" s="78">
        <v>5.9999999999999995E-4</v>
      </c>
      <c r="N72" s="77">
        <v>429731.88</v>
      </c>
      <c r="O72" s="77">
        <v>130.29</v>
      </c>
      <c r="P72" s="77">
        <v>559.89766645199995</v>
      </c>
      <c r="Q72" s="78">
        <v>2.0000000000000001E-4</v>
      </c>
      <c r="R72" s="78">
        <v>0</v>
      </c>
    </row>
    <row r="73" spans="2:18">
      <c r="B73" t="s">
        <v>3162</v>
      </c>
      <c r="C73" t="s">
        <v>2488</v>
      </c>
      <c r="D73" t="s">
        <v>2553</v>
      </c>
      <c r="E73"/>
      <c r="F73" t="s">
        <v>452</v>
      </c>
      <c r="G73" t="s">
        <v>2554</v>
      </c>
      <c r="H73" t="s">
        <v>267</v>
      </c>
      <c r="I73" s="77">
        <v>4.9400000000000004</v>
      </c>
      <c r="J73" t="s">
        <v>612</v>
      </c>
      <c r="K73" t="s">
        <v>102</v>
      </c>
      <c r="L73" s="78">
        <v>5.0999999999999997E-2</v>
      </c>
      <c r="M73" s="78">
        <v>2.3999999999999998E-3</v>
      </c>
      <c r="N73" s="77">
        <v>3789572.81</v>
      </c>
      <c r="O73" s="77">
        <v>129.37</v>
      </c>
      <c r="P73" s="77">
        <v>4902.5703442969998</v>
      </c>
      <c r="Q73" s="78">
        <v>2E-3</v>
      </c>
      <c r="R73" s="78">
        <v>1E-4</v>
      </c>
    </row>
    <row r="74" spans="2:18">
      <c r="B74" t="s">
        <v>3162</v>
      </c>
      <c r="C74" t="s">
        <v>2488</v>
      </c>
      <c r="D74" t="s">
        <v>2597</v>
      </c>
      <c r="E74"/>
      <c r="F74" t="s">
        <v>452</v>
      </c>
      <c r="G74" t="s">
        <v>2598</v>
      </c>
      <c r="H74" t="s">
        <v>267</v>
      </c>
      <c r="I74" s="77">
        <v>4.9400000000000004</v>
      </c>
      <c r="J74" t="s">
        <v>612</v>
      </c>
      <c r="K74" t="s">
        <v>102</v>
      </c>
      <c r="L74" s="78">
        <v>5.0999999999999997E-2</v>
      </c>
      <c r="M74" s="78">
        <v>2.5000000000000001E-3</v>
      </c>
      <c r="N74" s="77">
        <v>5967808.5499999998</v>
      </c>
      <c r="O74" s="77">
        <v>129.34</v>
      </c>
      <c r="P74" s="77">
        <v>7718.7635785700004</v>
      </c>
      <c r="Q74" s="78">
        <v>3.2000000000000002E-3</v>
      </c>
      <c r="R74" s="78">
        <v>1E-4</v>
      </c>
    </row>
    <row r="75" spans="2:18">
      <c r="B75" t="s">
        <v>3162</v>
      </c>
      <c r="C75" t="s">
        <v>2488</v>
      </c>
      <c r="D75" t="s">
        <v>2562</v>
      </c>
      <c r="E75"/>
      <c r="F75" t="s">
        <v>452</v>
      </c>
      <c r="G75" t="s">
        <v>2563</v>
      </c>
      <c r="H75" t="s">
        <v>267</v>
      </c>
      <c r="I75" s="77">
        <v>4.96</v>
      </c>
      <c r="J75" t="s">
        <v>612</v>
      </c>
      <c r="K75" t="s">
        <v>102</v>
      </c>
      <c r="L75" s="78">
        <v>5.0999999999999997E-2</v>
      </c>
      <c r="M75" s="78">
        <v>5.9999999999999995E-4</v>
      </c>
      <c r="N75" s="77">
        <v>518795.73</v>
      </c>
      <c r="O75" s="77">
        <v>130.35</v>
      </c>
      <c r="P75" s="77">
        <v>676.25023405499996</v>
      </c>
      <c r="Q75" s="78">
        <v>2.9999999999999997E-4</v>
      </c>
      <c r="R75" s="78">
        <v>0</v>
      </c>
    </row>
    <row r="76" spans="2:18">
      <c r="B76" t="s">
        <v>3162</v>
      </c>
      <c r="C76" t="s">
        <v>2488</v>
      </c>
      <c r="D76" t="s">
        <v>2564</v>
      </c>
      <c r="E76"/>
      <c r="F76" t="s">
        <v>452</v>
      </c>
      <c r="G76" t="s">
        <v>2565</v>
      </c>
      <c r="H76" t="s">
        <v>267</v>
      </c>
      <c r="I76" s="77">
        <v>4.96</v>
      </c>
      <c r="J76" t="s">
        <v>612</v>
      </c>
      <c r="K76" t="s">
        <v>102</v>
      </c>
      <c r="L76" s="78">
        <v>5.0999999999999997E-2</v>
      </c>
      <c r="M76" s="78">
        <v>5.9999999999999995E-4</v>
      </c>
      <c r="N76" s="77">
        <v>855086.81</v>
      </c>
      <c r="O76" s="77">
        <v>130.22</v>
      </c>
      <c r="P76" s="77">
        <v>1113.494043982</v>
      </c>
      <c r="Q76" s="78">
        <v>5.0000000000000001E-4</v>
      </c>
      <c r="R76" s="78">
        <v>0</v>
      </c>
    </row>
    <row r="77" spans="2:18">
      <c r="B77" t="s">
        <v>3162</v>
      </c>
      <c r="C77" t="s">
        <v>2488</v>
      </c>
      <c r="D77" t="s">
        <v>2566</v>
      </c>
      <c r="E77"/>
      <c r="F77" t="s">
        <v>452</v>
      </c>
      <c r="G77" t="s">
        <v>2567</v>
      </c>
      <c r="H77" t="s">
        <v>267</v>
      </c>
      <c r="I77" s="77">
        <v>4.96</v>
      </c>
      <c r="J77" t="s">
        <v>612</v>
      </c>
      <c r="K77" t="s">
        <v>102</v>
      </c>
      <c r="L77" s="78">
        <v>5.0999999999999997E-2</v>
      </c>
      <c r="M77" s="78">
        <v>8.9999999999999998E-4</v>
      </c>
      <c r="N77" s="77">
        <v>750829.51</v>
      </c>
      <c r="O77" s="77">
        <v>129.05000000000001</v>
      </c>
      <c r="P77" s="77">
        <v>968.94548265499998</v>
      </c>
      <c r="Q77" s="78">
        <v>4.0000000000000002E-4</v>
      </c>
      <c r="R77" s="78">
        <v>0</v>
      </c>
    </row>
    <row r="78" spans="2:18">
      <c r="B78" t="s">
        <v>3162</v>
      </c>
      <c r="C78" t="s">
        <v>2488</v>
      </c>
      <c r="D78" t="s">
        <v>2568</v>
      </c>
      <c r="E78"/>
      <c r="F78" t="s">
        <v>452</v>
      </c>
      <c r="G78" t="s">
        <v>2569</v>
      </c>
      <c r="H78" t="s">
        <v>267</v>
      </c>
      <c r="I78" s="77">
        <v>4.87</v>
      </c>
      <c r="J78" t="s">
        <v>612</v>
      </c>
      <c r="K78" t="s">
        <v>102</v>
      </c>
      <c r="L78" s="78">
        <v>5.0999999999999997E-2</v>
      </c>
      <c r="M78" s="78">
        <v>1.03E-2</v>
      </c>
      <c r="N78" s="77">
        <v>2341746.6</v>
      </c>
      <c r="O78" s="77">
        <v>122.89</v>
      </c>
      <c r="P78" s="77">
        <v>2877.7723967400002</v>
      </c>
      <c r="Q78" s="78">
        <v>1.1999999999999999E-3</v>
      </c>
      <c r="R78" s="78">
        <v>0</v>
      </c>
    </row>
    <row r="79" spans="2:18">
      <c r="B79" t="s">
        <v>3162</v>
      </c>
      <c r="C79" t="s">
        <v>2488</v>
      </c>
      <c r="D79" t="s">
        <v>2601</v>
      </c>
      <c r="E79"/>
      <c r="F79" t="s">
        <v>452</v>
      </c>
      <c r="G79" t="s">
        <v>2602</v>
      </c>
      <c r="H79" t="s">
        <v>267</v>
      </c>
      <c r="I79" s="77">
        <v>4.95</v>
      </c>
      <c r="J79" t="s">
        <v>612</v>
      </c>
      <c r="K79" t="s">
        <v>102</v>
      </c>
      <c r="L79" s="78">
        <v>5.2900000000000003E-2</v>
      </c>
      <c r="M79" s="78">
        <v>5.9999999999999995E-4</v>
      </c>
      <c r="N79" s="77">
        <v>262225.96999999997</v>
      </c>
      <c r="O79" s="77">
        <v>134.19</v>
      </c>
      <c r="P79" s="77">
        <v>351.88102914299998</v>
      </c>
      <c r="Q79" s="78">
        <v>1E-4</v>
      </c>
      <c r="R79" s="78">
        <v>0</v>
      </c>
    </row>
    <row r="80" spans="2:18">
      <c r="B80" t="s">
        <v>3162</v>
      </c>
      <c r="C80" t="s">
        <v>2488</v>
      </c>
      <c r="D80" t="s">
        <v>2605</v>
      </c>
      <c r="E80"/>
      <c r="F80" t="s">
        <v>452</v>
      </c>
      <c r="G80" t="s">
        <v>2602</v>
      </c>
      <c r="H80" t="s">
        <v>267</v>
      </c>
      <c r="I80" s="77">
        <v>4.93</v>
      </c>
      <c r="J80" t="s">
        <v>612</v>
      </c>
      <c r="K80" t="s">
        <v>102</v>
      </c>
      <c r="L80" s="78">
        <v>5.2900000000000003E-2</v>
      </c>
      <c r="M80" s="78">
        <v>2.3999999999999998E-3</v>
      </c>
      <c r="N80" s="77">
        <v>1237210.18</v>
      </c>
      <c r="O80" s="77">
        <v>132.97999999999999</v>
      </c>
      <c r="P80" s="77">
        <v>1645.2420973640001</v>
      </c>
      <c r="Q80" s="78">
        <v>6.9999999999999999E-4</v>
      </c>
      <c r="R80" s="78">
        <v>0</v>
      </c>
    </row>
    <row r="81" spans="2:18">
      <c r="B81" t="s">
        <v>3162</v>
      </c>
      <c r="C81" t="s">
        <v>2488</v>
      </c>
      <c r="D81" t="s">
        <v>2606</v>
      </c>
      <c r="E81"/>
      <c r="F81" t="s">
        <v>452</v>
      </c>
      <c r="G81" t="s">
        <v>2602</v>
      </c>
      <c r="H81" t="s">
        <v>267</v>
      </c>
      <c r="I81" s="77">
        <v>4.95</v>
      </c>
      <c r="J81" t="s">
        <v>612</v>
      </c>
      <c r="K81" t="s">
        <v>102</v>
      </c>
      <c r="L81" s="78">
        <v>5.1799999999999999E-2</v>
      </c>
      <c r="M81" s="78">
        <v>1.2999999999999999E-3</v>
      </c>
      <c r="N81" s="77">
        <v>56612.72</v>
      </c>
      <c r="O81" s="77">
        <v>132.97</v>
      </c>
      <c r="P81" s="77">
        <v>75.277933783999998</v>
      </c>
      <c r="Q81" s="78">
        <v>0</v>
      </c>
      <c r="R81" s="78">
        <v>0</v>
      </c>
    </row>
    <row r="82" spans="2:18">
      <c r="B82" t="s">
        <v>3162</v>
      </c>
      <c r="C82" t="s">
        <v>2488</v>
      </c>
      <c r="D82" t="s">
        <v>2607</v>
      </c>
      <c r="E82"/>
      <c r="F82" t="s">
        <v>452</v>
      </c>
      <c r="G82" t="s">
        <v>2602</v>
      </c>
      <c r="H82" t="s">
        <v>267</v>
      </c>
      <c r="I82" s="77">
        <v>4.9400000000000004</v>
      </c>
      <c r="J82" t="s">
        <v>612</v>
      </c>
      <c r="K82" t="s">
        <v>102</v>
      </c>
      <c r="L82" s="78">
        <v>5.28E-2</v>
      </c>
      <c r="M82" s="78">
        <v>1.2999999999999999E-3</v>
      </c>
      <c r="N82" s="77">
        <v>113993.28</v>
      </c>
      <c r="O82" s="77">
        <v>133.55000000000001</v>
      </c>
      <c r="P82" s="77">
        <v>152.23802544</v>
      </c>
      <c r="Q82" s="78">
        <v>1E-4</v>
      </c>
      <c r="R82" s="78">
        <v>0</v>
      </c>
    </row>
    <row r="83" spans="2:18">
      <c r="B83" t="s">
        <v>3162</v>
      </c>
      <c r="C83" t="s">
        <v>2488</v>
      </c>
      <c r="D83" t="s">
        <v>2608</v>
      </c>
      <c r="E83"/>
      <c r="F83" t="s">
        <v>452</v>
      </c>
      <c r="G83" t="s">
        <v>2602</v>
      </c>
      <c r="H83" t="s">
        <v>267</v>
      </c>
      <c r="I83" s="77">
        <v>4.93</v>
      </c>
      <c r="J83" t="s">
        <v>612</v>
      </c>
      <c r="K83" t="s">
        <v>102</v>
      </c>
      <c r="L83" s="78">
        <v>5.2699999999999997E-2</v>
      </c>
      <c r="M83" s="78">
        <v>2.3999999999999998E-3</v>
      </c>
      <c r="N83" s="77">
        <v>1231864.56</v>
      </c>
      <c r="O83" s="77">
        <v>132.72</v>
      </c>
      <c r="P83" s="77">
        <v>1634.9306440319999</v>
      </c>
      <c r="Q83" s="78">
        <v>6.9999999999999999E-4</v>
      </c>
      <c r="R83" s="78">
        <v>0</v>
      </c>
    </row>
    <row r="84" spans="2:18">
      <c r="B84" t="s">
        <v>3162</v>
      </c>
      <c r="C84" t="s">
        <v>2488</v>
      </c>
      <c r="D84" t="s">
        <v>2609</v>
      </c>
      <c r="E84"/>
      <c r="F84" t="s">
        <v>452</v>
      </c>
      <c r="G84" t="s">
        <v>2602</v>
      </c>
      <c r="H84" t="s">
        <v>267</v>
      </c>
      <c r="I84" s="77">
        <v>4.95</v>
      </c>
      <c r="J84" t="s">
        <v>612</v>
      </c>
      <c r="K84" t="s">
        <v>102</v>
      </c>
      <c r="L84" s="78">
        <v>5.2400000000000002E-2</v>
      </c>
      <c r="M84" s="78">
        <v>1.1999999999999999E-3</v>
      </c>
      <c r="N84" s="77">
        <v>68403.539999999994</v>
      </c>
      <c r="O84" s="77">
        <v>133.47999999999999</v>
      </c>
      <c r="P84" s="77">
        <v>91.305045191999994</v>
      </c>
      <c r="Q84" s="78">
        <v>0</v>
      </c>
      <c r="R84" s="78">
        <v>0</v>
      </c>
    </row>
    <row r="85" spans="2:18">
      <c r="B85" t="s">
        <v>3162</v>
      </c>
      <c r="C85" t="s">
        <v>2488</v>
      </c>
      <c r="D85" t="s">
        <v>2610</v>
      </c>
      <c r="E85"/>
      <c r="F85" t="s">
        <v>452</v>
      </c>
      <c r="G85" t="s">
        <v>2602</v>
      </c>
      <c r="H85" t="s">
        <v>267</v>
      </c>
      <c r="I85" s="77">
        <v>4.9400000000000004</v>
      </c>
      <c r="J85" t="s">
        <v>612</v>
      </c>
      <c r="K85" t="s">
        <v>102</v>
      </c>
      <c r="L85" s="78">
        <v>5.0999999999999997E-2</v>
      </c>
      <c r="M85" s="78">
        <v>2.5000000000000001E-3</v>
      </c>
      <c r="N85" s="77">
        <v>1265087.75</v>
      </c>
      <c r="O85" s="77">
        <v>131.85</v>
      </c>
      <c r="P85" s="77">
        <v>1668.0181983750001</v>
      </c>
      <c r="Q85" s="78">
        <v>6.9999999999999999E-4</v>
      </c>
      <c r="R85" s="78">
        <v>0</v>
      </c>
    </row>
    <row r="86" spans="2:18">
      <c r="B86" t="s">
        <v>3162</v>
      </c>
      <c r="C86" t="s">
        <v>2488</v>
      </c>
      <c r="D86" t="s">
        <v>2611</v>
      </c>
      <c r="E86"/>
      <c r="F86" t="s">
        <v>452</v>
      </c>
      <c r="G86" t="s">
        <v>2602</v>
      </c>
      <c r="H86" t="s">
        <v>267</v>
      </c>
      <c r="I86" s="77">
        <v>4.9400000000000004</v>
      </c>
      <c r="J86" t="s">
        <v>612</v>
      </c>
      <c r="K86" t="s">
        <v>102</v>
      </c>
      <c r="L86" s="78">
        <v>5.0999999999999997E-2</v>
      </c>
      <c r="M86" s="78">
        <v>2.5000000000000001E-3</v>
      </c>
      <c r="N86" s="77">
        <v>1213737.49</v>
      </c>
      <c r="O86" s="77">
        <v>131.85</v>
      </c>
      <c r="P86" s="77">
        <v>1600.3128805649999</v>
      </c>
      <c r="Q86" s="78">
        <v>6.9999999999999999E-4</v>
      </c>
      <c r="R86" s="78">
        <v>0</v>
      </c>
    </row>
    <row r="87" spans="2:18">
      <c r="B87" t="s">
        <v>3162</v>
      </c>
      <c r="C87" t="s">
        <v>2488</v>
      </c>
      <c r="D87" t="s">
        <v>2612</v>
      </c>
      <c r="E87"/>
      <c r="F87" t="s">
        <v>452</v>
      </c>
      <c r="G87" t="s">
        <v>2602</v>
      </c>
      <c r="H87" t="s">
        <v>267</v>
      </c>
      <c r="I87" s="77">
        <v>4.95</v>
      </c>
      <c r="J87" t="s">
        <v>612</v>
      </c>
      <c r="K87" t="s">
        <v>102</v>
      </c>
      <c r="L87" s="78">
        <v>5.11E-2</v>
      </c>
      <c r="M87" s="78">
        <v>1.2999999999999999E-3</v>
      </c>
      <c r="N87" s="77">
        <v>267081.63</v>
      </c>
      <c r="O87" s="77">
        <v>132.18</v>
      </c>
      <c r="P87" s="77">
        <v>353.02849853399999</v>
      </c>
      <c r="Q87" s="78">
        <v>1E-4</v>
      </c>
      <c r="R87" s="78">
        <v>0</v>
      </c>
    </row>
    <row r="88" spans="2:18">
      <c r="B88" t="s">
        <v>3162</v>
      </c>
      <c r="C88" t="s">
        <v>2488</v>
      </c>
      <c r="D88" t="s">
        <v>2603</v>
      </c>
      <c r="E88"/>
      <c r="F88" t="s">
        <v>452</v>
      </c>
      <c r="G88" t="s">
        <v>2602</v>
      </c>
      <c r="H88" t="s">
        <v>267</v>
      </c>
      <c r="I88" s="77">
        <v>4.9400000000000004</v>
      </c>
      <c r="J88" t="s">
        <v>612</v>
      </c>
      <c r="K88" t="s">
        <v>102</v>
      </c>
      <c r="L88" s="78">
        <v>5.11E-2</v>
      </c>
      <c r="M88" s="78">
        <v>2.5000000000000001E-3</v>
      </c>
      <c r="N88" s="77">
        <v>1252336.07</v>
      </c>
      <c r="O88" s="77">
        <v>131.38</v>
      </c>
      <c r="P88" s="77">
        <v>1645.3191287659999</v>
      </c>
      <c r="Q88" s="78">
        <v>6.9999999999999999E-4</v>
      </c>
      <c r="R88" s="78">
        <v>0</v>
      </c>
    </row>
    <row r="89" spans="2:18">
      <c r="B89" t="s">
        <v>3162</v>
      </c>
      <c r="C89" t="s">
        <v>2488</v>
      </c>
      <c r="D89" t="s">
        <v>2604</v>
      </c>
      <c r="E89"/>
      <c r="F89" t="s">
        <v>452</v>
      </c>
      <c r="G89" t="s">
        <v>2602</v>
      </c>
      <c r="H89" t="s">
        <v>267</v>
      </c>
      <c r="I89" s="77">
        <v>4.9400000000000004</v>
      </c>
      <c r="J89" t="s">
        <v>612</v>
      </c>
      <c r="K89" t="s">
        <v>102</v>
      </c>
      <c r="L89" s="78">
        <v>5.0999999999999997E-2</v>
      </c>
      <c r="M89" s="78">
        <v>2.3999999999999998E-3</v>
      </c>
      <c r="N89" s="77">
        <v>1220656.6200000001</v>
      </c>
      <c r="O89" s="77">
        <v>130.22999999999999</v>
      </c>
      <c r="P89" s="77">
        <v>1589.6611162260001</v>
      </c>
      <c r="Q89" s="78">
        <v>6.9999999999999999E-4</v>
      </c>
      <c r="R89" s="78">
        <v>0</v>
      </c>
    </row>
    <row r="90" spans="2:18">
      <c r="B90" t="s">
        <v>3162</v>
      </c>
      <c r="C90" t="s">
        <v>2488</v>
      </c>
      <c r="D90" t="s">
        <v>2583</v>
      </c>
      <c r="E90"/>
      <c r="F90" t="s">
        <v>452</v>
      </c>
      <c r="G90" t="s">
        <v>2584</v>
      </c>
      <c r="H90" t="s">
        <v>267</v>
      </c>
      <c r="I90" s="77">
        <v>4.9400000000000004</v>
      </c>
      <c r="J90" t="s">
        <v>612</v>
      </c>
      <c r="K90" t="s">
        <v>102</v>
      </c>
      <c r="L90" s="78">
        <v>5.1900000000000002E-2</v>
      </c>
      <c r="M90" s="78">
        <v>2.3999999999999998E-3</v>
      </c>
      <c r="N90" s="77">
        <v>1226008.6100000001</v>
      </c>
      <c r="O90" s="77">
        <v>132.25</v>
      </c>
      <c r="P90" s="77">
        <v>1621.396386725</v>
      </c>
      <c r="Q90" s="78">
        <v>6.9999999999999999E-4</v>
      </c>
      <c r="R90" s="78">
        <v>0</v>
      </c>
    </row>
    <row r="91" spans="2:18">
      <c r="B91" t="s">
        <v>3162</v>
      </c>
      <c r="C91" t="s">
        <v>2488</v>
      </c>
      <c r="D91" t="s">
        <v>2541</v>
      </c>
      <c r="E91"/>
      <c r="F91" t="s">
        <v>452</v>
      </c>
      <c r="G91" t="s">
        <v>2542</v>
      </c>
      <c r="H91" t="s">
        <v>267</v>
      </c>
      <c r="I91" s="77">
        <v>4.9400000000000004</v>
      </c>
      <c r="J91" t="s">
        <v>612</v>
      </c>
      <c r="K91" t="s">
        <v>102</v>
      </c>
      <c r="L91" s="78">
        <v>5.1499999999999997E-2</v>
      </c>
      <c r="M91" s="78">
        <v>2.5000000000000001E-3</v>
      </c>
      <c r="N91" s="77">
        <v>2870773.37</v>
      </c>
      <c r="O91" s="77">
        <v>132.12</v>
      </c>
      <c r="P91" s="77">
        <v>3792.8657764439999</v>
      </c>
      <c r="Q91" s="78">
        <v>1.6000000000000001E-3</v>
      </c>
      <c r="R91" s="78">
        <v>1E-4</v>
      </c>
    </row>
    <row r="92" spans="2:18">
      <c r="B92" t="s">
        <v>3162</v>
      </c>
      <c r="C92" t="s">
        <v>2488</v>
      </c>
      <c r="D92" t="s">
        <v>2599</v>
      </c>
      <c r="E92"/>
      <c r="F92" t="s">
        <v>452</v>
      </c>
      <c r="G92" t="s">
        <v>2600</v>
      </c>
      <c r="H92" t="s">
        <v>267</v>
      </c>
      <c r="I92" s="77">
        <v>4.8600000000000003</v>
      </c>
      <c r="J92" t="s">
        <v>612</v>
      </c>
      <c r="K92" t="s">
        <v>102</v>
      </c>
      <c r="L92" s="78">
        <v>5.2600000000000001E-2</v>
      </c>
      <c r="M92" s="78">
        <v>1.01E-2</v>
      </c>
      <c r="N92" s="77">
        <v>1158096.83</v>
      </c>
      <c r="O92" s="77">
        <v>127.96</v>
      </c>
      <c r="P92" s="77">
        <v>1481.900703668</v>
      </c>
      <c r="Q92" s="78">
        <v>5.9999999999999995E-4</v>
      </c>
      <c r="R92" s="78">
        <v>0</v>
      </c>
    </row>
    <row r="93" spans="2:18">
      <c r="B93" t="s">
        <v>3162</v>
      </c>
      <c r="C93" t="s">
        <v>2488</v>
      </c>
      <c r="D93" t="s">
        <v>2540</v>
      </c>
      <c r="E93"/>
      <c r="F93" t="s">
        <v>452</v>
      </c>
      <c r="G93" t="s">
        <v>1363</v>
      </c>
      <c r="H93" t="s">
        <v>267</v>
      </c>
      <c r="I93" s="77">
        <v>4.9400000000000004</v>
      </c>
      <c r="J93" t="s">
        <v>612</v>
      </c>
      <c r="K93" t="s">
        <v>102</v>
      </c>
      <c r="L93" s="78">
        <v>5.1299999999999998E-2</v>
      </c>
      <c r="M93" s="78">
        <v>2.3999999999999998E-3</v>
      </c>
      <c r="N93" s="77">
        <v>4422997.43</v>
      </c>
      <c r="O93" s="77">
        <v>132.04</v>
      </c>
      <c r="P93" s="77">
        <v>5840.1258065720003</v>
      </c>
      <c r="Q93" s="78">
        <v>2.3999999999999998E-3</v>
      </c>
      <c r="R93" s="78">
        <v>1E-4</v>
      </c>
    </row>
    <row r="94" spans="2:18">
      <c r="B94" t="s">
        <v>3162</v>
      </c>
      <c r="C94" t="s">
        <v>2488</v>
      </c>
      <c r="D94" t="s">
        <v>2543</v>
      </c>
      <c r="E94"/>
      <c r="F94" t="s">
        <v>452</v>
      </c>
      <c r="G94" t="s">
        <v>2544</v>
      </c>
      <c r="H94" t="s">
        <v>267</v>
      </c>
      <c r="I94" s="77">
        <v>4.9400000000000004</v>
      </c>
      <c r="J94" t="s">
        <v>612</v>
      </c>
      <c r="K94" t="s">
        <v>102</v>
      </c>
      <c r="L94" s="78">
        <v>5.0999999999999997E-2</v>
      </c>
      <c r="M94" s="78">
        <v>2.3999999999999998E-3</v>
      </c>
      <c r="N94" s="77">
        <v>1761215.07</v>
      </c>
      <c r="O94" s="77">
        <v>130.22999999999999</v>
      </c>
      <c r="P94" s="77">
        <v>2293.6303856610002</v>
      </c>
      <c r="Q94" s="78">
        <v>1E-3</v>
      </c>
      <c r="R94" s="78">
        <v>0</v>
      </c>
    </row>
    <row r="95" spans="2:18">
      <c r="B95" t="s">
        <v>3162</v>
      </c>
      <c r="C95" t="s">
        <v>2488</v>
      </c>
      <c r="D95" t="s">
        <v>2549</v>
      </c>
      <c r="E95"/>
      <c r="F95" t="s">
        <v>452</v>
      </c>
      <c r="G95" t="s">
        <v>2550</v>
      </c>
      <c r="H95" t="s">
        <v>267</v>
      </c>
      <c r="I95" s="77">
        <v>4.9400000000000004</v>
      </c>
      <c r="J95" t="s">
        <v>612</v>
      </c>
      <c r="K95" t="s">
        <v>102</v>
      </c>
      <c r="L95" s="78">
        <v>5.0999999999999997E-2</v>
      </c>
      <c r="M95" s="78">
        <v>2.5000000000000001E-3</v>
      </c>
      <c r="N95" s="77">
        <v>1883844.94</v>
      </c>
      <c r="O95" s="77">
        <v>129.12</v>
      </c>
      <c r="P95" s="77">
        <v>2432.4205865280001</v>
      </c>
      <c r="Q95" s="78">
        <v>1E-3</v>
      </c>
      <c r="R95" s="78">
        <v>0</v>
      </c>
    </row>
    <row r="96" spans="2:18">
      <c r="B96" t="s">
        <v>3162</v>
      </c>
      <c r="C96" t="s">
        <v>2488</v>
      </c>
      <c r="D96" t="s">
        <v>2556</v>
      </c>
      <c r="E96"/>
      <c r="F96" t="s">
        <v>452</v>
      </c>
      <c r="G96" t="s">
        <v>2557</v>
      </c>
      <c r="H96" t="s">
        <v>267</v>
      </c>
      <c r="I96" s="77">
        <v>4.9400000000000004</v>
      </c>
      <c r="J96" t="s">
        <v>612</v>
      </c>
      <c r="K96" t="s">
        <v>102</v>
      </c>
      <c r="L96" s="78">
        <v>5.0999999999999997E-2</v>
      </c>
      <c r="M96" s="78">
        <v>2.5000000000000001E-3</v>
      </c>
      <c r="N96" s="77">
        <v>2089079.33</v>
      </c>
      <c r="O96" s="77">
        <v>129.72999999999999</v>
      </c>
      <c r="P96" s="77">
        <v>2710.1626148089999</v>
      </c>
      <c r="Q96" s="78">
        <v>1.1000000000000001E-3</v>
      </c>
      <c r="R96" s="78">
        <v>0</v>
      </c>
    </row>
    <row r="97" spans="2:18">
      <c r="B97" t="s">
        <v>3162</v>
      </c>
      <c r="C97" t="s">
        <v>2488</v>
      </c>
      <c r="D97" t="s">
        <v>2560</v>
      </c>
      <c r="E97"/>
      <c r="F97" t="s">
        <v>452</v>
      </c>
      <c r="G97" t="s">
        <v>2561</v>
      </c>
      <c r="H97" t="s">
        <v>267</v>
      </c>
      <c r="I97" s="77">
        <v>4.96</v>
      </c>
      <c r="J97" t="s">
        <v>612</v>
      </c>
      <c r="K97" t="s">
        <v>102</v>
      </c>
      <c r="L97" s="78">
        <v>5.0999999999999997E-2</v>
      </c>
      <c r="M97" s="78">
        <v>5.9999999999999995E-4</v>
      </c>
      <c r="N97" s="77">
        <v>1416919.77</v>
      </c>
      <c r="O97" s="77">
        <v>130.87</v>
      </c>
      <c r="P97" s="77">
        <v>1854.322902999</v>
      </c>
      <c r="Q97" s="78">
        <v>8.0000000000000004E-4</v>
      </c>
      <c r="R97" s="78">
        <v>0</v>
      </c>
    </row>
    <row r="98" spans="2:18">
      <c r="B98" t="s">
        <v>3162</v>
      </c>
      <c r="C98" t="s">
        <v>2488</v>
      </c>
      <c r="D98" t="s">
        <v>2555</v>
      </c>
      <c r="E98"/>
      <c r="F98" t="s">
        <v>452</v>
      </c>
      <c r="G98" t="s">
        <v>2534</v>
      </c>
      <c r="H98" t="s">
        <v>267</v>
      </c>
      <c r="I98" s="77">
        <v>4.96</v>
      </c>
      <c r="J98" t="s">
        <v>612</v>
      </c>
      <c r="K98" t="s">
        <v>102</v>
      </c>
      <c r="L98" s="78">
        <v>5.0999999999999997E-2</v>
      </c>
      <c r="M98" s="78">
        <v>5.9999999999999995E-4</v>
      </c>
      <c r="N98" s="77">
        <v>1032289.54</v>
      </c>
      <c r="O98" s="77">
        <v>131.16</v>
      </c>
      <c r="P98" s="77">
        <v>1353.9509606639999</v>
      </c>
      <c r="Q98" s="78">
        <v>5.9999999999999995E-4</v>
      </c>
      <c r="R98" s="78">
        <v>0</v>
      </c>
    </row>
    <row r="99" spans="2:18">
      <c r="B99" t="s">
        <v>3162</v>
      </c>
      <c r="C99" t="s">
        <v>2488</v>
      </c>
      <c r="D99" t="s">
        <v>2558</v>
      </c>
      <c r="E99"/>
      <c r="F99" t="s">
        <v>452</v>
      </c>
      <c r="G99" t="s">
        <v>2559</v>
      </c>
      <c r="H99" t="s">
        <v>267</v>
      </c>
      <c r="I99" s="77">
        <v>4.9400000000000004</v>
      </c>
      <c r="J99" t="s">
        <v>612</v>
      </c>
      <c r="K99" t="s">
        <v>102</v>
      </c>
      <c r="L99" s="78">
        <v>5.0999999999999997E-2</v>
      </c>
      <c r="M99" s="78">
        <v>2.3999999999999998E-3</v>
      </c>
      <c r="N99" s="77">
        <v>3238657.56</v>
      </c>
      <c r="O99" s="77">
        <v>129.97</v>
      </c>
      <c r="P99" s="77">
        <v>4209.2832307320004</v>
      </c>
      <c r="Q99" s="78">
        <v>1.8E-3</v>
      </c>
      <c r="R99" s="78">
        <v>1E-4</v>
      </c>
    </row>
    <row r="100" spans="2:18">
      <c r="B100" t="s">
        <v>3162</v>
      </c>
      <c r="C100" t="s">
        <v>2488</v>
      </c>
      <c r="D100" t="s">
        <v>2570</v>
      </c>
      <c r="E100"/>
      <c r="F100" t="s">
        <v>452</v>
      </c>
      <c r="G100" t="s">
        <v>2008</v>
      </c>
      <c r="H100" t="s">
        <v>267</v>
      </c>
      <c r="I100" s="77">
        <v>4.87</v>
      </c>
      <c r="J100" t="s">
        <v>612</v>
      </c>
      <c r="K100" t="s">
        <v>102</v>
      </c>
      <c r="L100" s="78">
        <v>5.0999999999999997E-2</v>
      </c>
      <c r="M100" s="78">
        <v>1.03E-2</v>
      </c>
      <c r="N100" s="77">
        <v>1713515.93</v>
      </c>
      <c r="O100" s="77">
        <v>122.78</v>
      </c>
      <c r="P100" s="77">
        <v>2103.8548588540002</v>
      </c>
      <c r="Q100" s="78">
        <v>8.9999999999999998E-4</v>
      </c>
      <c r="R100" s="78">
        <v>0</v>
      </c>
    </row>
    <row r="101" spans="2:18">
      <c r="B101" t="s">
        <v>3162</v>
      </c>
      <c r="C101" t="s">
        <v>2488</v>
      </c>
      <c r="D101" t="s">
        <v>2571</v>
      </c>
      <c r="E101"/>
      <c r="F101" t="s">
        <v>452</v>
      </c>
      <c r="G101" t="s">
        <v>2572</v>
      </c>
      <c r="H101" t="s">
        <v>267</v>
      </c>
      <c r="I101" s="77">
        <v>4.96</v>
      </c>
      <c r="J101" t="s">
        <v>612</v>
      </c>
      <c r="K101" t="s">
        <v>102</v>
      </c>
      <c r="L101" s="78">
        <v>5.0999999999999997E-2</v>
      </c>
      <c r="M101" s="78">
        <v>1.1999999999999999E-3</v>
      </c>
      <c r="N101" s="77">
        <v>835657.55</v>
      </c>
      <c r="O101" s="77">
        <v>128.35</v>
      </c>
      <c r="P101" s="77">
        <v>1072.5664654249999</v>
      </c>
      <c r="Q101" s="78">
        <v>4.0000000000000002E-4</v>
      </c>
      <c r="R101" s="78">
        <v>0</v>
      </c>
    </row>
    <row r="102" spans="2:18">
      <c r="B102" t="s">
        <v>3162</v>
      </c>
      <c r="C102" t="s">
        <v>2488</v>
      </c>
      <c r="D102" t="s">
        <v>2573</v>
      </c>
      <c r="E102"/>
      <c r="F102" t="s">
        <v>452</v>
      </c>
      <c r="G102" t="s">
        <v>2574</v>
      </c>
      <c r="H102" t="s">
        <v>267</v>
      </c>
      <c r="I102" s="77">
        <v>4.95</v>
      </c>
      <c r="J102" t="s">
        <v>612</v>
      </c>
      <c r="K102" t="s">
        <v>102</v>
      </c>
      <c r="L102" s="78">
        <v>5.0999999999999997E-2</v>
      </c>
      <c r="M102" s="78">
        <v>1.2999999999999999E-3</v>
      </c>
      <c r="N102" s="77">
        <v>214988.35</v>
      </c>
      <c r="O102" s="77">
        <v>128.28</v>
      </c>
      <c r="P102" s="77">
        <v>275.78705538000003</v>
      </c>
      <c r="Q102" s="78">
        <v>1E-4</v>
      </c>
      <c r="R102" s="78">
        <v>0</v>
      </c>
    </row>
    <row r="103" spans="2:18">
      <c r="B103" t="s">
        <v>3162</v>
      </c>
      <c r="C103" t="s">
        <v>2488</v>
      </c>
      <c r="D103" t="s">
        <v>2575</v>
      </c>
      <c r="E103"/>
      <c r="F103" t="s">
        <v>452</v>
      </c>
      <c r="G103" t="s">
        <v>2576</v>
      </c>
      <c r="H103" t="s">
        <v>267</v>
      </c>
      <c r="I103" s="77">
        <v>4.9400000000000004</v>
      </c>
      <c r="J103" t="s">
        <v>612</v>
      </c>
      <c r="K103" t="s">
        <v>102</v>
      </c>
      <c r="L103" s="78">
        <v>5.0999999999999997E-2</v>
      </c>
      <c r="M103" s="78">
        <v>2.5000000000000001E-3</v>
      </c>
      <c r="N103" s="77">
        <v>2454850.92</v>
      </c>
      <c r="O103" s="77">
        <v>127.54</v>
      </c>
      <c r="P103" s="77">
        <v>3130.9168633680001</v>
      </c>
      <c r="Q103" s="78">
        <v>1.2999999999999999E-3</v>
      </c>
      <c r="R103" s="78">
        <v>0</v>
      </c>
    </row>
    <row r="104" spans="2:18">
      <c r="B104" t="s">
        <v>3162</v>
      </c>
      <c r="C104" t="s">
        <v>2488</v>
      </c>
      <c r="D104" t="s">
        <v>2577</v>
      </c>
      <c r="E104"/>
      <c r="F104" t="s">
        <v>452</v>
      </c>
      <c r="G104" t="s">
        <v>2578</v>
      </c>
      <c r="H104" t="s">
        <v>267</v>
      </c>
      <c r="I104" s="77">
        <v>4.9400000000000004</v>
      </c>
      <c r="J104" t="s">
        <v>612</v>
      </c>
      <c r="K104" t="s">
        <v>102</v>
      </c>
      <c r="L104" s="78">
        <v>5.0999999999999997E-2</v>
      </c>
      <c r="M104" s="78">
        <v>2.5000000000000001E-3</v>
      </c>
      <c r="N104" s="77">
        <v>474281.35</v>
      </c>
      <c r="O104" s="77">
        <v>127.54</v>
      </c>
      <c r="P104" s="77">
        <v>604.89843379000001</v>
      </c>
      <c r="Q104" s="78">
        <v>2.9999999999999997E-4</v>
      </c>
      <c r="R104" s="78">
        <v>0</v>
      </c>
    </row>
    <row r="105" spans="2:18">
      <c r="B105" t="s">
        <v>3162</v>
      </c>
      <c r="C105" t="s">
        <v>2488</v>
      </c>
      <c r="D105" t="s">
        <v>2579</v>
      </c>
      <c r="E105"/>
      <c r="F105" t="s">
        <v>452</v>
      </c>
      <c r="G105" t="s">
        <v>2580</v>
      </c>
      <c r="H105" t="s">
        <v>267</v>
      </c>
      <c r="I105" s="77">
        <v>4.9400000000000004</v>
      </c>
      <c r="J105" t="s">
        <v>612</v>
      </c>
      <c r="K105" t="s">
        <v>102</v>
      </c>
      <c r="L105" s="78">
        <v>5.0999999999999997E-2</v>
      </c>
      <c r="M105" s="78">
        <v>2.5000000000000001E-3</v>
      </c>
      <c r="N105" s="77">
        <v>456650.06</v>
      </c>
      <c r="O105" s="77">
        <v>128.16999999999999</v>
      </c>
      <c r="P105" s="77">
        <v>585.28838190199997</v>
      </c>
      <c r="Q105" s="78">
        <v>2.0000000000000001E-4</v>
      </c>
      <c r="R105" s="78">
        <v>0</v>
      </c>
    </row>
    <row r="106" spans="2:18">
      <c r="B106" t="s">
        <v>3162</v>
      </c>
      <c r="C106" t="s">
        <v>2488</v>
      </c>
      <c r="D106" t="s">
        <v>2581</v>
      </c>
      <c r="E106"/>
      <c r="F106" t="s">
        <v>452</v>
      </c>
      <c r="G106" t="s">
        <v>2582</v>
      </c>
      <c r="H106" t="s">
        <v>267</v>
      </c>
      <c r="I106" s="77">
        <v>4.9400000000000004</v>
      </c>
      <c r="J106" t="s">
        <v>612</v>
      </c>
      <c r="K106" t="s">
        <v>102</v>
      </c>
      <c r="L106" s="78">
        <v>5.0999999999999997E-2</v>
      </c>
      <c r="M106" s="78">
        <v>2.5000000000000001E-3</v>
      </c>
      <c r="N106" s="77">
        <v>909935.85</v>
      </c>
      <c r="O106" s="77">
        <v>128.41999999999999</v>
      </c>
      <c r="P106" s="77">
        <v>1168.5396185699999</v>
      </c>
      <c r="Q106" s="78">
        <v>5.0000000000000001E-4</v>
      </c>
      <c r="R106" s="78">
        <v>0</v>
      </c>
    </row>
    <row r="107" spans="2:18">
      <c r="B107" t="s">
        <v>3162</v>
      </c>
      <c r="C107" t="s">
        <v>2488</v>
      </c>
      <c r="D107" t="s">
        <v>2585</v>
      </c>
      <c r="E107"/>
      <c r="F107" t="s">
        <v>452</v>
      </c>
      <c r="G107" t="s">
        <v>2586</v>
      </c>
      <c r="H107" t="s">
        <v>267</v>
      </c>
      <c r="I107" s="77">
        <v>4.9400000000000004</v>
      </c>
      <c r="J107" t="s">
        <v>612</v>
      </c>
      <c r="K107" t="s">
        <v>102</v>
      </c>
      <c r="L107" s="78">
        <v>5.0999999999999997E-2</v>
      </c>
      <c r="M107" s="78">
        <v>2.5000000000000001E-3</v>
      </c>
      <c r="N107" s="77">
        <v>572133.71</v>
      </c>
      <c r="O107" s="77">
        <v>127.92</v>
      </c>
      <c r="P107" s="77">
        <v>731.87344183200003</v>
      </c>
      <c r="Q107" s="78">
        <v>2.9999999999999997E-4</v>
      </c>
      <c r="R107" s="78">
        <v>0</v>
      </c>
    </row>
    <row r="108" spans="2:18">
      <c r="B108" t="s">
        <v>3162</v>
      </c>
      <c r="C108" t="s">
        <v>2488</v>
      </c>
      <c r="D108" t="s">
        <v>2587</v>
      </c>
      <c r="E108"/>
      <c r="F108" t="s">
        <v>452</v>
      </c>
      <c r="G108" t="s">
        <v>2588</v>
      </c>
      <c r="H108" t="s">
        <v>267</v>
      </c>
      <c r="I108" s="77">
        <v>4.9400000000000004</v>
      </c>
      <c r="J108" t="s">
        <v>612</v>
      </c>
      <c r="K108" t="s">
        <v>102</v>
      </c>
      <c r="L108" s="78">
        <v>5.0999999999999997E-2</v>
      </c>
      <c r="M108" s="78">
        <v>2.5000000000000001E-3</v>
      </c>
      <c r="N108" s="77">
        <v>321818.28000000003</v>
      </c>
      <c r="O108" s="77">
        <v>127.79</v>
      </c>
      <c r="P108" s="77">
        <v>411.25158001199998</v>
      </c>
      <c r="Q108" s="78">
        <v>2.0000000000000001E-4</v>
      </c>
      <c r="R108" s="78">
        <v>0</v>
      </c>
    </row>
    <row r="109" spans="2:18">
      <c r="B109" t="s">
        <v>3162</v>
      </c>
      <c r="C109" t="s">
        <v>2488</v>
      </c>
      <c r="D109" t="s">
        <v>2589</v>
      </c>
      <c r="E109"/>
      <c r="F109" t="s">
        <v>452</v>
      </c>
      <c r="G109" t="s">
        <v>2590</v>
      </c>
      <c r="H109" t="s">
        <v>267</v>
      </c>
      <c r="I109" s="77">
        <v>4.9400000000000004</v>
      </c>
      <c r="J109" t="s">
        <v>612</v>
      </c>
      <c r="K109" t="s">
        <v>102</v>
      </c>
      <c r="L109" s="78">
        <v>5.0999999999999997E-2</v>
      </c>
      <c r="M109" s="78">
        <v>2.5000000000000001E-3</v>
      </c>
      <c r="N109" s="77">
        <v>957598.88</v>
      </c>
      <c r="O109" s="77">
        <v>127.55</v>
      </c>
      <c r="P109" s="77">
        <v>1221.4173714399999</v>
      </c>
      <c r="Q109" s="78">
        <v>5.0000000000000001E-4</v>
      </c>
      <c r="R109" s="78">
        <v>0</v>
      </c>
    </row>
    <row r="110" spans="2:18">
      <c r="B110" t="s">
        <v>3162</v>
      </c>
      <c r="C110" t="s">
        <v>2488</v>
      </c>
      <c r="D110" t="s">
        <v>2591</v>
      </c>
      <c r="E110"/>
      <c r="F110" t="s">
        <v>452</v>
      </c>
      <c r="G110" t="s">
        <v>2592</v>
      </c>
      <c r="H110" t="s">
        <v>267</v>
      </c>
      <c r="I110" s="77">
        <v>4.9400000000000004</v>
      </c>
      <c r="J110" t="s">
        <v>612</v>
      </c>
      <c r="K110" t="s">
        <v>102</v>
      </c>
      <c r="L110" s="78">
        <v>5.0999999999999997E-2</v>
      </c>
      <c r="M110" s="78">
        <v>2.5000000000000001E-3</v>
      </c>
      <c r="N110" s="77">
        <v>375018.07</v>
      </c>
      <c r="O110" s="77">
        <v>127.55</v>
      </c>
      <c r="P110" s="77">
        <v>478.33554828500002</v>
      </c>
      <c r="Q110" s="78">
        <v>2.0000000000000001E-4</v>
      </c>
      <c r="R110" s="78">
        <v>0</v>
      </c>
    </row>
    <row r="111" spans="2:18">
      <c r="B111" t="s">
        <v>3162</v>
      </c>
      <c r="C111" t="s">
        <v>2488</v>
      </c>
      <c r="D111" t="s">
        <v>2593</v>
      </c>
      <c r="E111"/>
      <c r="F111" t="s">
        <v>452</v>
      </c>
      <c r="G111" t="s">
        <v>2594</v>
      </c>
      <c r="H111" t="s">
        <v>267</v>
      </c>
      <c r="I111" s="77">
        <v>4.9400000000000004</v>
      </c>
      <c r="J111" t="s">
        <v>612</v>
      </c>
      <c r="K111" t="s">
        <v>102</v>
      </c>
      <c r="L111" s="78">
        <v>5.0999999999999997E-2</v>
      </c>
      <c r="M111" s="78">
        <v>2.5000000000000001E-3</v>
      </c>
      <c r="N111" s="77">
        <v>2502814.6</v>
      </c>
      <c r="O111" s="77">
        <v>127.67</v>
      </c>
      <c r="P111" s="77">
        <v>3195.3433998199998</v>
      </c>
      <c r="Q111" s="78">
        <v>1.2999999999999999E-3</v>
      </c>
      <c r="R111" s="78">
        <v>0</v>
      </c>
    </row>
    <row r="112" spans="2:18">
      <c r="B112" t="s">
        <v>3162</v>
      </c>
      <c r="C112" t="s">
        <v>2488</v>
      </c>
      <c r="D112" t="s">
        <v>2595</v>
      </c>
      <c r="E112"/>
      <c r="F112" t="s">
        <v>452</v>
      </c>
      <c r="G112" t="s">
        <v>2596</v>
      </c>
      <c r="H112" t="s">
        <v>267</v>
      </c>
      <c r="I112" s="77">
        <v>4.9400000000000004</v>
      </c>
      <c r="J112" t="s">
        <v>612</v>
      </c>
      <c r="K112" t="s">
        <v>102</v>
      </c>
      <c r="L112" s="78">
        <v>5.0999999999999997E-2</v>
      </c>
      <c r="M112" s="78">
        <v>2.5000000000000001E-3</v>
      </c>
      <c r="N112" s="77">
        <v>4889009.72</v>
      </c>
      <c r="O112" s="77">
        <v>128.82</v>
      </c>
      <c r="P112" s="77">
        <v>6298.0223213039999</v>
      </c>
      <c r="Q112" s="78">
        <v>2.5999999999999999E-3</v>
      </c>
      <c r="R112" s="78">
        <v>1E-4</v>
      </c>
    </row>
    <row r="113" spans="2:18">
      <c r="B113" t="s">
        <v>3163</v>
      </c>
      <c r="C113" t="s">
        <v>2488</v>
      </c>
      <c r="D113" t="s">
        <v>2613</v>
      </c>
      <c r="E113"/>
      <c r="F113" t="s">
        <v>463</v>
      </c>
      <c r="G113" t="s">
        <v>2614</v>
      </c>
      <c r="H113" t="s">
        <v>150</v>
      </c>
      <c r="I113" s="77">
        <v>5.34</v>
      </c>
      <c r="J113" t="s">
        <v>612</v>
      </c>
      <c r="K113" t="s">
        <v>102</v>
      </c>
      <c r="L113" s="78">
        <v>2.4799999999999999E-2</v>
      </c>
      <c r="M113" s="78">
        <v>6.4999999999999997E-3</v>
      </c>
      <c r="N113" s="77">
        <v>63922272.869999997</v>
      </c>
      <c r="O113" s="77">
        <v>111.64</v>
      </c>
      <c r="P113" s="77">
        <v>71362.825432067999</v>
      </c>
      <c r="Q113" s="78">
        <v>2.9700000000000001E-2</v>
      </c>
      <c r="R113" s="78">
        <v>1.1000000000000001E-3</v>
      </c>
    </row>
    <row r="114" spans="2:18">
      <c r="B114" t="s">
        <v>3164</v>
      </c>
      <c r="C114" t="s">
        <v>2488</v>
      </c>
      <c r="D114" t="s">
        <v>2619</v>
      </c>
      <c r="E114"/>
      <c r="F114" t="s">
        <v>463</v>
      </c>
      <c r="G114" t="s">
        <v>2620</v>
      </c>
      <c r="H114" t="s">
        <v>150</v>
      </c>
      <c r="I114" s="77">
        <v>9.85</v>
      </c>
      <c r="J114" t="s">
        <v>612</v>
      </c>
      <c r="K114" t="s">
        <v>102</v>
      </c>
      <c r="L114" s="78">
        <v>2.98E-2</v>
      </c>
      <c r="M114" s="78">
        <v>1.9199999999999998E-2</v>
      </c>
      <c r="N114" s="77">
        <v>37700579.329999998</v>
      </c>
      <c r="O114" s="77">
        <v>110.87</v>
      </c>
      <c r="P114" s="77">
        <v>41798.632303170998</v>
      </c>
      <c r="Q114" s="78">
        <v>1.7399999999999999E-2</v>
      </c>
      <c r="R114" s="78">
        <v>5.9999999999999995E-4</v>
      </c>
    </row>
    <row r="115" spans="2:18">
      <c r="B115" t="s">
        <v>3165</v>
      </c>
      <c r="C115" t="s">
        <v>2488</v>
      </c>
      <c r="D115" t="s">
        <v>2622</v>
      </c>
      <c r="E115"/>
      <c r="F115" t="s">
        <v>452</v>
      </c>
      <c r="G115" t="s">
        <v>2623</v>
      </c>
      <c r="H115" t="s">
        <v>267</v>
      </c>
      <c r="I115" s="77">
        <v>4.99</v>
      </c>
      <c r="J115" t="s">
        <v>506</v>
      </c>
      <c r="K115" t="s">
        <v>102</v>
      </c>
      <c r="L115" s="78">
        <v>5.3600000000000002E-2</v>
      </c>
      <c r="M115" s="78">
        <v>-2E-3</v>
      </c>
      <c r="N115" s="77">
        <v>7908970.4900000002</v>
      </c>
      <c r="O115" s="77">
        <v>136.47999999999999</v>
      </c>
      <c r="P115" s="77">
        <v>10794.162924752</v>
      </c>
      <c r="Q115" s="78">
        <v>4.4999999999999997E-3</v>
      </c>
      <c r="R115" s="78">
        <v>2.0000000000000001E-4</v>
      </c>
    </row>
    <row r="116" spans="2:18">
      <c r="B116" t="s">
        <v>3165</v>
      </c>
      <c r="C116" t="s">
        <v>2488</v>
      </c>
      <c r="D116" t="s">
        <v>2626</v>
      </c>
      <c r="E116"/>
      <c r="F116" t="s">
        <v>452</v>
      </c>
      <c r="G116" t="s">
        <v>2627</v>
      </c>
      <c r="H116" t="s">
        <v>267</v>
      </c>
      <c r="I116" s="77">
        <v>4.99</v>
      </c>
      <c r="J116" t="s">
        <v>506</v>
      </c>
      <c r="K116" t="s">
        <v>102</v>
      </c>
      <c r="L116" s="78">
        <v>5.1299999999999998E-2</v>
      </c>
      <c r="M116" s="78">
        <v>-8.0000000000000004E-4</v>
      </c>
      <c r="N116" s="77">
        <v>9359760.0600000005</v>
      </c>
      <c r="O116" s="77">
        <v>132.41</v>
      </c>
      <c r="P116" s="77">
        <v>12393.258295445999</v>
      </c>
      <c r="Q116" s="78">
        <v>5.1999999999999998E-3</v>
      </c>
      <c r="R116" s="78">
        <v>2.0000000000000001E-4</v>
      </c>
    </row>
    <row r="117" spans="2:18">
      <c r="B117" t="s">
        <v>3165</v>
      </c>
      <c r="C117" t="s">
        <v>2488</v>
      </c>
      <c r="D117" t="s">
        <v>2624</v>
      </c>
      <c r="E117"/>
      <c r="F117" t="s">
        <v>452</v>
      </c>
      <c r="G117" t="s">
        <v>2625</v>
      </c>
      <c r="H117" t="s">
        <v>267</v>
      </c>
      <c r="I117" s="77">
        <v>5.03</v>
      </c>
      <c r="J117" t="s">
        <v>506</v>
      </c>
      <c r="K117" t="s">
        <v>102</v>
      </c>
      <c r="L117" s="78">
        <v>4.9799999999999997E-2</v>
      </c>
      <c r="M117" s="78">
        <v>-4.0000000000000001E-3</v>
      </c>
      <c r="N117" s="77">
        <v>15465222.1</v>
      </c>
      <c r="O117" s="77">
        <v>136.59</v>
      </c>
      <c r="P117" s="77">
        <v>21123.946866390001</v>
      </c>
      <c r="Q117" s="78">
        <v>8.8000000000000005E-3</v>
      </c>
      <c r="R117" s="78">
        <v>2.9999999999999997E-4</v>
      </c>
    </row>
    <row r="118" spans="2:18">
      <c r="B118" t="s">
        <v>3165</v>
      </c>
      <c r="C118" t="s">
        <v>2488</v>
      </c>
      <c r="D118" t="s">
        <v>2621</v>
      </c>
      <c r="E118"/>
      <c r="F118" t="s">
        <v>452</v>
      </c>
      <c r="G118" t="s">
        <v>2490</v>
      </c>
      <c r="H118" t="s">
        <v>267</v>
      </c>
      <c r="I118" s="77">
        <v>5.0199999999999996</v>
      </c>
      <c r="J118" t="s">
        <v>506</v>
      </c>
      <c r="K118" t="s">
        <v>102</v>
      </c>
      <c r="L118" s="78">
        <v>4.8500000000000001E-2</v>
      </c>
      <c r="M118" s="78">
        <v>-1.9E-3</v>
      </c>
      <c r="N118" s="77">
        <v>4049299.28</v>
      </c>
      <c r="O118" s="77">
        <v>131.57</v>
      </c>
      <c r="P118" s="77">
        <v>5327.6630626960005</v>
      </c>
      <c r="Q118" s="78">
        <v>2.2000000000000001E-3</v>
      </c>
      <c r="R118" s="78">
        <v>1E-4</v>
      </c>
    </row>
    <row r="119" spans="2:18">
      <c r="B119" t="s">
        <v>3165</v>
      </c>
      <c r="C119" t="s">
        <v>2488</v>
      </c>
      <c r="D119" t="s">
        <v>2628</v>
      </c>
      <c r="E119"/>
      <c r="F119" t="s">
        <v>452</v>
      </c>
      <c r="G119" t="s">
        <v>2629</v>
      </c>
      <c r="H119" t="s">
        <v>267</v>
      </c>
      <c r="I119" s="77">
        <v>5.0199999999999996</v>
      </c>
      <c r="J119" t="s">
        <v>506</v>
      </c>
      <c r="K119" t="s">
        <v>102</v>
      </c>
      <c r="L119" s="78">
        <v>4.8500000000000001E-2</v>
      </c>
      <c r="M119" s="78">
        <v>-2E-3</v>
      </c>
      <c r="N119" s="77">
        <v>2634170.2799999998</v>
      </c>
      <c r="O119" s="77">
        <v>131.62</v>
      </c>
      <c r="P119" s="77">
        <v>3467.094922536</v>
      </c>
      <c r="Q119" s="78">
        <v>1.4E-3</v>
      </c>
      <c r="R119" s="78">
        <v>1E-4</v>
      </c>
    </row>
    <row r="120" spans="2:18">
      <c r="B120" t="s">
        <v>3165</v>
      </c>
      <c r="C120" t="s">
        <v>2488</v>
      </c>
      <c r="D120" t="s">
        <v>2630</v>
      </c>
      <c r="E120"/>
      <c r="F120" t="s">
        <v>452</v>
      </c>
      <c r="G120" t="s">
        <v>2631</v>
      </c>
      <c r="H120" t="s">
        <v>267</v>
      </c>
      <c r="I120" s="77">
        <v>5.01</v>
      </c>
      <c r="J120" t="s">
        <v>506</v>
      </c>
      <c r="K120" t="s">
        <v>102</v>
      </c>
      <c r="L120" s="78">
        <v>4.8599999999999997E-2</v>
      </c>
      <c r="M120" s="78">
        <v>-1.9E-3</v>
      </c>
      <c r="N120" s="77">
        <v>6830083.4199999999</v>
      </c>
      <c r="O120" s="77">
        <v>131.62</v>
      </c>
      <c r="P120" s="77">
        <v>8989.7557974039992</v>
      </c>
      <c r="Q120" s="78">
        <v>3.7000000000000002E-3</v>
      </c>
      <c r="R120" s="78">
        <v>1E-4</v>
      </c>
    </row>
    <row r="121" spans="2:18">
      <c r="B121" t="s">
        <v>3165</v>
      </c>
      <c r="C121" t="s">
        <v>2488</v>
      </c>
      <c r="D121" t="s">
        <v>2634</v>
      </c>
      <c r="E121"/>
      <c r="F121" t="s">
        <v>452</v>
      </c>
      <c r="G121" t="s">
        <v>2635</v>
      </c>
      <c r="H121" t="s">
        <v>267</v>
      </c>
      <c r="I121" s="77">
        <v>5.04</v>
      </c>
      <c r="J121" t="s">
        <v>506</v>
      </c>
      <c r="K121" t="s">
        <v>102</v>
      </c>
      <c r="L121" s="78">
        <v>4.8500000000000001E-2</v>
      </c>
      <c r="M121" s="78">
        <v>-5.4000000000000003E-3</v>
      </c>
      <c r="N121" s="77">
        <v>5303034.7</v>
      </c>
      <c r="O121" s="77">
        <v>132.49</v>
      </c>
      <c r="P121" s="77">
        <v>7025.9906740300003</v>
      </c>
      <c r="Q121" s="78">
        <v>2.8999999999999998E-3</v>
      </c>
      <c r="R121" s="78">
        <v>1E-4</v>
      </c>
    </row>
    <row r="122" spans="2:18">
      <c r="B122" t="s">
        <v>3165</v>
      </c>
      <c r="C122" t="s">
        <v>2488</v>
      </c>
      <c r="D122" t="s">
        <v>2632</v>
      </c>
      <c r="E122"/>
      <c r="F122" t="s">
        <v>452</v>
      </c>
      <c r="G122" t="s">
        <v>2633</v>
      </c>
      <c r="H122" t="s">
        <v>267</v>
      </c>
      <c r="I122" s="77">
        <v>5.03</v>
      </c>
      <c r="J122" t="s">
        <v>506</v>
      </c>
      <c r="K122" t="s">
        <v>102</v>
      </c>
      <c r="L122" s="78">
        <v>4.8500000000000001E-2</v>
      </c>
      <c r="M122" s="78">
        <v>-3.3E-3</v>
      </c>
      <c r="N122" s="77">
        <v>2073303.59</v>
      </c>
      <c r="O122" s="77">
        <v>130.35</v>
      </c>
      <c r="P122" s="77">
        <v>2702.5512295650001</v>
      </c>
      <c r="Q122" s="78">
        <v>1.1000000000000001E-3</v>
      </c>
      <c r="R122" s="78">
        <v>0</v>
      </c>
    </row>
    <row r="123" spans="2:18">
      <c r="B123" t="s">
        <v>3166</v>
      </c>
      <c r="C123" t="s">
        <v>2488</v>
      </c>
      <c r="D123" t="s">
        <v>2638</v>
      </c>
      <c r="E123"/>
      <c r="F123" t="s">
        <v>463</v>
      </c>
      <c r="G123" t="s">
        <v>2528</v>
      </c>
      <c r="H123" t="s">
        <v>150</v>
      </c>
      <c r="I123" s="77">
        <v>5.9</v>
      </c>
      <c r="J123" t="s">
        <v>430</v>
      </c>
      <c r="K123" t="s">
        <v>102</v>
      </c>
      <c r="L123" s="78">
        <v>5.3499999999999999E-2</v>
      </c>
      <c r="M123" s="78">
        <v>-2.2000000000000001E-3</v>
      </c>
      <c r="N123" s="77">
        <v>2131227.54</v>
      </c>
      <c r="O123" s="77">
        <v>138.80000000000001</v>
      </c>
      <c r="P123" s="77">
        <v>2958.1438255200001</v>
      </c>
      <c r="Q123" s="78">
        <v>1.1999999999999999E-3</v>
      </c>
      <c r="R123" s="78">
        <v>0</v>
      </c>
    </row>
    <row r="124" spans="2:18">
      <c r="B124" t="s">
        <v>3166</v>
      </c>
      <c r="C124" t="s">
        <v>2488</v>
      </c>
      <c r="D124" t="s">
        <v>2639</v>
      </c>
      <c r="E124"/>
      <c r="F124" t="s">
        <v>463</v>
      </c>
      <c r="G124" t="s">
        <v>2530</v>
      </c>
      <c r="H124" t="s">
        <v>150</v>
      </c>
      <c r="I124" s="77">
        <v>5.84</v>
      </c>
      <c r="J124" t="s">
        <v>430</v>
      </c>
      <c r="K124" t="s">
        <v>102</v>
      </c>
      <c r="L124" s="78">
        <v>5.3499999999999999E-2</v>
      </c>
      <c r="M124" s="78">
        <v>3.0999999999999999E-3</v>
      </c>
      <c r="N124" s="77">
        <v>436610.55</v>
      </c>
      <c r="O124" s="77">
        <v>132.55000000000001</v>
      </c>
      <c r="P124" s="77">
        <v>578.72728402500002</v>
      </c>
      <c r="Q124" s="78">
        <v>2.0000000000000001E-4</v>
      </c>
      <c r="R124" s="78">
        <v>0</v>
      </c>
    </row>
    <row r="125" spans="2:18">
      <c r="B125" t="s">
        <v>3167</v>
      </c>
      <c r="C125" t="s">
        <v>2488</v>
      </c>
      <c r="D125" t="s">
        <v>2527</v>
      </c>
      <c r="E125"/>
      <c r="F125" t="s">
        <v>463</v>
      </c>
      <c r="G125" t="s">
        <v>2528</v>
      </c>
      <c r="H125" t="s">
        <v>150</v>
      </c>
      <c r="I125" s="77">
        <v>5.9</v>
      </c>
      <c r="J125" t="s">
        <v>430</v>
      </c>
      <c r="K125" t="s">
        <v>102</v>
      </c>
      <c r="L125" s="78">
        <v>5.3499999999999999E-2</v>
      </c>
      <c r="M125" s="78">
        <v>-2.2000000000000001E-3</v>
      </c>
      <c r="N125" s="77">
        <v>2559562.59</v>
      </c>
      <c r="O125" s="77">
        <v>138.80000000000001</v>
      </c>
      <c r="P125" s="77">
        <v>3552.6728749200001</v>
      </c>
      <c r="Q125" s="78">
        <v>1.5E-3</v>
      </c>
      <c r="R125" s="78">
        <v>1E-4</v>
      </c>
    </row>
    <row r="126" spans="2:18">
      <c r="B126" t="s">
        <v>3167</v>
      </c>
      <c r="C126" t="s">
        <v>2488</v>
      </c>
      <c r="D126" t="s">
        <v>2529</v>
      </c>
      <c r="E126"/>
      <c r="F126" t="s">
        <v>463</v>
      </c>
      <c r="G126" t="s">
        <v>2530</v>
      </c>
      <c r="H126" t="s">
        <v>150</v>
      </c>
      <c r="I126" s="77">
        <v>5.84</v>
      </c>
      <c r="J126" t="s">
        <v>430</v>
      </c>
      <c r="K126" t="s">
        <v>102</v>
      </c>
      <c r="L126" s="78">
        <v>5.3499999999999999E-2</v>
      </c>
      <c r="M126" s="78">
        <v>3.0999999999999999E-3</v>
      </c>
      <c r="N126" s="77">
        <v>456456.43</v>
      </c>
      <c r="O126" s="77">
        <v>132.55000000000001</v>
      </c>
      <c r="P126" s="77">
        <v>605.03299796500005</v>
      </c>
      <c r="Q126" s="78">
        <v>2.9999999999999997E-4</v>
      </c>
      <c r="R126" s="78">
        <v>0</v>
      </c>
    </row>
    <row r="127" spans="2:18">
      <c r="B127" t="s">
        <v>3168</v>
      </c>
      <c r="C127" t="s">
        <v>2488</v>
      </c>
      <c r="D127" t="s">
        <v>2636</v>
      </c>
      <c r="E127"/>
      <c r="F127" t="s">
        <v>463</v>
      </c>
      <c r="G127" t="s">
        <v>2528</v>
      </c>
      <c r="H127" t="s">
        <v>150</v>
      </c>
      <c r="I127" s="77">
        <v>5.9</v>
      </c>
      <c r="J127" t="s">
        <v>430</v>
      </c>
      <c r="K127" t="s">
        <v>102</v>
      </c>
      <c r="L127" s="78">
        <v>5.3499999999999999E-2</v>
      </c>
      <c r="M127" s="78">
        <v>-2.2000000000000001E-3</v>
      </c>
      <c r="N127" s="77">
        <v>2958645.35</v>
      </c>
      <c r="O127" s="77">
        <v>138.80000000000001</v>
      </c>
      <c r="P127" s="77">
        <v>4106.5997458000002</v>
      </c>
      <c r="Q127" s="78">
        <v>1.6999999999999999E-3</v>
      </c>
      <c r="R127" s="78">
        <v>1E-4</v>
      </c>
    </row>
    <row r="128" spans="2:18">
      <c r="B128" t="s">
        <v>3168</v>
      </c>
      <c r="C128" t="s">
        <v>2488</v>
      </c>
      <c r="D128" t="s">
        <v>2637</v>
      </c>
      <c r="E128"/>
      <c r="F128" t="s">
        <v>463</v>
      </c>
      <c r="G128" t="s">
        <v>2530</v>
      </c>
      <c r="H128" t="s">
        <v>150</v>
      </c>
      <c r="I128" s="77">
        <v>5.84</v>
      </c>
      <c r="J128" t="s">
        <v>430</v>
      </c>
      <c r="K128" t="s">
        <v>102</v>
      </c>
      <c r="L128" s="78">
        <v>5.3499999999999999E-2</v>
      </c>
      <c r="M128" s="78">
        <v>3.0999999999999999E-3</v>
      </c>
      <c r="N128" s="77">
        <v>536117.44999999995</v>
      </c>
      <c r="O128" s="77">
        <v>132.55000000000001</v>
      </c>
      <c r="P128" s="77">
        <v>710.62367997499996</v>
      </c>
      <c r="Q128" s="78">
        <v>2.9999999999999997E-4</v>
      </c>
      <c r="R128" s="78">
        <v>0</v>
      </c>
    </row>
    <row r="129" spans="2:18">
      <c r="B129" t="s">
        <v>3169</v>
      </c>
      <c r="C129" t="s">
        <v>2488</v>
      </c>
      <c r="D129" t="s">
        <v>2618</v>
      </c>
      <c r="E129"/>
      <c r="F129" t="s">
        <v>463</v>
      </c>
      <c r="G129" t="s">
        <v>2530</v>
      </c>
      <c r="H129" t="s">
        <v>150</v>
      </c>
      <c r="I129" s="77">
        <v>5.84</v>
      </c>
      <c r="J129" t="s">
        <v>430</v>
      </c>
      <c r="K129" t="s">
        <v>102</v>
      </c>
      <c r="L129" s="78">
        <v>5.3499999999999999E-2</v>
      </c>
      <c r="M129" s="78">
        <v>3.0999999999999999E-3</v>
      </c>
      <c r="N129" s="77">
        <v>456456.43</v>
      </c>
      <c r="O129" s="77">
        <v>132.55000000000001</v>
      </c>
      <c r="P129" s="77">
        <v>605.03299796500005</v>
      </c>
      <c r="Q129" s="78">
        <v>2.9999999999999997E-4</v>
      </c>
      <c r="R129" s="78">
        <v>0</v>
      </c>
    </row>
    <row r="130" spans="2:18">
      <c r="B130" t="s">
        <v>3169</v>
      </c>
      <c r="C130" t="s">
        <v>2488</v>
      </c>
      <c r="D130" t="s">
        <v>2617</v>
      </c>
      <c r="E130"/>
      <c r="F130" t="s">
        <v>463</v>
      </c>
      <c r="G130" t="s">
        <v>2534</v>
      </c>
      <c r="H130" t="s">
        <v>150</v>
      </c>
      <c r="I130" s="77">
        <v>5.9</v>
      </c>
      <c r="J130" t="s">
        <v>430</v>
      </c>
      <c r="K130" t="s">
        <v>102</v>
      </c>
      <c r="L130" s="78">
        <v>5.3499999999999999E-2</v>
      </c>
      <c r="M130" s="78">
        <v>-2.3E-3</v>
      </c>
      <c r="N130" s="77">
        <v>2348400.9700000002</v>
      </c>
      <c r="O130" s="77">
        <v>138.88</v>
      </c>
      <c r="P130" s="77">
        <v>3261.4592671360001</v>
      </c>
      <c r="Q130" s="78">
        <v>1.4E-3</v>
      </c>
      <c r="R130" s="78">
        <v>0</v>
      </c>
    </row>
    <row r="131" spans="2:18">
      <c r="B131" t="s">
        <v>3170</v>
      </c>
      <c r="C131" t="s">
        <v>2488</v>
      </c>
      <c r="D131" t="s">
        <v>2535</v>
      </c>
      <c r="E131"/>
      <c r="F131" t="s">
        <v>463</v>
      </c>
      <c r="G131" t="s">
        <v>2530</v>
      </c>
      <c r="H131" t="s">
        <v>150</v>
      </c>
      <c r="I131" s="77">
        <v>5.84</v>
      </c>
      <c r="J131" t="s">
        <v>430</v>
      </c>
      <c r="K131" t="s">
        <v>102</v>
      </c>
      <c r="L131" s="78">
        <v>5.3499999999999999E-2</v>
      </c>
      <c r="M131" s="78">
        <v>3.0999999999999999E-3</v>
      </c>
      <c r="N131" s="77">
        <v>357226.62</v>
      </c>
      <c r="O131" s="77">
        <v>132.55000000000001</v>
      </c>
      <c r="P131" s="77">
        <v>473.50388480999999</v>
      </c>
      <c r="Q131" s="78">
        <v>2.0000000000000001E-4</v>
      </c>
      <c r="R131" s="78">
        <v>0</v>
      </c>
    </row>
    <row r="132" spans="2:18">
      <c r="B132" t="s">
        <v>3170</v>
      </c>
      <c r="C132" t="s">
        <v>2488</v>
      </c>
      <c r="D132" t="s">
        <v>2533</v>
      </c>
      <c r="E132"/>
      <c r="F132" t="s">
        <v>463</v>
      </c>
      <c r="G132" t="s">
        <v>2534</v>
      </c>
      <c r="H132" t="s">
        <v>150</v>
      </c>
      <c r="I132" s="77">
        <v>5.9</v>
      </c>
      <c r="J132" t="s">
        <v>430</v>
      </c>
      <c r="K132" t="s">
        <v>102</v>
      </c>
      <c r="L132" s="78">
        <v>5.3499999999999999E-2</v>
      </c>
      <c r="M132" s="78">
        <v>-2.3E-3</v>
      </c>
      <c r="N132" s="77">
        <v>2210258.19</v>
      </c>
      <c r="O132" s="77">
        <v>138.88</v>
      </c>
      <c r="P132" s="77">
        <v>3069.6065742720002</v>
      </c>
      <c r="Q132" s="78">
        <v>1.2999999999999999E-3</v>
      </c>
      <c r="R132" s="78">
        <v>0</v>
      </c>
    </row>
    <row r="133" spans="2:18">
      <c r="B133" t="s">
        <v>3171</v>
      </c>
      <c r="C133" t="s">
        <v>2488</v>
      </c>
      <c r="D133" t="s">
        <v>2536</v>
      </c>
      <c r="E133"/>
      <c r="F133" t="s">
        <v>463</v>
      </c>
      <c r="G133" t="s">
        <v>2537</v>
      </c>
      <c r="H133" t="s">
        <v>150</v>
      </c>
      <c r="I133" s="77">
        <v>2.76</v>
      </c>
      <c r="J133" t="s">
        <v>430</v>
      </c>
      <c r="K133" t="s">
        <v>106</v>
      </c>
      <c r="L133" s="78">
        <v>4.2500000000000003E-2</v>
      </c>
      <c r="M133" s="78">
        <v>1.7899999999999999E-2</v>
      </c>
      <c r="N133" s="77">
        <v>12013000.01</v>
      </c>
      <c r="O133" s="77">
        <v>107.26000000000003</v>
      </c>
      <c r="P133" s="77">
        <v>42959.069464960499</v>
      </c>
      <c r="Q133" s="78">
        <v>1.7899999999999999E-2</v>
      </c>
      <c r="R133" s="78">
        <v>5.9999999999999995E-4</v>
      </c>
    </row>
    <row r="134" spans="2:18">
      <c r="B134" t="s">
        <v>3172</v>
      </c>
      <c r="C134" t="s">
        <v>2485</v>
      </c>
      <c r="D134" t="s">
        <v>2640</v>
      </c>
      <c r="E134"/>
      <c r="F134" t="s">
        <v>463</v>
      </c>
      <c r="G134" t="s">
        <v>2641</v>
      </c>
      <c r="H134" t="s">
        <v>150</v>
      </c>
      <c r="I134" s="77">
        <v>5.31</v>
      </c>
      <c r="J134" t="s">
        <v>430</v>
      </c>
      <c r="K134" t="s">
        <v>102</v>
      </c>
      <c r="L134" s="78">
        <v>3.5000000000000003E-2</v>
      </c>
      <c r="M134" s="78">
        <v>1.1999999999999999E-3</v>
      </c>
      <c r="N134" s="77">
        <v>15225717.33</v>
      </c>
      <c r="O134" s="77">
        <v>118.78</v>
      </c>
      <c r="P134" s="77">
        <v>18085.107044574001</v>
      </c>
      <c r="Q134" s="78">
        <v>7.4999999999999997E-3</v>
      </c>
      <c r="R134" s="78">
        <v>2.9999999999999997E-4</v>
      </c>
    </row>
    <row r="135" spans="2:18">
      <c r="B135" t="s">
        <v>3159</v>
      </c>
      <c r="C135" t="s">
        <v>2485</v>
      </c>
      <c r="D135" t="s">
        <v>2526</v>
      </c>
      <c r="E135"/>
      <c r="F135" t="s">
        <v>463</v>
      </c>
      <c r="G135" t="s">
        <v>1424</v>
      </c>
      <c r="H135" t="s">
        <v>150</v>
      </c>
      <c r="I135" s="77">
        <v>12.56</v>
      </c>
      <c r="J135" t="s">
        <v>612</v>
      </c>
      <c r="K135" t="s">
        <v>102</v>
      </c>
      <c r="L135" s="78">
        <v>0.03</v>
      </c>
      <c r="M135" s="78">
        <v>1.72E-2</v>
      </c>
      <c r="N135" s="77">
        <v>65899368.549999997</v>
      </c>
      <c r="O135" s="77">
        <v>116.91</v>
      </c>
      <c r="P135" s="77">
        <v>77042.951771805005</v>
      </c>
      <c r="Q135" s="78">
        <v>3.2099999999999997E-2</v>
      </c>
      <c r="R135" s="78">
        <v>1.1999999999999999E-3</v>
      </c>
    </row>
    <row r="136" spans="2:18">
      <c r="B136" t="s">
        <v>3159</v>
      </c>
      <c r="C136" t="s">
        <v>2485</v>
      </c>
      <c r="D136" t="s">
        <v>2525</v>
      </c>
      <c r="E136"/>
      <c r="F136" t="s">
        <v>463</v>
      </c>
      <c r="G136" t="s">
        <v>1424</v>
      </c>
      <c r="H136" t="s">
        <v>150</v>
      </c>
      <c r="I136" s="77">
        <v>11.79</v>
      </c>
      <c r="J136" t="s">
        <v>612</v>
      </c>
      <c r="K136" t="s">
        <v>102</v>
      </c>
      <c r="L136" s="78">
        <v>0.03</v>
      </c>
      <c r="M136" s="78">
        <v>3.0499999999999999E-2</v>
      </c>
      <c r="N136" s="77">
        <v>4268231.84</v>
      </c>
      <c r="O136" s="77">
        <v>99.81</v>
      </c>
      <c r="P136" s="77">
        <v>4260.1221995039996</v>
      </c>
      <c r="Q136" s="78">
        <v>1.8E-3</v>
      </c>
      <c r="R136" s="78">
        <v>1E-4</v>
      </c>
    </row>
    <row r="137" spans="2:18">
      <c r="B137" t="s">
        <v>3173</v>
      </c>
      <c r="C137" t="s">
        <v>2485</v>
      </c>
      <c r="D137" t="s">
        <v>2666</v>
      </c>
      <c r="E137"/>
      <c r="F137" t="s">
        <v>472</v>
      </c>
      <c r="G137" t="s">
        <v>2667</v>
      </c>
      <c r="H137" t="s">
        <v>432</v>
      </c>
      <c r="I137" s="77">
        <v>1.1399999999999999</v>
      </c>
      <c r="J137" t="s">
        <v>443</v>
      </c>
      <c r="K137" t="s">
        <v>102</v>
      </c>
      <c r="L137" s="78">
        <v>4.3999999999999997E-2</v>
      </c>
      <c r="M137" s="78">
        <v>5.9999999999999995E-4</v>
      </c>
      <c r="N137" s="77">
        <v>10487247.470000001</v>
      </c>
      <c r="O137" s="77">
        <v>108.63</v>
      </c>
      <c r="P137" s="77">
        <v>11392.296926661</v>
      </c>
      <c r="Q137" s="78">
        <v>4.7000000000000002E-3</v>
      </c>
      <c r="R137" s="78">
        <v>2.0000000000000001E-4</v>
      </c>
    </row>
    <row r="138" spans="2:18">
      <c r="B138" t="s">
        <v>3173</v>
      </c>
      <c r="C138" t="s">
        <v>2485</v>
      </c>
      <c r="D138" t="s">
        <v>2662</v>
      </c>
      <c r="E138"/>
      <c r="F138" t="s">
        <v>472</v>
      </c>
      <c r="G138" t="s">
        <v>2663</v>
      </c>
      <c r="H138" t="s">
        <v>432</v>
      </c>
      <c r="I138" s="77">
        <v>1.1399999999999999</v>
      </c>
      <c r="J138" t="s">
        <v>443</v>
      </c>
      <c r="K138" t="s">
        <v>102</v>
      </c>
      <c r="L138" s="78">
        <v>4.3999999999999997E-2</v>
      </c>
      <c r="M138" s="78">
        <v>-1.9E-3</v>
      </c>
      <c r="N138" s="77">
        <v>10718589.99</v>
      </c>
      <c r="O138" s="77">
        <v>108.94</v>
      </c>
      <c r="P138" s="77">
        <v>11676.831935106</v>
      </c>
      <c r="Q138" s="78">
        <v>4.8999999999999998E-3</v>
      </c>
      <c r="R138" s="78">
        <v>2.0000000000000001E-4</v>
      </c>
    </row>
    <row r="139" spans="2:18">
      <c r="B139" t="s">
        <v>3173</v>
      </c>
      <c r="C139" t="s">
        <v>2485</v>
      </c>
      <c r="D139" t="s">
        <v>2664</v>
      </c>
      <c r="E139"/>
      <c r="F139" t="s">
        <v>472</v>
      </c>
      <c r="G139" t="s">
        <v>2665</v>
      </c>
      <c r="H139" t="s">
        <v>432</v>
      </c>
      <c r="I139" s="77">
        <v>1.1399999999999999</v>
      </c>
      <c r="J139" t="s">
        <v>443</v>
      </c>
      <c r="K139" t="s">
        <v>102</v>
      </c>
      <c r="L139" s="78">
        <v>4.3999999999999997E-2</v>
      </c>
      <c r="M139" s="78">
        <v>1.4E-3</v>
      </c>
      <c r="N139" s="77">
        <v>4631662.53</v>
      </c>
      <c r="O139" s="77">
        <v>108.84</v>
      </c>
      <c r="P139" s="77">
        <v>5041.101497652</v>
      </c>
      <c r="Q139" s="78">
        <v>2.0999999999999999E-3</v>
      </c>
      <c r="R139" s="78">
        <v>1E-4</v>
      </c>
    </row>
    <row r="140" spans="2:18">
      <c r="B140" t="s">
        <v>3174</v>
      </c>
      <c r="C140" t="s">
        <v>2488</v>
      </c>
      <c r="D140" t="s">
        <v>2674</v>
      </c>
      <c r="E140"/>
      <c r="F140" t="s">
        <v>472</v>
      </c>
      <c r="G140" t="s">
        <v>2675</v>
      </c>
      <c r="H140" t="s">
        <v>432</v>
      </c>
      <c r="I140" s="77">
        <v>1.0900000000000001</v>
      </c>
      <c r="J140" t="s">
        <v>660</v>
      </c>
      <c r="K140" t="s">
        <v>102</v>
      </c>
      <c r="L140" s="78">
        <v>4.5999999999999999E-2</v>
      </c>
      <c r="M140" s="78">
        <v>7.4999999999999997E-3</v>
      </c>
      <c r="N140" s="77">
        <v>8887125</v>
      </c>
      <c r="O140" s="77">
        <v>107.56</v>
      </c>
      <c r="P140" s="77">
        <v>9558.9916499999999</v>
      </c>
      <c r="Q140" s="78">
        <v>4.0000000000000001E-3</v>
      </c>
      <c r="R140" s="78">
        <v>1E-4</v>
      </c>
    </row>
    <row r="141" spans="2:18">
      <c r="B141" t="s">
        <v>3164</v>
      </c>
      <c r="C141" t="s">
        <v>2488</v>
      </c>
      <c r="D141" t="s">
        <v>2661</v>
      </c>
      <c r="E141"/>
      <c r="F141" t="s">
        <v>1378</v>
      </c>
      <c r="G141" t="s">
        <v>2620</v>
      </c>
      <c r="H141" t="s">
        <v>150</v>
      </c>
      <c r="I141" s="77">
        <v>4.1500000000000004</v>
      </c>
      <c r="J141" t="s">
        <v>612</v>
      </c>
      <c r="K141" t="s">
        <v>102</v>
      </c>
      <c r="L141" s="78">
        <v>2.1100000000000001E-2</v>
      </c>
      <c r="M141" s="78">
        <v>1.9199999999999998E-2</v>
      </c>
      <c r="N141" s="77">
        <v>6089368.54</v>
      </c>
      <c r="O141" s="77">
        <v>100.84</v>
      </c>
      <c r="P141" s="77">
        <v>6140.5192357360002</v>
      </c>
      <c r="Q141" s="78">
        <v>2.5999999999999999E-3</v>
      </c>
      <c r="R141" s="78">
        <v>1E-4</v>
      </c>
    </row>
    <row r="142" spans="2:18">
      <c r="B142" t="s">
        <v>3175</v>
      </c>
      <c r="C142" t="s">
        <v>2485</v>
      </c>
      <c r="D142" t="s">
        <v>2657</v>
      </c>
      <c r="E142"/>
      <c r="F142" t="s">
        <v>472</v>
      </c>
      <c r="G142" t="s">
        <v>2658</v>
      </c>
      <c r="H142" t="s">
        <v>432</v>
      </c>
      <c r="I142" s="77">
        <v>2.86</v>
      </c>
      <c r="J142" t="s">
        <v>443</v>
      </c>
      <c r="K142" t="s">
        <v>102</v>
      </c>
      <c r="L142" s="78">
        <v>3.4500000000000003E-2</v>
      </c>
      <c r="M142" s="78">
        <v>1.03E-2</v>
      </c>
      <c r="N142" s="77">
        <v>31937500</v>
      </c>
      <c r="O142" s="77">
        <v>107.32</v>
      </c>
      <c r="P142" s="77">
        <v>34275.324999999997</v>
      </c>
      <c r="Q142" s="78">
        <v>1.43E-2</v>
      </c>
      <c r="R142" s="78">
        <v>5.0000000000000001E-4</v>
      </c>
    </row>
    <row r="143" spans="2:18">
      <c r="B143" t="s">
        <v>3175</v>
      </c>
      <c r="C143" t="s">
        <v>2485</v>
      </c>
      <c r="D143" t="s">
        <v>2659</v>
      </c>
      <c r="E143"/>
      <c r="F143" t="s">
        <v>472</v>
      </c>
      <c r="G143" t="s">
        <v>2660</v>
      </c>
      <c r="H143" t="s">
        <v>432</v>
      </c>
      <c r="I143" s="77">
        <v>2.65</v>
      </c>
      <c r="J143" t="s">
        <v>443</v>
      </c>
      <c r="K143" t="s">
        <v>102</v>
      </c>
      <c r="L143" s="78">
        <v>2.4E-2</v>
      </c>
      <c r="M143" s="78">
        <v>1.01E-2</v>
      </c>
      <c r="N143" s="77">
        <v>10175000</v>
      </c>
      <c r="O143" s="77">
        <v>104.76</v>
      </c>
      <c r="P143" s="77">
        <v>10659.33</v>
      </c>
      <c r="Q143" s="78">
        <v>4.4000000000000003E-3</v>
      </c>
      <c r="R143" s="78">
        <v>2.0000000000000001E-4</v>
      </c>
    </row>
    <row r="144" spans="2:18">
      <c r="B144" t="s">
        <v>3176</v>
      </c>
      <c r="C144" t="s">
        <v>2488</v>
      </c>
      <c r="D144" t="s">
        <v>2649</v>
      </c>
      <c r="E144"/>
      <c r="F144" t="s">
        <v>477</v>
      </c>
      <c r="G144" t="s">
        <v>2647</v>
      </c>
      <c r="H144" t="s">
        <v>267</v>
      </c>
      <c r="I144" s="77">
        <v>5.47</v>
      </c>
      <c r="J144" t="s">
        <v>430</v>
      </c>
      <c r="K144" t="s">
        <v>102</v>
      </c>
      <c r="L144" s="78">
        <v>3.9899999999999998E-2</v>
      </c>
      <c r="M144" s="78">
        <v>1.5E-3</v>
      </c>
      <c r="N144" s="77">
        <v>2826765</v>
      </c>
      <c r="O144" s="77">
        <v>123.61</v>
      </c>
      <c r="P144" s="77">
        <v>3494.1642164999998</v>
      </c>
      <c r="Q144" s="78">
        <v>1.5E-3</v>
      </c>
      <c r="R144" s="78">
        <v>1E-4</v>
      </c>
    </row>
    <row r="145" spans="2:18">
      <c r="B145" t="s">
        <v>3176</v>
      </c>
      <c r="C145" t="s">
        <v>2488</v>
      </c>
      <c r="D145" t="s">
        <v>2650</v>
      </c>
      <c r="E145"/>
      <c r="F145" t="s">
        <v>477</v>
      </c>
      <c r="G145" t="s">
        <v>2647</v>
      </c>
      <c r="H145" t="s">
        <v>267</v>
      </c>
      <c r="I145" s="77">
        <v>0.25</v>
      </c>
      <c r="J145" t="s">
        <v>430</v>
      </c>
      <c r="K145" t="s">
        <v>102</v>
      </c>
      <c r="L145" s="78">
        <v>3.9899999999999998E-2</v>
      </c>
      <c r="M145" s="78">
        <v>-1.67E-2</v>
      </c>
      <c r="N145" s="77">
        <v>108811.11</v>
      </c>
      <c r="O145" s="77">
        <v>102.5</v>
      </c>
      <c r="P145" s="77">
        <v>111.53138774999999</v>
      </c>
      <c r="Q145" s="78">
        <v>0</v>
      </c>
      <c r="R145" s="78">
        <v>0</v>
      </c>
    </row>
    <row r="146" spans="2:18">
      <c r="B146" t="s">
        <v>3176</v>
      </c>
      <c r="C146" t="s">
        <v>2488</v>
      </c>
      <c r="D146" t="s">
        <v>2646</v>
      </c>
      <c r="E146"/>
      <c r="F146" t="s">
        <v>477</v>
      </c>
      <c r="G146" t="s">
        <v>2647</v>
      </c>
      <c r="H146" t="s">
        <v>267</v>
      </c>
      <c r="I146" s="77">
        <v>6.31</v>
      </c>
      <c r="J146" t="s">
        <v>430</v>
      </c>
      <c r="K146" t="s">
        <v>102</v>
      </c>
      <c r="L146" s="78">
        <v>3.9899999999999998E-2</v>
      </c>
      <c r="M146" s="78">
        <v>1.9E-3</v>
      </c>
      <c r="N146" s="77">
        <v>2568366</v>
      </c>
      <c r="O146" s="77">
        <v>127.42</v>
      </c>
      <c r="P146" s="77">
        <v>3272.6119571999998</v>
      </c>
      <c r="Q146" s="78">
        <v>1.4E-3</v>
      </c>
      <c r="R146" s="78">
        <v>0</v>
      </c>
    </row>
    <row r="147" spans="2:18">
      <c r="B147" t="s">
        <v>3176</v>
      </c>
      <c r="C147" t="s">
        <v>2488</v>
      </c>
      <c r="D147" t="s">
        <v>2648</v>
      </c>
      <c r="E147"/>
      <c r="F147" t="s">
        <v>477</v>
      </c>
      <c r="G147" t="s">
        <v>2647</v>
      </c>
      <c r="H147" t="s">
        <v>267</v>
      </c>
      <c r="I147" s="77">
        <v>1.35</v>
      </c>
      <c r="J147" t="s">
        <v>430</v>
      </c>
      <c r="K147" t="s">
        <v>102</v>
      </c>
      <c r="L147" s="78">
        <v>3.9899999999999998E-2</v>
      </c>
      <c r="M147" s="78">
        <v>-6.4000000000000003E-3</v>
      </c>
      <c r="N147" s="77">
        <v>660484.69999999995</v>
      </c>
      <c r="O147" s="77">
        <v>107.48</v>
      </c>
      <c r="P147" s="77">
        <v>709.88895556</v>
      </c>
      <c r="Q147" s="78">
        <v>2.9999999999999997E-4</v>
      </c>
      <c r="R147" s="78">
        <v>0</v>
      </c>
    </row>
    <row r="148" spans="2:18">
      <c r="B148" t="s">
        <v>3177</v>
      </c>
      <c r="C148" t="s">
        <v>2488</v>
      </c>
      <c r="D148" t="s">
        <v>2656</v>
      </c>
      <c r="E148"/>
      <c r="F148" t="s">
        <v>477</v>
      </c>
      <c r="G148" t="s">
        <v>2647</v>
      </c>
      <c r="H148" t="s">
        <v>267</v>
      </c>
      <c r="I148" s="77">
        <v>5.45</v>
      </c>
      <c r="J148" t="s">
        <v>430</v>
      </c>
      <c r="K148" t="s">
        <v>102</v>
      </c>
      <c r="L148" s="78">
        <v>3.5200000000000002E-2</v>
      </c>
      <c r="M148" s="78">
        <v>1.9E-3</v>
      </c>
      <c r="N148" s="77">
        <v>9907649.1199999992</v>
      </c>
      <c r="O148" s="77">
        <v>120.3</v>
      </c>
      <c r="P148" s="77">
        <v>11918.901891359999</v>
      </c>
      <c r="Q148" s="78">
        <v>5.0000000000000001E-3</v>
      </c>
      <c r="R148" s="78">
        <v>2.0000000000000001E-4</v>
      </c>
    </row>
    <row r="149" spans="2:18">
      <c r="B149" t="s">
        <v>3178</v>
      </c>
      <c r="C149" t="s">
        <v>2485</v>
      </c>
      <c r="D149" t="s">
        <v>2672</v>
      </c>
      <c r="E149"/>
      <c r="F149" t="s">
        <v>1378</v>
      </c>
      <c r="G149" t="s">
        <v>2673</v>
      </c>
      <c r="H149" t="s">
        <v>150</v>
      </c>
      <c r="I149" s="77">
        <v>9.0500000000000007</v>
      </c>
      <c r="J149" t="s">
        <v>451</v>
      </c>
      <c r="K149" t="s">
        <v>102</v>
      </c>
      <c r="L149" s="78">
        <v>2.7799999999999998E-2</v>
      </c>
      <c r="M149" s="78">
        <v>5.1999999999999998E-3</v>
      </c>
      <c r="N149" s="77">
        <v>25000000</v>
      </c>
      <c r="O149" s="77">
        <v>125.73</v>
      </c>
      <c r="P149" s="77">
        <v>31432.5</v>
      </c>
      <c r="Q149" s="78">
        <v>1.3100000000000001E-2</v>
      </c>
      <c r="R149" s="78">
        <v>5.0000000000000001E-4</v>
      </c>
    </row>
    <row r="150" spans="2:18">
      <c r="B150" t="s">
        <v>3179</v>
      </c>
      <c r="C150" t="s">
        <v>2488</v>
      </c>
      <c r="D150" t="s">
        <v>2676</v>
      </c>
      <c r="E150"/>
      <c r="F150" t="s">
        <v>477</v>
      </c>
      <c r="G150" t="s">
        <v>2647</v>
      </c>
      <c r="H150" t="s">
        <v>267</v>
      </c>
      <c r="I150" s="77">
        <v>6.11</v>
      </c>
      <c r="J150" t="s">
        <v>430</v>
      </c>
      <c r="K150" t="s">
        <v>102</v>
      </c>
      <c r="L150" s="78">
        <v>3.5900000000000001E-2</v>
      </c>
      <c r="M150" s="78">
        <v>2.5999999999999999E-3</v>
      </c>
      <c r="N150" s="77">
        <v>6088280.5199999996</v>
      </c>
      <c r="O150" s="77">
        <v>122.83</v>
      </c>
      <c r="P150" s="77">
        <v>7478.2349627160002</v>
      </c>
      <c r="Q150" s="78">
        <v>3.0999999999999999E-3</v>
      </c>
      <c r="R150" s="78">
        <v>1E-4</v>
      </c>
    </row>
    <row r="151" spans="2:18">
      <c r="B151" t="s">
        <v>3179</v>
      </c>
      <c r="C151" t="s">
        <v>2488</v>
      </c>
      <c r="D151" t="s">
        <v>2677</v>
      </c>
      <c r="E151"/>
      <c r="F151" t="s">
        <v>477</v>
      </c>
      <c r="G151" t="s">
        <v>2647</v>
      </c>
      <c r="H151" t="s">
        <v>267</v>
      </c>
      <c r="I151" s="77">
        <v>0.28999999999999998</v>
      </c>
      <c r="J151" t="s">
        <v>430</v>
      </c>
      <c r="K151" t="s">
        <v>102</v>
      </c>
      <c r="L151" s="78">
        <v>3.5900000000000001E-2</v>
      </c>
      <c r="M151" s="78">
        <v>-1.2800000000000001E-2</v>
      </c>
      <c r="N151" s="77">
        <v>240433.52</v>
      </c>
      <c r="O151" s="77">
        <v>102.6</v>
      </c>
      <c r="P151" s="77">
        <v>246.68479152</v>
      </c>
      <c r="Q151" s="78">
        <v>1E-4</v>
      </c>
      <c r="R151" s="78">
        <v>0</v>
      </c>
    </row>
    <row r="152" spans="2:18">
      <c r="B152" t="s">
        <v>3180</v>
      </c>
      <c r="C152" t="s">
        <v>2488</v>
      </c>
      <c r="D152" t="s">
        <v>2680</v>
      </c>
      <c r="E152"/>
      <c r="F152" t="s">
        <v>477</v>
      </c>
      <c r="G152" t="s">
        <v>2647</v>
      </c>
      <c r="H152" t="s">
        <v>267</v>
      </c>
      <c r="I152" s="77">
        <v>5.48</v>
      </c>
      <c r="J152" t="s">
        <v>430</v>
      </c>
      <c r="K152" t="s">
        <v>102</v>
      </c>
      <c r="L152" s="78">
        <v>3.5200000000000002E-2</v>
      </c>
      <c r="M152" s="78">
        <v>1.9E-3</v>
      </c>
      <c r="N152" s="77">
        <v>8687646</v>
      </c>
      <c r="O152" s="77">
        <v>120.41</v>
      </c>
      <c r="P152" s="77">
        <v>10460.794548600001</v>
      </c>
      <c r="Q152" s="78">
        <v>4.4000000000000003E-3</v>
      </c>
      <c r="R152" s="78">
        <v>2.0000000000000001E-4</v>
      </c>
    </row>
    <row r="153" spans="2:18">
      <c r="B153" t="s">
        <v>3180</v>
      </c>
      <c r="C153" t="s">
        <v>2488</v>
      </c>
      <c r="D153" t="s">
        <v>2681</v>
      </c>
      <c r="E153"/>
      <c r="F153" t="s">
        <v>477</v>
      </c>
      <c r="G153" t="s">
        <v>2647</v>
      </c>
      <c r="H153" t="s">
        <v>267</v>
      </c>
      <c r="I153" s="77">
        <v>0.25</v>
      </c>
      <c r="J153" t="s">
        <v>430</v>
      </c>
      <c r="K153" t="s">
        <v>102</v>
      </c>
      <c r="L153" s="78">
        <v>3.5200000000000002E-2</v>
      </c>
      <c r="M153" s="78">
        <v>-1.6E-2</v>
      </c>
      <c r="N153" s="77">
        <v>64162.49</v>
      </c>
      <c r="O153" s="77">
        <v>102.44</v>
      </c>
      <c r="P153" s="77">
        <v>65.728054756000006</v>
      </c>
      <c r="Q153" s="78">
        <v>0</v>
      </c>
      <c r="R153" s="78">
        <v>0</v>
      </c>
    </row>
    <row r="154" spans="2:18">
      <c r="B154" t="s">
        <v>3181</v>
      </c>
      <c r="C154" t="s">
        <v>2485</v>
      </c>
      <c r="D154" t="s">
        <v>2670</v>
      </c>
      <c r="E154"/>
      <c r="F154" t="s">
        <v>1378</v>
      </c>
      <c r="G154" t="s">
        <v>2671</v>
      </c>
      <c r="H154" t="s">
        <v>150</v>
      </c>
      <c r="I154" s="77">
        <v>9.57</v>
      </c>
      <c r="J154" t="s">
        <v>451</v>
      </c>
      <c r="K154" t="s">
        <v>102</v>
      </c>
      <c r="L154" s="78">
        <v>1.34E-2</v>
      </c>
      <c r="M154" s="78">
        <v>1.01E-2</v>
      </c>
      <c r="N154" s="77">
        <v>34500000</v>
      </c>
      <c r="O154" s="77">
        <v>104.23</v>
      </c>
      <c r="P154" s="77">
        <v>35959.35</v>
      </c>
      <c r="Q154" s="78">
        <v>1.4999999999999999E-2</v>
      </c>
      <c r="R154" s="78">
        <v>5.0000000000000001E-4</v>
      </c>
    </row>
    <row r="155" spans="2:18">
      <c r="B155" t="s">
        <v>3182</v>
      </c>
      <c r="C155" t="s">
        <v>2488</v>
      </c>
      <c r="D155" t="s">
        <v>2642</v>
      </c>
      <c r="E155"/>
      <c r="F155" t="s">
        <v>477</v>
      </c>
      <c r="G155" t="s">
        <v>2410</v>
      </c>
      <c r="H155" t="s">
        <v>267</v>
      </c>
      <c r="I155" s="77">
        <v>6.22</v>
      </c>
      <c r="J155" t="s">
        <v>2643</v>
      </c>
      <c r="K155" t="s">
        <v>110</v>
      </c>
      <c r="L155" s="78">
        <v>2.3599999999999999E-2</v>
      </c>
      <c r="M155" s="78">
        <v>2.1499999999999998E-2</v>
      </c>
      <c r="N155" s="77">
        <v>24751596.059999999</v>
      </c>
      <c r="O155" s="77">
        <v>101.66000000000003</v>
      </c>
      <c r="P155" s="77">
        <v>98453.206364367798</v>
      </c>
      <c r="Q155" s="78">
        <v>4.1000000000000002E-2</v>
      </c>
      <c r="R155" s="78">
        <v>1.5E-3</v>
      </c>
    </row>
    <row r="156" spans="2:18">
      <c r="B156" t="s">
        <v>3141</v>
      </c>
      <c r="C156" t="s">
        <v>2485</v>
      </c>
      <c r="D156" t="s">
        <v>2668</v>
      </c>
      <c r="E156"/>
      <c r="F156" t="s">
        <v>472</v>
      </c>
      <c r="G156" t="s">
        <v>2669</v>
      </c>
      <c r="H156" t="s">
        <v>432</v>
      </c>
      <c r="I156" s="77">
        <v>6.35</v>
      </c>
      <c r="J156" t="s">
        <v>443</v>
      </c>
      <c r="K156" t="s">
        <v>102</v>
      </c>
      <c r="L156" s="78">
        <v>2.8899999999999999E-2</v>
      </c>
      <c r="M156" s="78">
        <v>2.6100000000000002E-2</v>
      </c>
      <c r="N156" s="77">
        <v>32683000</v>
      </c>
      <c r="O156" s="77">
        <v>102.59</v>
      </c>
      <c r="P156" s="77">
        <v>33529.489699999998</v>
      </c>
      <c r="Q156" s="78">
        <v>1.4E-2</v>
      </c>
      <c r="R156" s="78">
        <v>5.0000000000000001E-4</v>
      </c>
    </row>
    <row r="157" spans="2:18">
      <c r="B157" t="s">
        <v>3145</v>
      </c>
      <c r="C157" t="s">
        <v>2485</v>
      </c>
      <c r="D157" t="s">
        <v>2651</v>
      </c>
      <c r="E157"/>
      <c r="F157" t="s">
        <v>1378</v>
      </c>
      <c r="G157" t="s">
        <v>2652</v>
      </c>
      <c r="H157" t="s">
        <v>150</v>
      </c>
      <c r="I157" s="77">
        <v>10.94</v>
      </c>
      <c r="J157" t="s">
        <v>2643</v>
      </c>
      <c r="K157" t="s">
        <v>102</v>
      </c>
      <c r="L157" s="78">
        <v>2.6499999999999999E-2</v>
      </c>
      <c r="M157" s="78">
        <v>1.8700000000000001E-2</v>
      </c>
      <c r="N157" s="77">
        <v>5024743.3</v>
      </c>
      <c r="O157" s="77">
        <v>103.39</v>
      </c>
      <c r="P157" s="77">
        <v>5195.0820978700003</v>
      </c>
      <c r="Q157" s="78">
        <v>2.2000000000000001E-3</v>
      </c>
      <c r="R157" s="78">
        <v>1E-4</v>
      </c>
    </row>
    <row r="158" spans="2:18">
      <c r="B158" t="s">
        <v>3145</v>
      </c>
      <c r="C158" t="s">
        <v>2485</v>
      </c>
      <c r="D158" t="s">
        <v>2653</v>
      </c>
      <c r="E158"/>
      <c r="F158" t="s">
        <v>1378</v>
      </c>
      <c r="G158" t="s">
        <v>2654</v>
      </c>
      <c r="H158" t="s">
        <v>150</v>
      </c>
      <c r="I158" s="77">
        <v>10.53</v>
      </c>
      <c r="J158" t="s">
        <v>2643</v>
      </c>
      <c r="K158" t="s">
        <v>102</v>
      </c>
      <c r="L158" s="78">
        <v>2.6499999999999999E-2</v>
      </c>
      <c r="M158" s="78">
        <v>2.5600000000000001E-2</v>
      </c>
      <c r="N158" s="77">
        <v>1913244.93</v>
      </c>
      <c r="O158" s="77">
        <v>101.52</v>
      </c>
      <c r="P158" s="77">
        <v>1942.3262529359999</v>
      </c>
      <c r="Q158" s="78">
        <v>8.0000000000000004E-4</v>
      </c>
      <c r="R158" s="78">
        <v>0</v>
      </c>
    </row>
    <row r="159" spans="2:18">
      <c r="B159" t="s">
        <v>3145</v>
      </c>
      <c r="C159" t="s">
        <v>2485</v>
      </c>
      <c r="D159" t="s">
        <v>2655</v>
      </c>
      <c r="E159"/>
      <c r="F159" t="s">
        <v>1378</v>
      </c>
      <c r="G159" t="s">
        <v>2654</v>
      </c>
      <c r="H159" t="s">
        <v>150</v>
      </c>
      <c r="I159" s="77">
        <v>0.2</v>
      </c>
      <c r="J159" t="s">
        <v>2643</v>
      </c>
      <c r="K159" t="s">
        <v>102</v>
      </c>
      <c r="L159" s="78">
        <v>2.1000000000000001E-2</v>
      </c>
      <c r="M159" s="78">
        <v>2.0899999999999998E-2</v>
      </c>
      <c r="N159" s="77">
        <v>425178.04</v>
      </c>
      <c r="O159" s="77">
        <v>100</v>
      </c>
      <c r="P159" s="77">
        <v>425.17804000000001</v>
      </c>
      <c r="Q159" s="78">
        <v>2.0000000000000001E-4</v>
      </c>
      <c r="R159" s="78">
        <v>0</v>
      </c>
    </row>
    <row r="160" spans="2:18">
      <c r="B160" t="s">
        <v>3136</v>
      </c>
      <c r="C160" t="s">
        <v>2485</v>
      </c>
      <c r="D160" t="s">
        <v>2644</v>
      </c>
      <c r="E160"/>
      <c r="F160" t="s">
        <v>1378</v>
      </c>
      <c r="G160" t="s">
        <v>2645</v>
      </c>
      <c r="H160" t="s">
        <v>150</v>
      </c>
      <c r="I160" s="77">
        <v>4.55</v>
      </c>
      <c r="J160" t="s">
        <v>2643</v>
      </c>
      <c r="K160" t="s">
        <v>102</v>
      </c>
      <c r="L160" s="78">
        <v>2.5000000000000001E-2</v>
      </c>
      <c r="M160" s="78">
        <v>2.46E-2</v>
      </c>
      <c r="N160" s="77">
        <v>6403847</v>
      </c>
      <c r="O160" s="77">
        <v>100.31</v>
      </c>
      <c r="P160" s="77">
        <v>6423.6989256999996</v>
      </c>
      <c r="Q160" s="78">
        <v>2.7000000000000001E-3</v>
      </c>
      <c r="R160" s="78">
        <v>1E-4</v>
      </c>
    </row>
    <row r="161" spans="2:18">
      <c r="B161" s="89" t="s">
        <v>3183</v>
      </c>
      <c r="C161" t="s">
        <v>2488</v>
      </c>
      <c r="D161" s="82" t="s">
        <v>2678</v>
      </c>
      <c r="E161"/>
      <c r="F161" t="s">
        <v>472</v>
      </c>
      <c r="G161" t="s">
        <v>2679</v>
      </c>
      <c r="H161" t="s">
        <v>432</v>
      </c>
      <c r="I161" s="77">
        <v>4.78</v>
      </c>
      <c r="J161" t="s">
        <v>443</v>
      </c>
      <c r="K161" t="s">
        <v>102</v>
      </c>
      <c r="L161" s="78">
        <v>2.9000000000000001E-2</v>
      </c>
      <c r="M161" s="78">
        <v>2.5399999999999999E-2</v>
      </c>
      <c r="N161" s="77">
        <v>11975502</v>
      </c>
      <c r="O161" s="77">
        <v>101.85</v>
      </c>
      <c r="P161" s="77">
        <v>12197.048787</v>
      </c>
      <c r="Q161" s="78">
        <v>5.1000000000000004E-3</v>
      </c>
      <c r="R161" s="78">
        <v>2.0000000000000001E-4</v>
      </c>
    </row>
    <row r="162" spans="2:18">
      <c r="B162" s="89" t="s">
        <v>3202</v>
      </c>
      <c r="C162" t="s">
        <v>2488</v>
      </c>
      <c r="D162" s="82" t="s">
        <v>3203</v>
      </c>
      <c r="E162"/>
      <c r="F162" t="s">
        <v>472</v>
      </c>
      <c r="G162" t="s">
        <v>2679</v>
      </c>
      <c r="H162" t="s">
        <v>432</v>
      </c>
      <c r="I162" s="77">
        <v>4.78</v>
      </c>
      <c r="J162" t="s">
        <v>443</v>
      </c>
      <c r="K162" t="s">
        <v>102</v>
      </c>
      <c r="L162" s="78">
        <v>2.9000000000000001E-2</v>
      </c>
      <c r="M162" s="78">
        <v>2.5399999999999999E-2</v>
      </c>
      <c r="N162" s="77">
        <v>9580401.5999999996</v>
      </c>
      <c r="O162" s="77">
        <v>101.85</v>
      </c>
      <c r="P162" s="77">
        <v>9757.6390296000009</v>
      </c>
      <c r="Q162" s="78">
        <v>4.1000000000000003E-3</v>
      </c>
      <c r="R162" s="78">
        <v>1E-4</v>
      </c>
    </row>
    <row r="163" spans="2:18">
      <c r="B163" s="89" t="s">
        <v>3204</v>
      </c>
      <c r="C163" t="s">
        <v>2488</v>
      </c>
      <c r="D163" s="82" t="s">
        <v>3205</v>
      </c>
      <c r="E163"/>
      <c r="F163" t="s">
        <v>472</v>
      </c>
      <c r="G163" t="s">
        <v>2679</v>
      </c>
      <c r="H163" t="s">
        <v>432</v>
      </c>
      <c r="I163" s="77">
        <v>4.78</v>
      </c>
      <c r="J163" t="s">
        <v>443</v>
      </c>
      <c r="K163" t="s">
        <v>102</v>
      </c>
      <c r="L163" s="78">
        <v>2.9000000000000001E-2</v>
      </c>
      <c r="M163" s="78">
        <v>2.5399999999999999E-2</v>
      </c>
      <c r="N163" s="77">
        <v>598775.1</v>
      </c>
      <c r="O163" s="77">
        <v>101.85</v>
      </c>
      <c r="P163" s="77">
        <v>609.85243935000005</v>
      </c>
      <c r="Q163" s="78">
        <v>2.5000000000000001E-4</v>
      </c>
      <c r="R163" s="78">
        <v>2.5000000000000001E-5</v>
      </c>
    </row>
    <row r="164" spans="2:18">
      <c r="B164" s="89" t="s">
        <v>3206</v>
      </c>
      <c r="C164" t="s">
        <v>2488</v>
      </c>
      <c r="D164" s="82" t="s">
        <v>3207</v>
      </c>
      <c r="E164"/>
      <c r="F164" t="s">
        <v>472</v>
      </c>
      <c r="G164" t="s">
        <v>2679</v>
      </c>
      <c r="H164" t="s">
        <v>432</v>
      </c>
      <c r="I164" s="77">
        <v>4.78</v>
      </c>
      <c r="J164" t="s">
        <v>443</v>
      </c>
      <c r="K164" t="s">
        <v>102</v>
      </c>
      <c r="L164" s="78">
        <v>2.9000000000000001E-2</v>
      </c>
      <c r="M164" s="78">
        <v>2.5399999999999999E-2</v>
      </c>
      <c r="N164" s="77">
        <v>598775.1</v>
      </c>
      <c r="O164" s="77">
        <v>101.85</v>
      </c>
      <c r="P164" s="77">
        <v>609.85243935000005</v>
      </c>
      <c r="Q164" s="78">
        <v>2.5000000000000001E-4</v>
      </c>
      <c r="R164" s="78">
        <v>2.5000000000000001E-5</v>
      </c>
    </row>
    <row r="165" spans="2:18">
      <c r="B165" s="89" t="s">
        <v>3208</v>
      </c>
      <c r="C165" t="s">
        <v>2488</v>
      </c>
      <c r="D165" s="82" t="s">
        <v>3209</v>
      </c>
      <c r="E165"/>
      <c r="F165" t="s">
        <v>472</v>
      </c>
      <c r="G165" t="s">
        <v>2679</v>
      </c>
      <c r="H165" t="s">
        <v>432</v>
      </c>
      <c r="I165" s="77">
        <v>4.78</v>
      </c>
      <c r="J165" t="s">
        <v>443</v>
      </c>
      <c r="K165" t="s">
        <v>102</v>
      </c>
      <c r="L165" s="78">
        <v>2.9000000000000001E-2</v>
      </c>
      <c r="M165" s="78">
        <v>2.5399999999999999E-2</v>
      </c>
      <c r="N165" s="77">
        <v>598775.1</v>
      </c>
      <c r="O165" s="77">
        <v>101.85</v>
      </c>
      <c r="P165" s="77">
        <v>609.85243935000005</v>
      </c>
      <c r="Q165" s="78">
        <v>2.5000000000000001E-4</v>
      </c>
      <c r="R165" s="78">
        <v>2.5000000000000001E-5</v>
      </c>
    </row>
    <row r="166" spans="2:18">
      <c r="B166" s="89" t="s">
        <v>3210</v>
      </c>
      <c r="C166" t="s">
        <v>2488</v>
      </c>
      <c r="D166" s="82" t="s">
        <v>3211</v>
      </c>
      <c r="E166"/>
      <c r="F166" t="s">
        <v>472</v>
      </c>
      <c r="G166" t="s">
        <v>2679</v>
      </c>
      <c r="H166" t="s">
        <v>432</v>
      </c>
      <c r="I166" s="77">
        <v>4.78</v>
      </c>
      <c r="J166" t="s">
        <v>443</v>
      </c>
      <c r="K166" t="s">
        <v>102</v>
      </c>
      <c r="L166" s="78">
        <v>2.9000000000000001E-2</v>
      </c>
      <c r="M166" s="78">
        <v>2.5399999999999999E-2</v>
      </c>
      <c r="N166" s="77">
        <v>598775.1</v>
      </c>
      <c r="O166" s="77">
        <v>101.85</v>
      </c>
      <c r="P166" s="77">
        <v>609.85242916499999</v>
      </c>
      <c r="Q166" s="78">
        <v>2.5000000000000001E-4</v>
      </c>
      <c r="R166" s="78">
        <v>2.5000000000000001E-5</v>
      </c>
    </row>
    <row r="167" spans="2:18">
      <c r="B167" t="s">
        <v>3132</v>
      </c>
      <c r="C167" t="s">
        <v>2488</v>
      </c>
      <c r="D167" t="s">
        <v>2695</v>
      </c>
      <c r="E167"/>
      <c r="F167" t="s">
        <v>501</v>
      </c>
      <c r="G167" t="s">
        <v>2696</v>
      </c>
      <c r="H167" t="s">
        <v>150</v>
      </c>
      <c r="I167" s="77">
        <v>8.0299999999999994</v>
      </c>
      <c r="J167" t="s">
        <v>430</v>
      </c>
      <c r="K167" t="s">
        <v>102</v>
      </c>
      <c r="L167" s="78">
        <v>4.4999999999999998E-2</v>
      </c>
      <c r="M167" s="78">
        <v>9.1000000000000004E-3</v>
      </c>
      <c r="N167" s="77">
        <v>7562414.0599999996</v>
      </c>
      <c r="O167" s="77">
        <v>131.47</v>
      </c>
      <c r="P167" s="77">
        <v>9942.3057646819998</v>
      </c>
      <c r="Q167" s="78">
        <v>4.1000000000000003E-3</v>
      </c>
      <c r="R167" s="78">
        <v>2.0000000000000001E-4</v>
      </c>
    </row>
    <row r="168" spans="2:18">
      <c r="B168" t="s">
        <v>3132</v>
      </c>
      <c r="C168" t="s">
        <v>2488</v>
      </c>
      <c r="D168" t="s">
        <v>2713</v>
      </c>
      <c r="E168"/>
      <c r="F168" t="s">
        <v>501</v>
      </c>
      <c r="G168" t="s">
        <v>2714</v>
      </c>
      <c r="H168" t="s">
        <v>150</v>
      </c>
      <c r="I168" s="77">
        <v>8.0299999999999994</v>
      </c>
      <c r="J168" t="s">
        <v>430</v>
      </c>
      <c r="K168" t="s">
        <v>102</v>
      </c>
      <c r="L168" s="78">
        <v>4.4999999999999998E-2</v>
      </c>
      <c r="M168" s="78">
        <v>9.1000000000000004E-3</v>
      </c>
      <c r="N168" s="77">
        <v>1483664.61</v>
      </c>
      <c r="O168" s="77">
        <v>131.22999999999999</v>
      </c>
      <c r="P168" s="77">
        <v>1947.0130677029999</v>
      </c>
      <c r="Q168" s="78">
        <v>8.0000000000000004E-4</v>
      </c>
      <c r="R168" s="78">
        <v>0</v>
      </c>
    </row>
    <row r="169" spans="2:18">
      <c r="B169" t="s">
        <v>3132</v>
      </c>
      <c r="C169" t="s">
        <v>2485</v>
      </c>
      <c r="D169" t="s">
        <v>2711</v>
      </c>
      <c r="E169"/>
      <c r="F169" t="s">
        <v>501</v>
      </c>
      <c r="G169" t="s">
        <v>2712</v>
      </c>
      <c r="H169" t="s">
        <v>150</v>
      </c>
      <c r="I169" s="77">
        <v>7.68</v>
      </c>
      <c r="J169" t="s">
        <v>430</v>
      </c>
      <c r="K169" t="s">
        <v>102</v>
      </c>
      <c r="L169" s="78">
        <v>4.4999999999999998E-2</v>
      </c>
      <c r="M169" s="78">
        <v>2.3900000000000001E-2</v>
      </c>
      <c r="N169" s="77">
        <v>1449418.76</v>
      </c>
      <c r="O169" s="77">
        <v>117.08</v>
      </c>
      <c r="P169" s="77">
        <v>1696.979484208</v>
      </c>
      <c r="Q169" s="78">
        <v>6.9999999999999999E-4</v>
      </c>
      <c r="R169" s="78">
        <v>0</v>
      </c>
    </row>
    <row r="170" spans="2:18">
      <c r="B170" t="s">
        <v>3132</v>
      </c>
      <c r="C170" t="s">
        <v>2488</v>
      </c>
      <c r="D170" t="s">
        <v>2710</v>
      </c>
      <c r="E170"/>
      <c r="F170" t="s">
        <v>501</v>
      </c>
      <c r="G170" t="s">
        <v>550</v>
      </c>
      <c r="H170" t="s">
        <v>150</v>
      </c>
      <c r="I170" s="77">
        <v>7.9</v>
      </c>
      <c r="J170" t="s">
        <v>430</v>
      </c>
      <c r="K170" t="s">
        <v>102</v>
      </c>
      <c r="L170" s="78">
        <v>4.4999999999999998E-2</v>
      </c>
      <c r="M170" s="78">
        <v>1.47E-2</v>
      </c>
      <c r="N170" s="77">
        <v>1405392.49</v>
      </c>
      <c r="O170" s="77">
        <v>125.59</v>
      </c>
      <c r="P170" s="77">
        <v>1765.032428191</v>
      </c>
      <c r="Q170" s="78">
        <v>6.9999999999999999E-4</v>
      </c>
      <c r="R170" s="78">
        <v>0</v>
      </c>
    </row>
    <row r="171" spans="2:18">
      <c r="B171" t="s">
        <v>3132</v>
      </c>
      <c r="C171" t="s">
        <v>2488</v>
      </c>
      <c r="D171" t="s">
        <v>2715</v>
      </c>
      <c r="E171"/>
      <c r="F171" t="s">
        <v>501</v>
      </c>
      <c r="G171" t="s">
        <v>2716</v>
      </c>
      <c r="H171" t="s">
        <v>150</v>
      </c>
      <c r="I171" s="77">
        <v>8.0299999999999994</v>
      </c>
      <c r="J171" t="s">
        <v>430</v>
      </c>
      <c r="K171" t="s">
        <v>102</v>
      </c>
      <c r="L171" s="78">
        <v>4.4999999999999998E-2</v>
      </c>
      <c r="M171" s="78">
        <v>9.1000000000000004E-3</v>
      </c>
      <c r="N171" s="77">
        <v>5433451.4000000004</v>
      </c>
      <c r="O171" s="77">
        <v>132.27000000000001</v>
      </c>
      <c r="P171" s="77">
        <v>7186.8261667799998</v>
      </c>
      <c r="Q171" s="78">
        <v>3.0000000000000001E-3</v>
      </c>
      <c r="R171" s="78">
        <v>1E-4</v>
      </c>
    </row>
    <row r="172" spans="2:18">
      <c r="B172" t="s">
        <v>3132</v>
      </c>
      <c r="C172" t="s">
        <v>2488</v>
      </c>
      <c r="D172" t="s">
        <v>2717</v>
      </c>
      <c r="E172"/>
      <c r="F172" t="s">
        <v>501</v>
      </c>
      <c r="G172" t="s">
        <v>2718</v>
      </c>
      <c r="H172" t="s">
        <v>150</v>
      </c>
      <c r="I172" s="77">
        <v>8.0299999999999994</v>
      </c>
      <c r="J172" t="s">
        <v>430</v>
      </c>
      <c r="K172" t="s">
        <v>102</v>
      </c>
      <c r="L172" s="78">
        <v>4.4999999999999998E-2</v>
      </c>
      <c r="M172" s="78">
        <v>9.1000000000000004E-3</v>
      </c>
      <c r="N172" s="77">
        <v>5112279.8600000003</v>
      </c>
      <c r="O172" s="77">
        <v>132.27000000000001</v>
      </c>
      <c r="P172" s="77">
        <v>6762.0125708220003</v>
      </c>
      <c r="Q172" s="78">
        <v>2.8E-3</v>
      </c>
      <c r="R172" s="78">
        <v>1E-4</v>
      </c>
    </row>
    <row r="173" spans="2:18">
      <c r="B173" t="s">
        <v>3132</v>
      </c>
      <c r="C173" t="s">
        <v>2488</v>
      </c>
      <c r="D173" t="s">
        <v>2719</v>
      </c>
      <c r="E173"/>
      <c r="F173" t="s">
        <v>501</v>
      </c>
      <c r="G173" t="s">
        <v>2720</v>
      </c>
      <c r="H173" t="s">
        <v>150</v>
      </c>
      <c r="I173" s="77">
        <v>8.0299999999999994</v>
      </c>
      <c r="J173" t="s">
        <v>430</v>
      </c>
      <c r="K173" t="s">
        <v>102</v>
      </c>
      <c r="L173" s="78">
        <v>4.4999999999999998E-2</v>
      </c>
      <c r="M173" s="78">
        <v>9.1000000000000004E-3</v>
      </c>
      <c r="N173" s="77">
        <v>2716686.44</v>
      </c>
      <c r="O173" s="77">
        <v>131.35</v>
      </c>
      <c r="P173" s="77">
        <v>3568.3676389399998</v>
      </c>
      <c r="Q173" s="78">
        <v>1.5E-3</v>
      </c>
      <c r="R173" s="78">
        <v>1E-4</v>
      </c>
    </row>
    <row r="174" spans="2:18">
      <c r="B174" t="s">
        <v>3132</v>
      </c>
      <c r="C174" t="s">
        <v>2488</v>
      </c>
      <c r="D174" t="s">
        <v>2721</v>
      </c>
      <c r="E174"/>
      <c r="F174" t="s">
        <v>501</v>
      </c>
      <c r="G174" t="s">
        <v>1883</v>
      </c>
      <c r="H174" t="s">
        <v>150</v>
      </c>
      <c r="I174" s="77">
        <v>8.0299999999999994</v>
      </c>
      <c r="J174" t="s">
        <v>430</v>
      </c>
      <c r="K174" t="s">
        <v>102</v>
      </c>
      <c r="L174" s="78">
        <v>4.4999999999999998E-2</v>
      </c>
      <c r="M174" s="78">
        <v>9.1000000000000004E-3</v>
      </c>
      <c r="N174" s="77">
        <v>4704456.2</v>
      </c>
      <c r="O174" s="77">
        <v>132</v>
      </c>
      <c r="P174" s="77">
        <v>6209.8821840000001</v>
      </c>
      <c r="Q174" s="78">
        <v>2.5999999999999999E-3</v>
      </c>
      <c r="R174" s="78">
        <v>1E-4</v>
      </c>
    </row>
    <row r="175" spans="2:18">
      <c r="B175" t="s">
        <v>3132</v>
      </c>
      <c r="C175" t="s">
        <v>2488</v>
      </c>
      <c r="D175" t="s">
        <v>2722</v>
      </c>
      <c r="E175"/>
      <c r="F175" t="s">
        <v>501</v>
      </c>
      <c r="G175" t="s">
        <v>2723</v>
      </c>
      <c r="H175" t="s">
        <v>150</v>
      </c>
      <c r="I175" s="77">
        <v>8.0299999999999994</v>
      </c>
      <c r="J175" t="s">
        <v>430</v>
      </c>
      <c r="K175" t="s">
        <v>102</v>
      </c>
      <c r="L175" s="78">
        <v>4.4999999999999998E-2</v>
      </c>
      <c r="M175" s="78">
        <v>9.1000000000000004E-3</v>
      </c>
      <c r="N175" s="77">
        <v>5587408.7800000003</v>
      </c>
      <c r="O175" s="77">
        <v>133.35</v>
      </c>
      <c r="P175" s="77">
        <v>7450.80960813</v>
      </c>
      <c r="Q175" s="78">
        <v>3.0999999999999999E-3</v>
      </c>
      <c r="R175" s="78">
        <v>1E-4</v>
      </c>
    </row>
    <row r="176" spans="2:18">
      <c r="B176" t="s">
        <v>3132</v>
      </c>
      <c r="C176" t="s">
        <v>2488</v>
      </c>
      <c r="D176" t="s">
        <v>2724</v>
      </c>
      <c r="E176"/>
      <c r="F176" t="s">
        <v>501</v>
      </c>
      <c r="G176" t="s">
        <v>2725</v>
      </c>
      <c r="H176" t="s">
        <v>150</v>
      </c>
      <c r="I176" s="77">
        <v>8.02</v>
      </c>
      <c r="J176" t="s">
        <v>430</v>
      </c>
      <c r="K176" t="s">
        <v>102</v>
      </c>
      <c r="L176" s="78">
        <v>4.4999999999999998E-2</v>
      </c>
      <c r="M176" s="78">
        <v>9.7999999999999997E-3</v>
      </c>
      <c r="N176" s="77">
        <v>3930120.02</v>
      </c>
      <c r="O176" s="77">
        <v>132.36000000000001</v>
      </c>
      <c r="P176" s="77">
        <v>5201.9068584719998</v>
      </c>
      <c r="Q176" s="78">
        <v>2.2000000000000001E-3</v>
      </c>
      <c r="R176" s="78">
        <v>1E-4</v>
      </c>
    </row>
    <row r="177" spans="2:18">
      <c r="B177" t="s">
        <v>3132</v>
      </c>
      <c r="C177" t="s">
        <v>2488</v>
      </c>
      <c r="D177" t="s">
        <v>2726</v>
      </c>
      <c r="E177"/>
      <c r="F177" t="s">
        <v>501</v>
      </c>
      <c r="G177" t="s">
        <v>2727</v>
      </c>
      <c r="H177" t="s">
        <v>150</v>
      </c>
      <c r="I177" s="77">
        <v>7.94</v>
      </c>
      <c r="J177" t="s">
        <v>430</v>
      </c>
      <c r="K177" t="s">
        <v>102</v>
      </c>
      <c r="L177" s="78">
        <v>4.4999999999999998E-2</v>
      </c>
      <c r="M177" s="78">
        <v>1.2999999999999999E-2</v>
      </c>
      <c r="N177" s="77">
        <v>5139317.01</v>
      </c>
      <c r="O177" s="77">
        <v>128.16999999999999</v>
      </c>
      <c r="P177" s="77">
        <v>6587.0626117170004</v>
      </c>
      <c r="Q177" s="78">
        <v>2.7000000000000001E-3</v>
      </c>
      <c r="R177" s="78">
        <v>1E-4</v>
      </c>
    </row>
    <row r="178" spans="2:18">
      <c r="B178" t="s">
        <v>3132</v>
      </c>
      <c r="C178" t="s">
        <v>2488</v>
      </c>
      <c r="D178" t="s">
        <v>2697</v>
      </c>
      <c r="E178"/>
      <c r="F178" t="s">
        <v>501</v>
      </c>
      <c r="G178" t="s">
        <v>2698</v>
      </c>
      <c r="H178" t="s">
        <v>150</v>
      </c>
      <c r="I178" s="77">
        <v>7.94</v>
      </c>
      <c r="J178" t="s">
        <v>430</v>
      </c>
      <c r="K178" t="s">
        <v>102</v>
      </c>
      <c r="L178" s="78">
        <v>4.4999999999999998E-2</v>
      </c>
      <c r="M178" s="78">
        <v>1.2999999999999999E-2</v>
      </c>
      <c r="N178" s="77">
        <v>2105819.8199999998</v>
      </c>
      <c r="O178" s="77">
        <v>128.16</v>
      </c>
      <c r="P178" s="77">
        <v>2698.8186813120001</v>
      </c>
      <c r="Q178" s="78">
        <v>1.1000000000000001E-3</v>
      </c>
      <c r="R178" s="78">
        <v>0</v>
      </c>
    </row>
    <row r="179" spans="2:18">
      <c r="B179" t="s">
        <v>3132</v>
      </c>
      <c r="C179" t="s">
        <v>2488</v>
      </c>
      <c r="D179" t="s">
        <v>2699</v>
      </c>
      <c r="E179"/>
      <c r="F179" t="s">
        <v>501</v>
      </c>
      <c r="G179" t="s">
        <v>2700</v>
      </c>
      <c r="H179" t="s">
        <v>150</v>
      </c>
      <c r="I179" s="77">
        <v>7.99</v>
      </c>
      <c r="J179" t="s">
        <v>430</v>
      </c>
      <c r="K179" t="s">
        <v>102</v>
      </c>
      <c r="L179" s="78">
        <v>4.4999999999999998E-2</v>
      </c>
      <c r="M179" s="78">
        <v>1.0800000000000001E-2</v>
      </c>
      <c r="N179" s="77">
        <v>1593176.86</v>
      </c>
      <c r="O179" s="77">
        <v>130.62</v>
      </c>
      <c r="P179" s="77">
        <v>2081.0076145319999</v>
      </c>
      <c r="Q179" s="78">
        <v>8.9999999999999998E-4</v>
      </c>
      <c r="R179" s="78">
        <v>0</v>
      </c>
    </row>
    <row r="180" spans="2:18">
      <c r="B180" t="s">
        <v>3132</v>
      </c>
      <c r="C180" t="s">
        <v>2488</v>
      </c>
      <c r="D180" t="s">
        <v>2701</v>
      </c>
      <c r="E180"/>
      <c r="F180" t="s">
        <v>501</v>
      </c>
      <c r="G180" t="s">
        <v>2702</v>
      </c>
      <c r="H180" t="s">
        <v>150</v>
      </c>
      <c r="I180" s="77">
        <v>7.91</v>
      </c>
      <c r="J180" t="s">
        <v>430</v>
      </c>
      <c r="K180" t="s">
        <v>102</v>
      </c>
      <c r="L180" s="78">
        <v>4.4999999999999998E-2</v>
      </c>
      <c r="M180" s="78">
        <v>1.43E-2</v>
      </c>
      <c r="N180" s="77">
        <v>10210260.32</v>
      </c>
      <c r="O180" s="77">
        <v>127.92</v>
      </c>
      <c r="P180" s="77">
        <v>13060.965001344</v>
      </c>
      <c r="Q180" s="78">
        <v>5.4000000000000003E-3</v>
      </c>
      <c r="R180" s="78">
        <v>2.0000000000000001E-4</v>
      </c>
    </row>
    <row r="181" spans="2:18">
      <c r="B181" t="s">
        <v>3132</v>
      </c>
      <c r="C181" t="s">
        <v>2488</v>
      </c>
      <c r="D181" t="s">
        <v>2703</v>
      </c>
      <c r="E181"/>
      <c r="F181" t="s">
        <v>501</v>
      </c>
      <c r="G181" t="s">
        <v>2704</v>
      </c>
      <c r="H181" t="s">
        <v>150</v>
      </c>
      <c r="I181" s="77">
        <v>7.89</v>
      </c>
      <c r="J181" t="s">
        <v>430</v>
      </c>
      <c r="K181" t="s">
        <v>102</v>
      </c>
      <c r="L181" s="78">
        <v>4.4999999999999998E-2</v>
      </c>
      <c r="M181" s="78">
        <v>1.52E-2</v>
      </c>
      <c r="N181" s="77">
        <v>1920288.74</v>
      </c>
      <c r="O181" s="77">
        <v>126.33</v>
      </c>
      <c r="P181" s="77">
        <v>2425.900765242</v>
      </c>
      <c r="Q181" s="78">
        <v>1E-3</v>
      </c>
      <c r="R181" s="78">
        <v>0</v>
      </c>
    </row>
    <row r="182" spans="2:18">
      <c r="B182" t="s">
        <v>3132</v>
      </c>
      <c r="C182" t="s">
        <v>2488</v>
      </c>
      <c r="D182" t="s">
        <v>2705</v>
      </c>
      <c r="E182"/>
      <c r="F182" t="s">
        <v>501</v>
      </c>
      <c r="G182" t="s">
        <v>2706</v>
      </c>
      <c r="H182" t="s">
        <v>150</v>
      </c>
      <c r="I182" s="77">
        <v>7.88</v>
      </c>
      <c r="J182" t="s">
        <v>430</v>
      </c>
      <c r="K182" t="s">
        <v>102</v>
      </c>
      <c r="L182" s="78">
        <v>4.4999999999999998E-2</v>
      </c>
      <c r="M182" s="78">
        <v>1.5599999999999999E-2</v>
      </c>
      <c r="N182" s="77">
        <v>2419804.2000000002</v>
      </c>
      <c r="O182" s="77">
        <v>126.45</v>
      </c>
      <c r="P182" s="77">
        <v>3059.8424108999998</v>
      </c>
      <c r="Q182" s="78">
        <v>1.2999999999999999E-3</v>
      </c>
      <c r="R182" s="78">
        <v>0</v>
      </c>
    </row>
    <row r="183" spans="2:18">
      <c r="B183" t="s">
        <v>3132</v>
      </c>
      <c r="C183" t="s">
        <v>2488</v>
      </c>
      <c r="D183" t="s">
        <v>2707</v>
      </c>
      <c r="E183"/>
      <c r="F183" t="s">
        <v>501</v>
      </c>
      <c r="G183" t="s">
        <v>2514</v>
      </c>
      <c r="H183" t="s">
        <v>150</v>
      </c>
      <c r="I183" s="77">
        <v>7.85</v>
      </c>
      <c r="J183" t="s">
        <v>430</v>
      </c>
      <c r="K183" t="s">
        <v>102</v>
      </c>
      <c r="L183" s="78">
        <v>4.4999999999999998E-2</v>
      </c>
      <c r="M183" s="78">
        <v>1.67E-2</v>
      </c>
      <c r="N183" s="77">
        <v>749738.18</v>
      </c>
      <c r="O183" s="77">
        <v>124.56</v>
      </c>
      <c r="P183" s="77">
        <v>933.87387700800002</v>
      </c>
      <c r="Q183" s="78">
        <v>4.0000000000000002E-4</v>
      </c>
      <c r="R183" s="78">
        <v>0</v>
      </c>
    </row>
    <row r="184" spans="2:18">
      <c r="B184" t="s">
        <v>3132</v>
      </c>
      <c r="C184" t="s">
        <v>2488</v>
      </c>
      <c r="D184" t="s">
        <v>2708</v>
      </c>
      <c r="E184"/>
      <c r="F184" t="s">
        <v>501</v>
      </c>
      <c r="G184" t="s">
        <v>2709</v>
      </c>
      <c r="H184" t="s">
        <v>150</v>
      </c>
      <c r="I184" s="77">
        <v>7.85</v>
      </c>
      <c r="J184" t="s">
        <v>430</v>
      </c>
      <c r="K184" t="s">
        <v>102</v>
      </c>
      <c r="L184" s="78">
        <v>4.4999999999999998E-2</v>
      </c>
      <c r="M184" s="78">
        <v>1.6799999999999999E-2</v>
      </c>
      <c r="N184" s="77">
        <v>561527.31999999995</v>
      </c>
      <c r="O184" s="77">
        <v>125.32</v>
      </c>
      <c r="P184" s="77">
        <v>703.70603742399999</v>
      </c>
      <c r="Q184" s="78">
        <v>2.9999999999999997E-4</v>
      </c>
      <c r="R184" s="78">
        <v>0</v>
      </c>
    </row>
    <row r="185" spans="2:18">
      <c r="B185" t="s">
        <v>3184</v>
      </c>
      <c r="C185" t="s">
        <v>2485</v>
      </c>
      <c r="D185" t="s">
        <v>2742</v>
      </c>
      <c r="E185"/>
      <c r="F185" t="s">
        <v>481</v>
      </c>
      <c r="G185" t="s">
        <v>2743</v>
      </c>
      <c r="H185" t="s">
        <v>267</v>
      </c>
      <c r="I185" s="77">
        <v>0.25</v>
      </c>
      <c r="J185" t="s">
        <v>132</v>
      </c>
      <c r="K185" t="s">
        <v>102</v>
      </c>
      <c r="L185" s="78">
        <v>4.5999999999999999E-2</v>
      </c>
      <c r="M185" s="78">
        <v>1.1900000000000001E-2</v>
      </c>
      <c r="N185" s="77">
        <v>12500000</v>
      </c>
      <c r="O185" s="77">
        <v>101.98</v>
      </c>
      <c r="P185" s="77">
        <v>12747.5</v>
      </c>
      <c r="Q185" s="78">
        <v>5.3E-3</v>
      </c>
      <c r="R185" s="78">
        <v>2.0000000000000001E-4</v>
      </c>
    </row>
    <row r="186" spans="2:18">
      <c r="B186" t="s">
        <v>3184</v>
      </c>
      <c r="C186" t="s">
        <v>2485</v>
      </c>
      <c r="D186" t="s">
        <v>2744</v>
      </c>
      <c r="E186"/>
      <c r="F186" t="s">
        <v>481</v>
      </c>
      <c r="G186" t="s">
        <v>2745</v>
      </c>
      <c r="H186" t="s">
        <v>267</v>
      </c>
      <c r="I186" s="77">
        <v>0.73</v>
      </c>
      <c r="J186" t="s">
        <v>132</v>
      </c>
      <c r="K186" t="s">
        <v>102</v>
      </c>
      <c r="L186" s="78">
        <v>5.0999999999999997E-2</v>
      </c>
      <c r="M186" s="78">
        <v>5.4899999999999997E-2</v>
      </c>
      <c r="N186" s="77">
        <v>25000000</v>
      </c>
      <c r="O186" s="77">
        <v>101.02</v>
      </c>
      <c r="P186" s="77">
        <v>25255</v>
      </c>
      <c r="Q186" s="78">
        <v>1.0500000000000001E-2</v>
      </c>
      <c r="R186" s="78">
        <v>4.0000000000000002E-4</v>
      </c>
    </row>
    <row r="187" spans="2:18">
      <c r="B187" t="s">
        <v>3185</v>
      </c>
      <c r="C187" t="s">
        <v>2485</v>
      </c>
      <c r="D187" t="s">
        <v>2746</v>
      </c>
      <c r="E187"/>
      <c r="F187" t="s">
        <v>1436</v>
      </c>
      <c r="G187" t="s">
        <v>2747</v>
      </c>
      <c r="H187" t="s">
        <v>432</v>
      </c>
      <c r="I187" s="77">
        <v>1.69</v>
      </c>
      <c r="J187" t="s">
        <v>660</v>
      </c>
      <c r="K187" t="s">
        <v>102</v>
      </c>
      <c r="L187" s="78">
        <v>0.05</v>
      </c>
      <c r="M187" s="78">
        <v>1.6000000000000001E-3</v>
      </c>
      <c r="N187" s="77">
        <v>11717657.59</v>
      </c>
      <c r="O187" s="77">
        <v>111.87</v>
      </c>
      <c r="P187" s="77">
        <v>13108.543545933</v>
      </c>
      <c r="Q187" s="78">
        <v>5.4999999999999997E-3</v>
      </c>
      <c r="R187" s="78">
        <v>2.0000000000000001E-4</v>
      </c>
    </row>
    <row r="188" spans="2:18">
      <c r="B188" t="s">
        <v>3186</v>
      </c>
      <c r="C188" t="s">
        <v>2488</v>
      </c>
      <c r="D188" t="s">
        <v>2728</v>
      </c>
      <c r="E188"/>
      <c r="F188" t="s">
        <v>501</v>
      </c>
      <c r="G188" t="s">
        <v>1207</v>
      </c>
      <c r="H188" t="s">
        <v>150</v>
      </c>
      <c r="I188" s="77">
        <v>7.79</v>
      </c>
      <c r="J188" t="s">
        <v>430</v>
      </c>
      <c r="K188" t="s">
        <v>102</v>
      </c>
      <c r="L188" s="78">
        <v>3.5999999999999997E-2</v>
      </c>
      <c r="M188" s="78">
        <v>2.29E-2</v>
      </c>
      <c r="N188" s="77">
        <v>52978621.049999997</v>
      </c>
      <c r="O188" s="77">
        <v>110.59</v>
      </c>
      <c r="P188" s="77">
        <v>58589.057019195003</v>
      </c>
      <c r="Q188" s="78">
        <v>2.4400000000000002E-2</v>
      </c>
      <c r="R188" s="78">
        <v>8.9999999999999998E-4</v>
      </c>
    </row>
    <row r="189" spans="2:18">
      <c r="B189" t="s">
        <v>3187</v>
      </c>
      <c r="C189" t="s">
        <v>2485</v>
      </c>
      <c r="D189" t="s">
        <v>2749</v>
      </c>
      <c r="E189"/>
      <c r="F189" t="s">
        <v>481</v>
      </c>
      <c r="G189" t="s">
        <v>2750</v>
      </c>
      <c r="H189" t="s">
        <v>267</v>
      </c>
      <c r="I189" s="77">
        <v>1.24</v>
      </c>
      <c r="J189" t="s">
        <v>2643</v>
      </c>
      <c r="K189" t="s">
        <v>102</v>
      </c>
      <c r="L189" s="78">
        <v>0.04</v>
      </c>
      <c r="M189" s="78">
        <v>6.3E-3</v>
      </c>
      <c r="N189" s="77">
        <v>50000000</v>
      </c>
      <c r="O189" s="77">
        <v>105.26</v>
      </c>
      <c r="P189" s="77">
        <v>52630</v>
      </c>
      <c r="Q189" s="78">
        <v>2.1899999999999999E-2</v>
      </c>
      <c r="R189" s="78">
        <v>8.0000000000000004E-4</v>
      </c>
    </row>
    <row r="190" spans="2:18">
      <c r="B190" t="s">
        <v>3143</v>
      </c>
      <c r="C190" t="s">
        <v>2485</v>
      </c>
      <c r="D190" t="s">
        <v>2691</v>
      </c>
      <c r="E190"/>
      <c r="F190" t="s">
        <v>501</v>
      </c>
      <c r="G190" t="s">
        <v>2692</v>
      </c>
      <c r="H190" t="s">
        <v>150</v>
      </c>
      <c r="I190" s="77">
        <v>10.83</v>
      </c>
      <c r="J190" t="s">
        <v>2643</v>
      </c>
      <c r="K190" t="s">
        <v>102</v>
      </c>
      <c r="L190" s="78">
        <v>2.6499999999999999E-2</v>
      </c>
      <c r="M190" s="78">
        <v>1.46E-2</v>
      </c>
      <c r="N190" s="77">
        <v>2499424</v>
      </c>
      <c r="O190" s="77">
        <v>108.35</v>
      </c>
      <c r="P190" s="77">
        <v>2708.125904</v>
      </c>
      <c r="Q190" s="78">
        <v>1.1000000000000001E-3</v>
      </c>
      <c r="R190" s="78">
        <v>0</v>
      </c>
    </row>
    <row r="191" spans="2:18">
      <c r="B191" t="s">
        <v>3143</v>
      </c>
      <c r="C191" t="s">
        <v>2485</v>
      </c>
      <c r="D191" t="s">
        <v>2693</v>
      </c>
      <c r="E191"/>
      <c r="F191" t="s">
        <v>501</v>
      </c>
      <c r="G191" t="s">
        <v>2654</v>
      </c>
      <c r="H191" t="s">
        <v>150</v>
      </c>
      <c r="I191" s="77">
        <v>10.3</v>
      </c>
      <c r="J191" t="s">
        <v>2643</v>
      </c>
      <c r="K191" t="s">
        <v>102</v>
      </c>
      <c r="L191" s="78">
        <v>2.6499999999999999E-2</v>
      </c>
      <c r="M191" s="78">
        <v>2.5600000000000001E-2</v>
      </c>
      <c r="N191" s="77">
        <v>1179016.01</v>
      </c>
      <c r="O191" s="77">
        <v>101.5</v>
      </c>
      <c r="P191" s="77">
        <v>1196.7012501500001</v>
      </c>
      <c r="Q191" s="78">
        <v>5.0000000000000001E-4</v>
      </c>
      <c r="R191" s="78">
        <v>0</v>
      </c>
    </row>
    <row r="192" spans="2:18">
      <c r="B192" t="s">
        <v>3143</v>
      </c>
      <c r="C192" t="s">
        <v>2485</v>
      </c>
      <c r="D192" t="s">
        <v>2694</v>
      </c>
      <c r="E192"/>
      <c r="F192" t="s">
        <v>501</v>
      </c>
      <c r="G192" t="s">
        <v>2654</v>
      </c>
      <c r="H192" t="s">
        <v>150</v>
      </c>
      <c r="I192" s="77">
        <v>0.2</v>
      </c>
      <c r="J192" t="s">
        <v>2643</v>
      </c>
      <c r="K192" t="s">
        <v>102</v>
      </c>
      <c r="L192" s="78">
        <v>2.1000000000000001E-2</v>
      </c>
      <c r="M192" s="78">
        <v>2.12E-2</v>
      </c>
      <c r="N192" s="77">
        <v>193061.56</v>
      </c>
      <c r="O192" s="77">
        <v>100</v>
      </c>
      <c r="P192" s="77">
        <v>193.06155999999999</v>
      </c>
      <c r="Q192" s="78">
        <v>1E-4</v>
      </c>
      <c r="R192" s="78">
        <v>0</v>
      </c>
    </row>
    <row r="193" spans="2:18">
      <c r="B193" t="s">
        <v>3143</v>
      </c>
      <c r="C193" t="s">
        <v>2485</v>
      </c>
      <c r="D193" t="s">
        <v>2741</v>
      </c>
      <c r="E193"/>
      <c r="F193" t="s">
        <v>501</v>
      </c>
      <c r="G193" t="s">
        <v>2654</v>
      </c>
      <c r="H193" t="s">
        <v>150</v>
      </c>
      <c r="I193" s="77">
        <v>0.2</v>
      </c>
      <c r="J193" t="s">
        <v>2643</v>
      </c>
      <c r="K193" t="s">
        <v>102</v>
      </c>
      <c r="L193" s="78">
        <v>2.1000000000000001E-2</v>
      </c>
      <c r="M193" s="78">
        <v>2.12E-2</v>
      </c>
      <c r="N193" s="77">
        <v>193215.7</v>
      </c>
      <c r="O193" s="77">
        <v>100</v>
      </c>
      <c r="P193" s="77">
        <v>193.2157</v>
      </c>
      <c r="Q193" s="78">
        <v>1E-4</v>
      </c>
      <c r="R193" s="78">
        <v>0</v>
      </c>
    </row>
    <row r="194" spans="2:18">
      <c r="B194" t="s">
        <v>3144</v>
      </c>
      <c r="C194" t="s">
        <v>2485</v>
      </c>
      <c r="D194" t="s">
        <v>2739</v>
      </c>
      <c r="E194"/>
      <c r="F194" t="s">
        <v>501</v>
      </c>
      <c r="G194" t="s">
        <v>2692</v>
      </c>
      <c r="H194" t="s">
        <v>150</v>
      </c>
      <c r="I194" s="77">
        <v>10.81</v>
      </c>
      <c r="J194" t="s">
        <v>2643</v>
      </c>
      <c r="K194" t="s">
        <v>102</v>
      </c>
      <c r="L194" s="78">
        <v>2.6499999999999999E-2</v>
      </c>
      <c r="M194" s="78">
        <v>1.52E-2</v>
      </c>
      <c r="N194" s="77">
        <v>2605037.2999999998</v>
      </c>
      <c r="O194" s="77">
        <v>107.6</v>
      </c>
      <c r="P194" s="77">
        <v>2803.0201348000001</v>
      </c>
      <c r="Q194" s="78">
        <v>1.1999999999999999E-3</v>
      </c>
      <c r="R194" s="78">
        <v>0</v>
      </c>
    </row>
    <row r="195" spans="2:18">
      <c r="B195" t="s">
        <v>3144</v>
      </c>
      <c r="C195" t="s">
        <v>2485</v>
      </c>
      <c r="D195" t="s">
        <v>2740</v>
      </c>
      <c r="E195"/>
      <c r="F195" t="s">
        <v>501</v>
      </c>
      <c r="G195" t="s">
        <v>2654</v>
      </c>
      <c r="H195" t="s">
        <v>150</v>
      </c>
      <c r="I195" s="77">
        <v>10.3</v>
      </c>
      <c r="J195" t="s">
        <v>2643</v>
      </c>
      <c r="K195" t="s">
        <v>102</v>
      </c>
      <c r="L195" s="78">
        <v>2.6499999999999999E-2</v>
      </c>
      <c r="M195" s="78">
        <v>2.5600000000000001E-2</v>
      </c>
      <c r="N195" s="77">
        <v>1155992.29</v>
      </c>
      <c r="O195" s="77">
        <v>101.5</v>
      </c>
      <c r="P195" s="77">
        <v>1173.3321743500001</v>
      </c>
      <c r="Q195" s="78">
        <v>5.0000000000000001E-4</v>
      </c>
      <c r="R195" s="78">
        <v>0</v>
      </c>
    </row>
    <row r="196" spans="2:18">
      <c r="B196" t="s">
        <v>3188</v>
      </c>
      <c r="C196" t="s">
        <v>2485</v>
      </c>
      <c r="D196" t="s">
        <v>2748</v>
      </c>
      <c r="E196"/>
      <c r="F196" t="s">
        <v>501</v>
      </c>
      <c r="G196" t="s">
        <v>530</v>
      </c>
      <c r="H196" t="s">
        <v>150</v>
      </c>
      <c r="I196" s="77">
        <v>8.11</v>
      </c>
      <c r="J196" t="s">
        <v>2643</v>
      </c>
      <c r="K196" t="s">
        <v>110</v>
      </c>
      <c r="L196" s="78">
        <v>2.35E-2</v>
      </c>
      <c r="M196" s="78">
        <v>2.3599999999999999E-2</v>
      </c>
      <c r="N196" s="77">
        <v>34748466.810000002</v>
      </c>
      <c r="O196" s="77">
        <v>100.01000000000019</v>
      </c>
      <c r="P196" s="77">
        <v>135973.92212009599</v>
      </c>
      <c r="Q196" s="78">
        <v>5.67E-2</v>
      </c>
      <c r="R196" s="78">
        <v>2.0999999999999999E-3</v>
      </c>
    </row>
    <row r="197" spans="2:18">
      <c r="B197" t="s">
        <v>3153</v>
      </c>
      <c r="C197" t="s">
        <v>2485</v>
      </c>
      <c r="D197" t="s">
        <v>2729</v>
      </c>
      <c r="E197"/>
      <c r="F197" t="s">
        <v>501</v>
      </c>
      <c r="G197" t="s">
        <v>2686</v>
      </c>
      <c r="H197" t="s">
        <v>150</v>
      </c>
      <c r="I197" s="77">
        <v>7.03</v>
      </c>
      <c r="J197" t="s">
        <v>2643</v>
      </c>
      <c r="K197" t="s">
        <v>102</v>
      </c>
      <c r="L197" s="78">
        <v>8.6999999999999994E-3</v>
      </c>
      <c r="M197" s="78">
        <v>8.5000000000000006E-3</v>
      </c>
      <c r="N197" s="77">
        <v>33847577</v>
      </c>
      <c r="O197" s="77">
        <v>100.52</v>
      </c>
      <c r="P197" s="77">
        <v>34023.584400400003</v>
      </c>
      <c r="Q197" s="78">
        <v>1.4200000000000001E-2</v>
      </c>
      <c r="R197" s="78">
        <v>5.0000000000000001E-4</v>
      </c>
    </row>
    <row r="198" spans="2:18">
      <c r="B198" t="s">
        <v>3153</v>
      </c>
      <c r="C198" t="s">
        <v>2485</v>
      </c>
      <c r="D198" t="s">
        <v>2733</v>
      </c>
      <c r="E198"/>
      <c r="F198" t="s">
        <v>501</v>
      </c>
      <c r="G198" t="s">
        <v>2686</v>
      </c>
      <c r="H198" t="s">
        <v>150</v>
      </c>
      <c r="I198" s="77">
        <v>6.15</v>
      </c>
      <c r="J198" t="s">
        <v>2643</v>
      </c>
      <c r="K198" t="s">
        <v>102</v>
      </c>
      <c r="L198" s="78">
        <v>7.9000000000000008E-3</v>
      </c>
      <c r="M198" s="78">
        <v>7.3000000000000001E-3</v>
      </c>
      <c r="N198" s="77">
        <v>2364209</v>
      </c>
      <c r="O198" s="77">
        <v>100.69</v>
      </c>
      <c r="P198" s="77">
        <v>2380.5220420999999</v>
      </c>
      <c r="Q198" s="78">
        <v>1E-3</v>
      </c>
      <c r="R198" s="78">
        <v>0</v>
      </c>
    </row>
    <row r="199" spans="2:18">
      <c r="B199" t="s">
        <v>3153</v>
      </c>
      <c r="C199" t="s">
        <v>2485</v>
      </c>
      <c r="D199" t="s">
        <v>2731</v>
      </c>
      <c r="E199"/>
      <c r="F199" t="s">
        <v>501</v>
      </c>
      <c r="G199" t="s">
        <v>2686</v>
      </c>
      <c r="H199" t="s">
        <v>150</v>
      </c>
      <c r="I199" s="77">
        <v>6.25</v>
      </c>
      <c r="J199" t="s">
        <v>2643</v>
      </c>
      <c r="K199" t="s">
        <v>102</v>
      </c>
      <c r="L199" s="78">
        <v>8.0000000000000002E-3</v>
      </c>
      <c r="M199" s="78">
        <v>7.4999999999999997E-3</v>
      </c>
      <c r="N199" s="77">
        <v>4116133</v>
      </c>
      <c r="O199" s="77">
        <v>100.66</v>
      </c>
      <c r="P199" s="77">
        <v>4143.2994778000002</v>
      </c>
      <c r="Q199" s="78">
        <v>1.6999999999999999E-3</v>
      </c>
      <c r="R199" s="78">
        <v>1E-4</v>
      </c>
    </row>
    <row r="200" spans="2:18">
      <c r="B200" t="s">
        <v>3153</v>
      </c>
      <c r="C200" t="s">
        <v>2485</v>
      </c>
      <c r="D200" t="s">
        <v>2735</v>
      </c>
      <c r="E200"/>
      <c r="F200" t="s">
        <v>501</v>
      </c>
      <c r="G200" t="s">
        <v>2686</v>
      </c>
      <c r="H200" t="s">
        <v>150</v>
      </c>
      <c r="I200" s="77">
        <v>5.83</v>
      </c>
      <c r="J200" t="s">
        <v>2643</v>
      </c>
      <c r="K200" t="s">
        <v>102</v>
      </c>
      <c r="L200" s="78">
        <v>7.7000000000000002E-3</v>
      </c>
      <c r="M200" s="78">
        <v>7.0000000000000001E-3</v>
      </c>
      <c r="N200" s="77">
        <v>8368354</v>
      </c>
      <c r="O200" s="77">
        <v>100.71</v>
      </c>
      <c r="P200" s="77">
        <v>8427.7693134000001</v>
      </c>
      <c r="Q200" s="78">
        <v>3.5000000000000001E-3</v>
      </c>
      <c r="R200" s="78">
        <v>1E-4</v>
      </c>
    </row>
    <row r="201" spans="2:18">
      <c r="B201" t="s">
        <v>3153</v>
      </c>
      <c r="C201" t="s">
        <v>2485</v>
      </c>
      <c r="D201" t="s">
        <v>2737</v>
      </c>
      <c r="E201"/>
      <c r="F201" t="s">
        <v>501</v>
      </c>
      <c r="G201" t="s">
        <v>2686</v>
      </c>
      <c r="H201" t="s">
        <v>150</v>
      </c>
      <c r="I201" s="77">
        <v>5.77</v>
      </c>
      <c r="J201" t="s">
        <v>2643</v>
      </c>
      <c r="K201" t="s">
        <v>102</v>
      </c>
      <c r="L201" s="78">
        <v>7.6E-3</v>
      </c>
      <c r="M201" s="78">
        <v>6.8999999999999999E-3</v>
      </c>
      <c r="N201" s="77">
        <v>11055726</v>
      </c>
      <c r="O201" s="77">
        <v>100.76</v>
      </c>
      <c r="P201" s="77">
        <v>11139.749517599999</v>
      </c>
      <c r="Q201" s="78">
        <v>4.5999999999999999E-3</v>
      </c>
      <c r="R201" s="78">
        <v>2.0000000000000001E-4</v>
      </c>
    </row>
    <row r="202" spans="2:18">
      <c r="B202" t="s">
        <v>3153</v>
      </c>
      <c r="C202" t="s">
        <v>2485</v>
      </c>
      <c r="D202" t="s">
        <v>2730</v>
      </c>
      <c r="E202"/>
      <c r="F202" t="s">
        <v>501</v>
      </c>
      <c r="G202" t="s">
        <v>2688</v>
      </c>
      <c r="H202" t="s">
        <v>150</v>
      </c>
      <c r="I202" s="77">
        <v>7.03</v>
      </c>
      <c r="J202" t="s">
        <v>2643</v>
      </c>
      <c r="K202" t="s">
        <v>102</v>
      </c>
      <c r="L202" s="78">
        <v>8.9999999999999993E-3</v>
      </c>
      <c r="M202" s="78">
        <v>8.2000000000000007E-3</v>
      </c>
      <c r="N202" s="77">
        <v>17934780</v>
      </c>
      <c r="O202" s="77">
        <v>100.89</v>
      </c>
      <c r="P202" s="77">
        <v>18094.399541999999</v>
      </c>
      <c r="Q202" s="78">
        <v>7.4999999999999997E-3</v>
      </c>
      <c r="R202" s="78">
        <v>2.9999999999999997E-4</v>
      </c>
    </row>
    <row r="203" spans="2:18">
      <c r="B203" t="s">
        <v>3153</v>
      </c>
      <c r="C203" t="s">
        <v>2485</v>
      </c>
      <c r="D203" t="s">
        <v>2734</v>
      </c>
      <c r="E203"/>
      <c r="F203" t="s">
        <v>501</v>
      </c>
      <c r="G203" t="s">
        <v>2688</v>
      </c>
      <c r="H203" t="s">
        <v>150</v>
      </c>
      <c r="I203" s="77">
        <v>6.15</v>
      </c>
      <c r="J203" t="s">
        <v>2643</v>
      </c>
      <c r="K203" t="s">
        <v>102</v>
      </c>
      <c r="L203" s="78">
        <v>8.2000000000000007E-3</v>
      </c>
      <c r="M203" s="78">
        <v>7.1000000000000004E-3</v>
      </c>
      <c r="N203" s="77">
        <v>949349</v>
      </c>
      <c r="O203" s="77">
        <v>101.02</v>
      </c>
      <c r="P203" s="77">
        <v>959.03235979999999</v>
      </c>
      <c r="Q203" s="78">
        <v>4.0000000000000002E-4</v>
      </c>
      <c r="R203" s="78">
        <v>0</v>
      </c>
    </row>
    <row r="204" spans="2:18">
      <c r="B204" t="s">
        <v>3153</v>
      </c>
      <c r="C204" t="s">
        <v>2485</v>
      </c>
      <c r="D204" t="s">
        <v>2732</v>
      </c>
      <c r="E204"/>
      <c r="F204" t="s">
        <v>501</v>
      </c>
      <c r="G204" t="s">
        <v>2688</v>
      </c>
      <c r="H204" t="s">
        <v>150</v>
      </c>
      <c r="I204" s="77">
        <v>6.26</v>
      </c>
      <c r="J204" t="s">
        <v>2643</v>
      </c>
      <c r="K204" t="s">
        <v>102</v>
      </c>
      <c r="L204" s="78">
        <v>8.3000000000000001E-3</v>
      </c>
      <c r="M204" s="78">
        <v>7.1999999999999998E-3</v>
      </c>
      <c r="N204" s="77">
        <v>1654266</v>
      </c>
      <c r="O204" s="77">
        <v>100.99</v>
      </c>
      <c r="P204" s="77">
        <v>1670.6432334000001</v>
      </c>
      <c r="Q204" s="78">
        <v>6.9999999999999999E-4</v>
      </c>
      <c r="R204" s="78">
        <v>0</v>
      </c>
    </row>
    <row r="205" spans="2:18">
      <c r="B205" t="s">
        <v>3153</v>
      </c>
      <c r="C205" t="s">
        <v>2485</v>
      </c>
      <c r="D205" t="s">
        <v>2736</v>
      </c>
      <c r="E205"/>
      <c r="F205" t="s">
        <v>501</v>
      </c>
      <c r="G205" t="s">
        <v>2688</v>
      </c>
      <c r="H205" t="s">
        <v>150</v>
      </c>
      <c r="I205" s="77">
        <v>5.83</v>
      </c>
      <c r="J205" t="s">
        <v>2643</v>
      </c>
      <c r="K205" t="s">
        <v>102</v>
      </c>
      <c r="L205" s="78">
        <v>7.9000000000000008E-3</v>
      </c>
      <c r="M205" s="78">
        <v>6.7999999999999996E-3</v>
      </c>
      <c r="N205" s="77">
        <v>8121934</v>
      </c>
      <c r="O205" s="77">
        <v>101.02</v>
      </c>
      <c r="P205" s="77">
        <v>8204.7777268000009</v>
      </c>
      <c r="Q205" s="78">
        <v>3.3999999999999998E-3</v>
      </c>
      <c r="R205" s="78">
        <v>1E-4</v>
      </c>
    </row>
    <row r="206" spans="2:18">
      <c r="B206" t="s">
        <v>3153</v>
      </c>
      <c r="C206" t="s">
        <v>2485</v>
      </c>
      <c r="D206" t="s">
        <v>2738</v>
      </c>
      <c r="E206"/>
      <c r="F206" t="s">
        <v>501</v>
      </c>
      <c r="G206" t="s">
        <v>2688</v>
      </c>
      <c r="H206" t="s">
        <v>150</v>
      </c>
      <c r="I206" s="77">
        <v>5.77</v>
      </c>
      <c r="J206" t="s">
        <v>2643</v>
      </c>
      <c r="K206" t="s">
        <v>102</v>
      </c>
      <c r="L206" s="78">
        <v>7.9000000000000008E-3</v>
      </c>
      <c r="M206" s="78">
        <v>6.6E-3</v>
      </c>
      <c r="N206" s="77">
        <v>2690502</v>
      </c>
      <c r="O206" s="77">
        <v>101.07</v>
      </c>
      <c r="P206" s="77">
        <v>2719.2903713999999</v>
      </c>
      <c r="Q206" s="78">
        <v>1.1000000000000001E-3</v>
      </c>
      <c r="R206" s="78">
        <v>0</v>
      </c>
    </row>
    <row r="207" spans="2:18">
      <c r="B207" t="s">
        <v>3159</v>
      </c>
      <c r="C207" t="s">
        <v>2485</v>
      </c>
      <c r="D207" t="s">
        <v>2682</v>
      </c>
      <c r="E207"/>
      <c r="F207" t="s">
        <v>1436</v>
      </c>
      <c r="G207" t="s">
        <v>1769</v>
      </c>
      <c r="H207" t="s">
        <v>432</v>
      </c>
      <c r="I207" s="77">
        <v>6.53</v>
      </c>
      <c r="J207" t="s">
        <v>443</v>
      </c>
      <c r="K207" t="s">
        <v>102</v>
      </c>
      <c r="L207" s="78">
        <v>3.85E-2</v>
      </c>
      <c r="M207" s="78">
        <v>3.9399999999999998E-2</v>
      </c>
      <c r="N207" s="77">
        <v>8237821.3399999999</v>
      </c>
      <c r="O207" s="77">
        <v>100.51</v>
      </c>
      <c r="P207" s="77">
        <v>8279.8342288340009</v>
      </c>
      <c r="Q207" s="78">
        <v>3.5000000000000001E-3</v>
      </c>
      <c r="R207" s="78">
        <v>1E-4</v>
      </c>
    </row>
    <row r="208" spans="2:18">
      <c r="B208" t="s">
        <v>3159</v>
      </c>
      <c r="C208" t="s">
        <v>2485</v>
      </c>
      <c r="D208" t="s">
        <v>2683</v>
      </c>
      <c r="E208"/>
      <c r="F208" t="s">
        <v>1436</v>
      </c>
      <c r="G208" t="s">
        <v>2684</v>
      </c>
      <c r="H208" t="s">
        <v>432</v>
      </c>
      <c r="I208" s="77">
        <v>6.53</v>
      </c>
      <c r="J208" t="s">
        <v>443</v>
      </c>
      <c r="K208" t="s">
        <v>102</v>
      </c>
      <c r="L208" s="78">
        <v>3.85E-2</v>
      </c>
      <c r="M208" s="78">
        <v>3.9899999999999998E-2</v>
      </c>
      <c r="N208" s="77">
        <v>4696289.7300000004</v>
      </c>
      <c r="O208" s="77">
        <v>100.15</v>
      </c>
      <c r="P208" s="77">
        <v>4703.3341645950004</v>
      </c>
      <c r="Q208" s="78">
        <v>2E-3</v>
      </c>
      <c r="R208" s="78">
        <v>1E-4</v>
      </c>
    </row>
    <row r="209" spans="2:18">
      <c r="B209" t="s">
        <v>3159</v>
      </c>
      <c r="C209" t="s">
        <v>2485</v>
      </c>
      <c r="D209" t="s">
        <v>2685</v>
      </c>
      <c r="E209"/>
      <c r="F209" t="s">
        <v>1436</v>
      </c>
      <c r="G209" t="s">
        <v>2686</v>
      </c>
      <c r="H209" t="s">
        <v>432</v>
      </c>
      <c r="I209" s="77">
        <v>6.53</v>
      </c>
      <c r="J209" t="s">
        <v>443</v>
      </c>
      <c r="K209" t="s">
        <v>102</v>
      </c>
      <c r="L209" s="78">
        <v>3.85E-2</v>
      </c>
      <c r="M209" s="78">
        <v>3.9899999999999998E-2</v>
      </c>
      <c r="N209" s="77">
        <v>1952009.73</v>
      </c>
      <c r="O209" s="77">
        <v>100.07</v>
      </c>
      <c r="P209" s="77">
        <v>1953.3761368109999</v>
      </c>
      <c r="Q209" s="78">
        <v>8.0000000000000004E-4</v>
      </c>
      <c r="R209" s="78">
        <v>0</v>
      </c>
    </row>
    <row r="210" spans="2:18">
      <c r="B210" t="s">
        <v>3159</v>
      </c>
      <c r="C210" t="s">
        <v>2485</v>
      </c>
      <c r="D210" t="s">
        <v>2687</v>
      </c>
      <c r="E210"/>
      <c r="F210" t="s">
        <v>1436</v>
      </c>
      <c r="G210" t="s">
        <v>2688</v>
      </c>
      <c r="H210" t="s">
        <v>432</v>
      </c>
      <c r="I210" s="77">
        <v>6.54</v>
      </c>
      <c r="J210" t="s">
        <v>443</v>
      </c>
      <c r="K210" t="s">
        <v>102</v>
      </c>
      <c r="L210" s="78">
        <v>3.85E-2</v>
      </c>
      <c r="M210" s="78">
        <v>3.95E-2</v>
      </c>
      <c r="N210" s="77">
        <v>1805609.52</v>
      </c>
      <c r="O210" s="77">
        <v>100.31</v>
      </c>
      <c r="P210" s="77">
        <v>1811.206909512</v>
      </c>
      <c r="Q210" s="78">
        <v>8.0000000000000004E-4</v>
      </c>
      <c r="R210" s="78">
        <v>0</v>
      </c>
    </row>
    <row r="211" spans="2:18">
      <c r="B211" t="s">
        <v>3159</v>
      </c>
      <c r="C211" t="s">
        <v>2485</v>
      </c>
      <c r="D211" t="s">
        <v>2689</v>
      </c>
      <c r="E211"/>
      <c r="F211" t="s">
        <v>1436</v>
      </c>
      <c r="G211" t="s">
        <v>2690</v>
      </c>
      <c r="H211" t="s">
        <v>432</v>
      </c>
      <c r="I211" s="77">
        <v>6.53</v>
      </c>
      <c r="J211" t="s">
        <v>443</v>
      </c>
      <c r="K211" t="s">
        <v>102</v>
      </c>
      <c r="L211" s="78">
        <v>3.85E-2</v>
      </c>
      <c r="M211" s="78">
        <v>4.0399999999999998E-2</v>
      </c>
      <c r="N211" s="77">
        <v>1047448.71</v>
      </c>
      <c r="O211" s="77">
        <v>99.63</v>
      </c>
      <c r="P211" s="77">
        <v>1043.5731497730001</v>
      </c>
      <c r="Q211" s="78">
        <v>4.0000000000000002E-4</v>
      </c>
      <c r="R211" s="78">
        <v>0</v>
      </c>
    </row>
    <row r="212" spans="2:18">
      <c r="B212" t="s">
        <v>3189</v>
      </c>
      <c r="C212" t="s">
        <v>2485</v>
      </c>
      <c r="D212" t="s">
        <v>2755</v>
      </c>
      <c r="E212"/>
      <c r="F212" t="s">
        <v>1390</v>
      </c>
      <c r="G212" t="s">
        <v>1038</v>
      </c>
      <c r="H212" t="s">
        <v>150</v>
      </c>
      <c r="I212" s="77">
        <v>4.0599999999999996</v>
      </c>
      <c r="J212" t="s">
        <v>125</v>
      </c>
      <c r="K212" t="s">
        <v>102</v>
      </c>
      <c r="L212" s="78">
        <v>4.5999999999999999E-2</v>
      </c>
      <c r="M212" s="78">
        <v>2.9999999999999997E-4</v>
      </c>
      <c r="N212" s="77">
        <v>3732455.25</v>
      </c>
      <c r="O212" s="77">
        <v>121.06</v>
      </c>
      <c r="P212" s="77">
        <v>4518.5103256499997</v>
      </c>
      <c r="Q212" s="78">
        <v>1.9E-3</v>
      </c>
      <c r="R212" s="78">
        <v>1E-4</v>
      </c>
    </row>
    <row r="213" spans="2:18">
      <c r="B213" t="s">
        <v>3189</v>
      </c>
      <c r="C213" t="s">
        <v>2485</v>
      </c>
      <c r="D213" t="s">
        <v>2756</v>
      </c>
      <c r="E213"/>
      <c r="F213" t="s">
        <v>1390</v>
      </c>
      <c r="G213" t="s">
        <v>2757</v>
      </c>
      <c r="H213" t="s">
        <v>150</v>
      </c>
      <c r="I213" s="77">
        <v>3.47</v>
      </c>
      <c r="J213" t="s">
        <v>125</v>
      </c>
      <c r="K213" t="s">
        <v>102</v>
      </c>
      <c r="L213" s="78">
        <v>4.5999999999999999E-2</v>
      </c>
      <c r="M213" s="78">
        <v>-2.7000000000000001E-3</v>
      </c>
      <c r="N213" s="77">
        <v>2581701.19</v>
      </c>
      <c r="O213" s="77">
        <v>118.9</v>
      </c>
      <c r="P213" s="77">
        <v>3069.64271491</v>
      </c>
      <c r="Q213" s="78">
        <v>1.2999999999999999E-3</v>
      </c>
      <c r="R213" s="78">
        <v>0</v>
      </c>
    </row>
    <row r="214" spans="2:18">
      <c r="B214" t="s">
        <v>3190</v>
      </c>
      <c r="C214" t="s">
        <v>2485</v>
      </c>
      <c r="D214" t="s">
        <v>2761</v>
      </c>
      <c r="E214"/>
      <c r="F214" t="s">
        <v>1390</v>
      </c>
      <c r="G214" t="s">
        <v>2762</v>
      </c>
      <c r="H214" t="s">
        <v>150</v>
      </c>
      <c r="I214" s="77">
        <v>8.74</v>
      </c>
      <c r="J214" t="s">
        <v>2643</v>
      </c>
      <c r="K214" t="s">
        <v>102</v>
      </c>
      <c r="L214" s="78">
        <v>3.4500000000000003E-2</v>
      </c>
      <c r="M214" s="78">
        <v>1.34E-2</v>
      </c>
      <c r="N214" s="77">
        <v>785095.62</v>
      </c>
      <c r="O214" s="77">
        <v>119.41</v>
      </c>
      <c r="P214" s="77">
        <v>937.48267984200004</v>
      </c>
      <c r="Q214" s="78">
        <v>4.0000000000000002E-4</v>
      </c>
      <c r="R214" s="78">
        <v>0</v>
      </c>
    </row>
    <row r="215" spans="2:18">
      <c r="B215" t="s">
        <v>3190</v>
      </c>
      <c r="C215" t="s">
        <v>2485</v>
      </c>
      <c r="D215" t="s">
        <v>2765</v>
      </c>
      <c r="E215"/>
      <c r="F215" t="s">
        <v>1390</v>
      </c>
      <c r="G215" t="s">
        <v>2762</v>
      </c>
      <c r="H215" t="s">
        <v>150</v>
      </c>
      <c r="I215" s="77">
        <v>8.75</v>
      </c>
      <c r="J215" t="s">
        <v>2643</v>
      </c>
      <c r="K215" t="s">
        <v>102</v>
      </c>
      <c r="L215" s="78">
        <v>3.4500000000000003E-2</v>
      </c>
      <c r="M215" s="78">
        <v>1.3299999999999999E-2</v>
      </c>
      <c r="N215" s="77">
        <v>847245.23</v>
      </c>
      <c r="O215" s="77">
        <v>119.41</v>
      </c>
      <c r="P215" s="77">
        <v>1011.695529143</v>
      </c>
      <c r="Q215" s="78">
        <v>4.0000000000000002E-4</v>
      </c>
      <c r="R215" s="78">
        <v>0</v>
      </c>
    </row>
    <row r="216" spans="2:18">
      <c r="B216" t="s">
        <v>3190</v>
      </c>
      <c r="C216" t="s">
        <v>2485</v>
      </c>
      <c r="D216" t="s">
        <v>2769</v>
      </c>
      <c r="E216"/>
      <c r="F216" t="s">
        <v>1390</v>
      </c>
      <c r="G216" t="s">
        <v>2762</v>
      </c>
      <c r="H216" t="s">
        <v>150</v>
      </c>
      <c r="I216" s="77">
        <v>8.75</v>
      </c>
      <c r="J216" t="s">
        <v>2643</v>
      </c>
      <c r="K216" t="s">
        <v>102</v>
      </c>
      <c r="L216" s="78">
        <v>3.4500000000000003E-2</v>
      </c>
      <c r="M216" s="78">
        <v>1.34E-2</v>
      </c>
      <c r="N216" s="77">
        <v>928897.85</v>
      </c>
      <c r="O216" s="77">
        <v>119.41</v>
      </c>
      <c r="P216" s="77">
        <v>1109.1969226849999</v>
      </c>
      <c r="Q216" s="78">
        <v>5.0000000000000001E-4</v>
      </c>
      <c r="R216" s="78">
        <v>0</v>
      </c>
    </row>
    <row r="217" spans="2:18">
      <c r="B217" t="s">
        <v>3190</v>
      </c>
      <c r="C217" t="s">
        <v>2485</v>
      </c>
      <c r="D217" t="s">
        <v>2758</v>
      </c>
      <c r="E217"/>
      <c r="F217" t="s">
        <v>1390</v>
      </c>
      <c r="G217" t="s">
        <v>2213</v>
      </c>
      <c r="H217" t="s">
        <v>150</v>
      </c>
      <c r="I217" s="77">
        <v>8.7899999999999991</v>
      </c>
      <c r="J217" t="s">
        <v>2643</v>
      </c>
      <c r="K217" t="s">
        <v>102</v>
      </c>
      <c r="L217" s="78">
        <v>3.1199999999999999E-2</v>
      </c>
      <c r="M217" s="78">
        <v>1.3899999999999999E-2</v>
      </c>
      <c r="N217" s="77">
        <v>1532175.74</v>
      </c>
      <c r="O217" s="77">
        <v>117.04</v>
      </c>
      <c r="P217" s="77">
        <v>1793.2584860960001</v>
      </c>
      <c r="Q217" s="78">
        <v>6.9999999999999999E-4</v>
      </c>
      <c r="R217" s="78">
        <v>0</v>
      </c>
    </row>
    <row r="218" spans="2:18">
      <c r="B218" t="s">
        <v>3190</v>
      </c>
      <c r="C218" t="s">
        <v>2485</v>
      </c>
      <c r="D218" t="s">
        <v>2766</v>
      </c>
      <c r="E218"/>
      <c r="F218" t="s">
        <v>1390</v>
      </c>
      <c r="G218" t="s">
        <v>2767</v>
      </c>
      <c r="H218" t="s">
        <v>150</v>
      </c>
      <c r="I218" s="77">
        <v>8.81</v>
      </c>
      <c r="J218" t="s">
        <v>2643</v>
      </c>
      <c r="K218" t="s">
        <v>102</v>
      </c>
      <c r="L218" s="78">
        <v>3.1699999999999999E-2</v>
      </c>
      <c r="M218" s="78">
        <v>1.3299999999999999E-2</v>
      </c>
      <c r="N218" s="77">
        <v>1713472.42</v>
      </c>
      <c r="O218" s="77">
        <v>117.61</v>
      </c>
      <c r="P218" s="77">
        <v>2015.2149131619999</v>
      </c>
      <c r="Q218" s="78">
        <v>8.0000000000000004E-4</v>
      </c>
      <c r="R218" s="78">
        <v>0</v>
      </c>
    </row>
    <row r="219" spans="2:18">
      <c r="B219" t="s">
        <v>3190</v>
      </c>
      <c r="C219" t="s">
        <v>2485</v>
      </c>
      <c r="D219" t="s">
        <v>2763</v>
      </c>
      <c r="E219"/>
      <c r="F219" t="s">
        <v>1390</v>
      </c>
      <c r="G219" t="s">
        <v>2213</v>
      </c>
      <c r="H219" t="s">
        <v>150</v>
      </c>
      <c r="I219" s="77">
        <v>8.7899999999999991</v>
      </c>
      <c r="J219" t="s">
        <v>2643</v>
      </c>
      <c r="K219" t="s">
        <v>102</v>
      </c>
      <c r="L219" s="78">
        <v>3.1199999999999999E-2</v>
      </c>
      <c r="M219" s="78">
        <v>1.38E-2</v>
      </c>
      <c r="N219" s="77">
        <v>1571403.51</v>
      </c>
      <c r="O219" s="77">
        <v>117.04</v>
      </c>
      <c r="P219" s="77">
        <v>1839.170668104</v>
      </c>
      <c r="Q219" s="78">
        <v>8.0000000000000004E-4</v>
      </c>
      <c r="R219" s="78">
        <v>0</v>
      </c>
    </row>
    <row r="220" spans="2:18">
      <c r="B220" t="s">
        <v>3190</v>
      </c>
      <c r="C220" t="s">
        <v>2485</v>
      </c>
      <c r="D220" t="s">
        <v>2759</v>
      </c>
      <c r="E220"/>
      <c r="F220" t="s">
        <v>1390</v>
      </c>
      <c r="G220" t="s">
        <v>2760</v>
      </c>
      <c r="H220" t="s">
        <v>150</v>
      </c>
      <c r="I220" s="77">
        <v>8.76</v>
      </c>
      <c r="J220" t="s">
        <v>2643</v>
      </c>
      <c r="K220" t="s">
        <v>102</v>
      </c>
      <c r="L220" s="78">
        <v>3.1899999999999998E-2</v>
      </c>
      <c r="M220" s="78">
        <v>1.44E-2</v>
      </c>
      <c r="N220" s="77">
        <v>585047.1</v>
      </c>
      <c r="O220" s="77">
        <v>116.16</v>
      </c>
      <c r="P220" s="77">
        <v>679.59071136</v>
      </c>
      <c r="Q220" s="78">
        <v>2.9999999999999997E-4</v>
      </c>
      <c r="R220" s="78">
        <v>0</v>
      </c>
    </row>
    <row r="221" spans="2:18">
      <c r="B221" t="s">
        <v>3190</v>
      </c>
      <c r="C221" t="s">
        <v>2485</v>
      </c>
      <c r="D221" t="s">
        <v>2768</v>
      </c>
      <c r="E221"/>
      <c r="F221" t="s">
        <v>1390</v>
      </c>
      <c r="G221" t="s">
        <v>2760</v>
      </c>
      <c r="H221" t="s">
        <v>150</v>
      </c>
      <c r="I221" s="77">
        <v>8.7799999999999994</v>
      </c>
      <c r="J221" t="s">
        <v>2643</v>
      </c>
      <c r="K221" t="s">
        <v>102</v>
      </c>
      <c r="L221" s="78">
        <v>3.1899999999999998E-2</v>
      </c>
      <c r="M221" s="78">
        <v>1.43E-2</v>
      </c>
      <c r="N221" s="77">
        <v>610324.16</v>
      </c>
      <c r="O221" s="77">
        <v>116.16</v>
      </c>
      <c r="P221" s="77">
        <v>708.95254425600001</v>
      </c>
      <c r="Q221" s="78">
        <v>2.9999999999999997E-4</v>
      </c>
      <c r="R221" s="78">
        <v>0</v>
      </c>
    </row>
    <row r="222" spans="2:18">
      <c r="B222" t="s">
        <v>3190</v>
      </c>
      <c r="C222" t="s">
        <v>2485</v>
      </c>
      <c r="D222" t="s">
        <v>2764</v>
      </c>
      <c r="E222"/>
      <c r="F222" t="s">
        <v>1390</v>
      </c>
      <c r="G222" t="s">
        <v>2760</v>
      </c>
      <c r="H222" t="s">
        <v>150</v>
      </c>
      <c r="I222" s="77">
        <v>8.77</v>
      </c>
      <c r="J222" t="s">
        <v>2643</v>
      </c>
      <c r="K222" t="s">
        <v>102</v>
      </c>
      <c r="L222" s="78">
        <v>3.1899999999999998E-2</v>
      </c>
      <c r="M222" s="78">
        <v>1.43E-2</v>
      </c>
      <c r="N222" s="77">
        <v>602853.72</v>
      </c>
      <c r="O222" s="77">
        <v>116.16</v>
      </c>
      <c r="P222" s="77">
        <v>700.27488115200003</v>
      </c>
      <c r="Q222" s="78">
        <v>2.9999999999999997E-4</v>
      </c>
      <c r="R222" s="78">
        <v>0</v>
      </c>
    </row>
    <row r="223" spans="2:18">
      <c r="B223" t="s">
        <v>3191</v>
      </c>
      <c r="C223" t="s">
        <v>2485</v>
      </c>
      <c r="D223" t="s">
        <v>2805</v>
      </c>
      <c r="E223"/>
      <c r="F223" t="s">
        <v>507</v>
      </c>
      <c r="G223" t="s">
        <v>1754</v>
      </c>
      <c r="H223" t="s">
        <v>432</v>
      </c>
      <c r="I223" s="77">
        <v>1.1399999999999999</v>
      </c>
      <c r="J223" t="s">
        <v>123</v>
      </c>
      <c r="K223" t="s">
        <v>102</v>
      </c>
      <c r="L223" s="78">
        <v>3.44E-2</v>
      </c>
      <c r="M223" s="78">
        <v>2.1000000000000001E-2</v>
      </c>
      <c r="N223" s="77">
        <v>10206254.4</v>
      </c>
      <c r="O223" s="77">
        <v>101.6</v>
      </c>
      <c r="P223" s="77">
        <v>10369.5544704</v>
      </c>
      <c r="Q223" s="78">
        <v>4.3E-3</v>
      </c>
      <c r="R223" s="78">
        <v>2.0000000000000001E-4</v>
      </c>
    </row>
    <row r="224" spans="2:18">
      <c r="B224" t="s">
        <v>3191</v>
      </c>
      <c r="C224" t="s">
        <v>2485</v>
      </c>
      <c r="D224" t="s">
        <v>2803</v>
      </c>
      <c r="E224"/>
      <c r="F224" t="s">
        <v>507</v>
      </c>
      <c r="G224" t="s">
        <v>2804</v>
      </c>
      <c r="H224" t="s">
        <v>432</v>
      </c>
      <c r="I224" s="77">
        <v>1.28</v>
      </c>
      <c r="J224" t="s">
        <v>123</v>
      </c>
      <c r="K224" t="s">
        <v>102</v>
      </c>
      <c r="L224" s="78">
        <v>2.0500000000000001E-2</v>
      </c>
      <c r="M224" s="78">
        <v>2.3E-3</v>
      </c>
      <c r="N224" s="77">
        <v>3737499.75</v>
      </c>
      <c r="O224" s="77">
        <v>102.4</v>
      </c>
      <c r="P224" s="77">
        <v>3827.199744</v>
      </c>
      <c r="Q224" s="78">
        <v>1.6000000000000001E-3</v>
      </c>
      <c r="R224" s="78">
        <v>1E-4</v>
      </c>
    </row>
    <row r="225" spans="2:18">
      <c r="B225" t="s">
        <v>3191</v>
      </c>
      <c r="C225" t="s">
        <v>2485</v>
      </c>
      <c r="D225" t="s">
        <v>2801</v>
      </c>
      <c r="E225"/>
      <c r="F225" t="s">
        <v>507</v>
      </c>
      <c r="G225" t="s">
        <v>2802</v>
      </c>
      <c r="H225" t="s">
        <v>432</v>
      </c>
      <c r="I225" s="77">
        <v>1.42</v>
      </c>
      <c r="J225" t="s">
        <v>123</v>
      </c>
      <c r="K225" t="s">
        <v>102</v>
      </c>
      <c r="L225" s="78">
        <v>2.24E-2</v>
      </c>
      <c r="M225" s="78">
        <v>3.5999999999999999E-3</v>
      </c>
      <c r="N225" s="77">
        <v>8145835.3700000001</v>
      </c>
      <c r="O225" s="77">
        <v>102.75</v>
      </c>
      <c r="P225" s="77">
        <v>8369.8458426750003</v>
      </c>
      <c r="Q225" s="78">
        <v>3.5000000000000001E-3</v>
      </c>
      <c r="R225" s="78">
        <v>1E-4</v>
      </c>
    </row>
    <row r="226" spans="2:18">
      <c r="B226" t="s">
        <v>3192</v>
      </c>
      <c r="C226" t="s">
        <v>2485</v>
      </c>
      <c r="D226" t="s">
        <v>2806</v>
      </c>
      <c r="E226"/>
      <c r="F226" t="s">
        <v>1390</v>
      </c>
      <c r="G226" t="s">
        <v>2807</v>
      </c>
      <c r="H226" t="s">
        <v>150</v>
      </c>
      <c r="I226" s="77">
        <v>2.11</v>
      </c>
      <c r="J226" t="s">
        <v>443</v>
      </c>
      <c r="K226" t="s">
        <v>102</v>
      </c>
      <c r="L226" s="78">
        <v>4.2500000000000003E-2</v>
      </c>
      <c r="M226" s="78">
        <v>1.47E-2</v>
      </c>
      <c r="N226" s="77">
        <v>11500000</v>
      </c>
      <c r="O226" s="77">
        <v>107.04</v>
      </c>
      <c r="P226" s="77">
        <v>12309.6</v>
      </c>
      <c r="Q226" s="78">
        <v>5.1000000000000004E-3</v>
      </c>
      <c r="R226" s="78">
        <v>2.0000000000000001E-4</v>
      </c>
    </row>
    <row r="227" spans="2:18">
      <c r="B227" t="s">
        <v>3192</v>
      </c>
      <c r="C227" t="s">
        <v>2485</v>
      </c>
      <c r="D227" t="s">
        <v>2808</v>
      </c>
      <c r="E227"/>
      <c r="F227" t="s">
        <v>1390</v>
      </c>
      <c r="G227" t="s">
        <v>2809</v>
      </c>
      <c r="H227" t="s">
        <v>150</v>
      </c>
      <c r="I227" s="77">
        <v>2.13</v>
      </c>
      <c r="J227" t="s">
        <v>443</v>
      </c>
      <c r="K227" t="s">
        <v>102</v>
      </c>
      <c r="L227" s="78">
        <v>4.8899999999999999E-2</v>
      </c>
      <c r="M227" s="78">
        <v>-3.5000000000000001E-3</v>
      </c>
      <c r="N227" s="77">
        <v>11500000</v>
      </c>
      <c r="O227" s="77">
        <v>112.81</v>
      </c>
      <c r="P227" s="77">
        <v>12973.15</v>
      </c>
      <c r="Q227" s="78">
        <v>5.4000000000000003E-3</v>
      </c>
      <c r="R227" s="78">
        <v>2.0000000000000001E-4</v>
      </c>
    </row>
    <row r="228" spans="2:18">
      <c r="B228" t="s">
        <v>3155</v>
      </c>
      <c r="C228" t="s">
        <v>2485</v>
      </c>
      <c r="D228" t="s">
        <v>2776</v>
      </c>
      <c r="E228"/>
      <c r="F228" t="s">
        <v>507</v>
      </c>
      <c r="G228" t="s">
        <v>2777</v>
      </c>
      <c r="H228" t="s">
        <v>432</v>
      </c>
      <c r="I228" s="77">
        <v>4.41</v>
      </c>
      <c r="J228" t="s">
        <v>128</v>
      </c>
      <c r="K228" t="s">
        <v>102</v>
      </c>
      <c r="L228" s="78">
        <v>4.8500000000000001E-2</v>
      </c>
      <c r="M228" s="78">
        <v>3.8899999999999997E-2</v>
      </c>
      <c r="N228" s="77">
        <v>5121333.57</v>
      </c>
      <c r="O228" s="77">
        <v>104.58</v>
      </c>
      <c r="P228" s="77">
        <v>5355.8906475060003</v>
      </c>
      <c r="Q228" s="78">
        <v>2.2000000000000001E-3</v>
      </c>
      <c r="R228" s="78">
        <v>1E-4</v>
      </c>
    </row>
    <row r="229" spans="2:18">
      <c r="B229" t="s">
        <v>3155</v>
      </c>
      <c r="C229" t="s">
        <v>2485</v>
      </c>
      <c r="D229" t="s">
        <v>2778</v>
      </c>
      <c r="E229"/>
      <c r="F229" t="s">
        <v>507</v>
      </c>
      <c r="G229" t="s">
        <v>2779</v>
      </c>
      <c r="H229" t="s">
        <v>432</v>
      </c>
      <c r="I229" s="77">
        <v>4.43</v>
      </c>
      <c r="J229" t="s">
        <v>128</v>
      </c>
      <c r="K229" t="s">
        <v>102</v>
      </c>
      <c r="L229" s="78">
        <v>4.5999999999999999E-2</v>
      </c>
      <c r="M229" s="78">
        <v>4.1399999999999999E-2</v>
      </c>
      <c r="N229" s="77">
        <v>1444862.35</v>
      </c>
      <c r="O229" s="77">
        <v>102.33</v>
      </c>
      <c r="P229" s="77">
        <v>1478.527642755</v>
      </c>
      <c r="Q229" s="78">
        <v>5.9999999999999995E-4</v>
      </c>
      <c r="R229" s="78">
        <v>0</v>
      </c>
    </row>
    <row r="230" spans="2:18">
      <c r="B230" t="s">
        <v>3155</v>
      </c>
      <c r="C230" t="s">
        <v>2485</v>
      </c>
      <c r="D230" t="s">
        <v>2780</v>
      </c>
      <c r="E230"/>
      <c r="F230" t="s">
        <v>507</v>
      </c>
      <c r="G230" t="s">
        <v>2779</v>
      </c>
      <c r="H230" t="s">
        <v>432</v>
      </c>
      <c r="I230" s="77">
        <v>4.41</v>
      </c>
      <c r="J230" t="s">
        <v>128</v>
      </c>
      <c r="K230" t="s">
        <v>102</v>
      </c>
      <c r="L230" s="78">
        <v>4.8500000000000001E-2</v>
      </c>
      <c r="M230" s="78">
        <v>3.8800000000000001E-2</v>
      </c>
      <c r="N230" s="77">
        <v>3533048.67</v>
      </c>
      <c r="O230" s="77">
        <v>104.58</v>
      </c>
      <c r="P230" s="77">
        <v>3694.8622990859999</v>
      </c>
      <c r="Q230" s="78">
        <v>1.5E-3</v>
      </c>
      <c r="R230" s="78">
        <v>1E-4</v>
      </c>
    </row>
    <row r="231" spans="2:18">
      <c r="B231" t="s">
        <v>3155</v>
      </c>
      <c r="C231" t="s">
        <v>2485</v>
      </c>
      <c r="D231" t="s">
        <v>2781</v>
      </c>
      <c r="E231"/>
      <c r="F231" t="s">
        <v>507</v>
      </c>
      <c r="G231" t="s">
        <v>2782</v>
      </c>
      <c r="H231" t="s">
        <v>432</v>
      </c>
      <c r="I231" s="77">
        <v>4.3899999999999997</v>
      </c>
      <c r="J231" t="s">
        <v>128</v>
      </c>
      <c r="K231" t="s">
        <v>102</v>
      </c>
      <c r="L231" s="78">
        <v>5.0999999999999997E-2</v>
      </c>
      <c r="M231" s="78">
        <v>4.1300000000000003E-2</v>
      </c>
      <c r="N231" s="77">
        <v>76051.149999999994</v>
      </c>
      <c r="O231" s="77">
        <v>104.58</v>
      </c>
      <c r="P231" s="77">
        <v>79.534292669999999</v>
      </c>
      <c r="Q231" s="78">
        <v>0</v>
      </c>
      <c r="R231" s="78">
        <v>0</v>
      </c>
    </row>
    <row r="232" spans="2:18">
      <c r="B232" t="s">
        <v>3155</v>
      </c>
      <c r="C232" t="s">
        <v>2485</v>
      </c>
      <c r="D232" t="s">
        <v>2783</v>
      </c>
      <c r="E232"/>
      <c r="F232" t="s">
        <v>507</v>
      </c>
      <c r="G232" t="s">
        <v>1721</v>
      </c>
      <c r="H232" t="s">
        <v>432</v>
      </c>
      <c r="I232" s="77">
        <v>4.3899999999999997</v>
      </c>
      <c r="J232" t="s">
        <v>128</v>
      </c>
      <c r="K232" t="s">
        <v>102</v>
      </c>
      <c r="L232" s="78">
        <v>5.0999999999999997E-2</v>
      </c>
      <c r="M232" s="78">
        <v>4.1500000000000002E-2</v>
      </c>
      <c r="N232" s="77">
        <v>155166.67000000001</v>
      </c>
      <c r="O232" s="77">
        <v>104.58</v>
      </c>
      <c r="P232" s="77">
        <v>162.273303486</v>
      </c>
      <c r="Q232" s="78">
        <v>1E-4</v>
      </c>
      <c r="R232" s="78">
        <v>0</v>
      </c>
    </row>
    <row r="233" spans="2:18">
      <c r="B233" t="s">
        <v>3155</v>
      </c>
      <c r="C233" t="s">
        <v>2485</v>
      </c>
      <c r="D233" t="s">
        <v>2784</v>
      </c>
      <c r="E233"/>
      <c r="F233" t="s">
        <v>507</v>
      </c>
      <c r="G233" t="s">
        <v>2785</v>
      </c>
      <c r="H233" t="s">
        <v>432</v>
      </c>
      <c r="I233" s="77">
        <v>4.3899999999999997</v>
      </c>
      <c r="J233" t="s">
        <v>128</v>
      </c>
      <c r="K233" t="s">
        <v>102</v>
      </c>
      <c r="L233" s="78">
        <v>5.0999999999999997E-2</v>
      </c>
      <c r="M233" s="78">
        <v>4.1500000000000002E-2</v>
      </c>
      <c r="N233" s="77">
        <v>156254.6</v>
      </c>
      <c r="O233" s="77">
        <v>104.58</v>
      </c>
      <c r="P233" s="77">
        <v>163.41106067999999</v>
      </c>
      <c r="Q233" s="78">
        <v>1E-4</v>
      </c>
      <c r="R233" s="78">
        <v>0</v>
      </c>
    </row>
    <row r="234" spans="2:18">
      <c r="B234" t="s">
        <v>3155</v>
      </c>
      <c r="C234" t="s">
        <v>2485</v>
      </c>
      <c r="D234" t="s">
        <v>2774</v>
      </c>
      <c r="E234"/>
      <c r="F234" t="s">
        <v>507</v>
      </c>
      <c r="G234" t="s">
        <v>2775</v>
      </c>
      <c r="H234" t="s">
        <v>432</v>
      </c>
      <c r="I234" s="77">
        <v>4.38</v>
      </c>
      <c r="J234" t="s">
        <v>128</v>
      </c>
      <c r="K234" t="s">
        <v>102</v>
      </c>
      <c r="L234" s="78">
        <v>5.0999999999999997E-2</v>
      </c>
      <c r="M234" s="78">
        <v>4.6199999999999998E-2</v>
      </c>
      <c r="N234" s="77">
        <v>156304.44</v>
      </c>
      <c r="O234" s="77">
        <v>102.53</v>
      </c>
      <c r="P234" s="77">
        <v>160.258942332</v>
      </c>
      <c r="Q234" s="78">
        <v>1E-4</v>
      </c>
      <c r="R234" s="78">
        <v>0</v>
      </c>
    </row>
    <row r="235" spans="2:18">
      <c r="B235" t="s">
        <v>3155</v>
      </c>
      <c r="C235" t="s">
        <v>2485</v>
      </c>
      <c r="D235" t="s">
        <v>2771</v>
      </c>
      <c r="E235"/>
      <c r="F235" t="s">
        <v>507</v>
      </c>
      <c r="G235" t="s">
        <v>2772</v>
      </c>
      <c r="H235" t="s">
        <v>432</v>
      </c>
      <c r="I235" s="77">
        <v>4.42</v>
      </c>
      <c r="J235" t="s">
        <v>128</v>
      </c>
      <c r="K235" t="s">
        <v>102</v>
      </c>
      <c r="L235" s="78">
        <v>4.5999999999999999E-2</v>
      </c>
      <c r="M235" s="78">
        <v>4.7199999999999999E-2</v>
      </c>
      <c r="N235" s="77">
        <v>6180053.8600000003</v>
      </c>
      <c r="O235" s="77">
        <v>99.89</v>
      </c>
      <c r="P235" s="77">
        <v>6173.2558007540001</v>
      </c>
      <c r="Q235" s="78">
        <v>2.5999999999999999E-3</v>
      </c>
      <c r="R235" s="78">
        <v>1E-4</v>
      </c>
    </row>
    <row r="236" spans="2:18">
      <c r="B236" t="s">
        <v>3155</v>
      </c>
      <c r="C236" t="s">
        <v>2485</v>
      </c>
      <c r="D236" t="s">
        <v>2773</v>
      </c>
      <c r="E236"/>
      <c r="F236" t="s">
        <v>507</v>
      </c>
      <c r="G236" t="s">
        <v>2772</v>
      </c>
      <c r="H236" t="s">
        <v>432</v>
      </c>
      <c r="I236" s="77">
        <v>4.3899999999999997</v>
      </c>
      <c r="J236" t="s">
        <v>128</v>
      </c>
      <c r="K236" t="s">
        <v>102</v>
      </c>
      <c r="L236" s="78">
        <v>4.8500000000000001E-2</v>
      </c>
      <c r="M236" s="78">
        <v>4.9799999999999997E-2</v>
      </c>
      <c r="N236" s="77">
        <v>11477242.9</v>
      </c>
      <c r="O236" s="77">
        <v>99.91</v>
      </c>
      <c r="P236" s="77">
        <v>11466.913381390001</v>
      </c>
      <c r="Q236" s="78">
        <v>4.7999999999999996E-3</v>
      </c>
      <c r="R236" s="78">
        <v>2.0000000000000001E-4</v>
      </c>
    </row>
    <row r="237" spans="2:18">
      <c r="B237" t="s">
        <v>3155</v>
      </c>
      <c r="C237" t="s">
        <v>2485</v>
      </c>
      <c r="D237" t="s">
        <v>2770</v>
      </c>
      <c r="E237"/>
      <c r="F237" t="s">
        <v>507</v>
      </c>
      <c r="G237" t="s">
        <v>1424</v>
      </c>
      <c r="H237" t="s">
        <v>432</v>
      </c>
      <c r="I237" s="77">
        <v>4.37</v>
      </c>
      <c r="J237" t="s">
        <v>128</v>
      </c>
      <c r="K237" t="s">
        <v>102</v>
      </c>
      <c r="L237" s="78">
        <v>5.0999999999999997E-2</v>
      </c>
      <c r="M237" s="78">
        <v>5.1499999999999997E-2</v>
      </c>
      <c r="N237" s="77">
        <v>213098.53</v>
      </c>
      <c r="O237" s="77">
        <v>100.26</v>
      </c>
      <c r="P237" s="77">
        <v>213.65258617800001</v>
      </c>
      <c r="Q237" s="78">
        <v>1E-4</v>
      </c>
      <c r="R237" s="78">
        <v>0</v>
      </c>
    </row>
    <row r="238" spans="2:18">
      <c r="B238" t="s">
        <v>3135</v>
      </c>
      <c r="C238" t="s">
        <v>2485</v>
      </c>
      <c r="D238" t="s">
        <v>2796</v>
      </c>
      <c r="E238"/>
      <c r="F238" t="s">
        <v>1390</v>
      </c>
      <c r="G238" t="s">
        <v>2797</v>
      </c>
      <c r="H238" t="s">
        <v>150</v>
      </c>
      <c r="I238" s="77">
        <v>8.9499999999999993</v>
      </c>
      <c r="J238" t="s">
        <v>2643</v>
      </c>
      <c r="K238" t="s">
        <v>102</v>
      </c>
      <c r="L238" s="78">
        <v>2.35E-2</v>
      </c>
      <c r="M238" s="78">
        <v>2.4E-2</v>
      </c>
      <c r="N238" s="77">
        <v>2231905.86</v>
      </c>
      <c r="O238" s="77">
        <v>99.95</v>
      </c>
      <c r="P238" s="77">
        <v>2230.78990707</v>
      </c>
      <c r="Q238" s="78">
        <v>8.9999999999999998E-4</v>
      </c>
      <c r="R238" s="78">
        <v>0</v>
      </c>
    </row>
    <row r="239" spans="2:18">
      <c r="B239" t="s">
        <v>3135</v>
      </c>
      <c r="C239" t="s">
        <v>2485</v>
      </c>
      <c r="D239" t="s">
        <v>2800</v>
      </c>
      <c r="E239"/>
      <c r="F239" t="s">
        <v>1390</v>
      </c>
      <c r="G239" t="s">
        <v>2799</v>
      </c>
      <c r="H239" t="s">
        <v>150</v>
      </c>
      <c r="I239" s="77">
        <v>10.1</v>
      </c>
      <c r="J239" t="s">
        <v>2643</v>
      </c>
      <c r="K239" t="s">
        <v>102</v>
      </c>
      <c r="L239" s="78">
        <v>2.35E-2</v>
      </c>
      <c r="M239" s="78">
        <v>2.1999999999999999E-2</v>
      </c>
      <c r="N239" s="77">
        <v>13090991.689999999</v>
      </c>
      <c r="O239" s="77">
        <v>101.95</v>
      </c>
      <c r="P239" s="77">
        <v>13346.266027955</v>
      </c>
      <c r="Q239" s="78">
        <v>5.5999999999999999E-3</v>
      </c>
      <c r="R239" s="78">
        <v>2.0000000000000001E-4</v>
      </c>
    </row>
    <row r="240" spans="2:18">
      <c r="B240" t="s">
        <v>3135</v>
      </c>
      <c r="C240" t="s">
        <v>2485</v>
      </c>
      <c r="D240" t="s">
        <v>2798</v>
      </c>
      <c r="E240"/>
      <c r="F240" t="s">
        <v>1390</v>
      </c>
      <c r="G240" t="s">
        <v>2799</v>
      </c>
      <c r="H240" t="s">
        <v>150</v>
      </c>
      <c r="I240" s="77">
        <v>0.12</v>
      </c>
      <c r="J240" t="s">
        <v>2643</v>
      </c>
      <c r="K240" t="s">
        <v>102</v>
      </c>
      <c r="L240" s="78">
        <v>2.1000000000000001E-2</v>
      </c>
      <c r="M240" s="78">
        <v>2.12E-2</v>
      </c>
      <c r="N240" s="77">
        <v>1018880.68</v>
      </c>
      <c r="O240" s="77">
        <v>100.10356164570713</v>
      </c>
      <c r="P240" s="77">
        <v>1019.9358496</v>
      </c>
      <c r="Q240" s="78">
        <v>4.0000000000000002E-4</v>
      </c>
      <c r="R240" s="78">
        <v>0</v>
      </c>
    </row>
    <row r="241" spans="2:18">
      <c r="B241" t="s">
        <v>3147</v>
      </c>
      <c r="C241" t="s">
        <v>2485</v>
      </c>
      <c r="D241" t="s">
        <v>2790</v>
      </c>
      <c r="E241"/>
      <c r="F241" t="s">
        <v>507</v>
      </c>
      <c r="G241" t="s">
        <v>2791</v>
      </c>
      <c r="H241" t="s">
        <v>432</v>
      </c>
      <c r="I241" s="77">
        <v>6.15</v>
      </c>
      <c r="J241" t="s">
        <v>443</v>
      </c>
      <c r="K241" t="s">
        <v>102</v>
      </c>
      <c r="L241" s="78">
        <v>2.2800000000000001E-2</v>
      </c>
      <c r="M241" s="78">
        <v>1.15E-2</v>
      </c>
      <c r="N241" s="77">
        <v>8134755</v>
      </c>
      <c r="O241" s="77">
        <v>107.38</v>
      </c>
      <c r="P241" s="77">
        <v>8735.0999190000002</v>
      </c>
      <c r="Q241" s="78">
        <v>3.5999999999999999E-3</v>
      </c>
      <c r="R241" s="78">
        <v>1E-4</v>
      </c>
    </row>
    <row r="242" spans="2:18">
      <c r="B242" t="s">
        <v>3147</v>
      </c>
      <c r="C242" t="s">
        <v>2485</v>
      </c>
      <c r="D242" t="s">
        <v>2787</v>
      </c>
      <c r="E242"/>
      <c r="F242" t="s">
        <v>507</v>
      </c>
      <c r="G242" t="s">
        <v>2788</v>
      </c>
      <c r="H242" t="s">
        <v>432</v>
      </c>
      <c r="I242" s="77">
        <v>6.18</v>
      </c>
      <c r="J242" t="s">
        <v>443</v>
      </c>
      <c r="K242" t="s">
        <v>102</v>
      </c>
      <c r="L242" s="78">
        <v>2.0299999999999999E-2</v>
      </c>
      <c r="M242" s="78">
        <v>1.8800000000000001E-2</v>
      </c>
      <c r="N242" s="77">
        <v>6678222.5</v>
      </c>
      <c r="O242" s="77">
        <v>101.28</v>
      </c>
      <c r="P242" s="77">
        <v>6763.7037479999999</v>
      </c>
      <c r="Q242" s="78">
        <v>2.8E-3</v>
      </c>
      <c r="R242" s="78">
        <v>1E-4</v>
      </c>
    </row>
    <row r="243" spans="2:18">
      <c r="B243" t="s">
        <v>3147</v>
      </c>
      <c r="C243" t="s">
        <v>2485</v>
      </c>
      <c r="D243" t="s">
        <v>2789</v>
      </c>
      <c r="E243"/>
      <c r="F243" t="s">
        <v>507</v>
      </c>
      <c r="G243" t="s">
        <v>1914</v>
      </c>
      <c r="H243" t="s">
        <v>432</v>
      </c>
      <c r="I243" s="77">
        <v>6.18</v>
      </c>
      <c r="J243" t="s">
        <v>443</v>
      </c>
      <c r="K243" t="s">
        <v>102</v>
      </c>
      <c r="L243" s="78">
        <v>2.0299999999999999E-2</v>
      </c>
      <c r="M243" s="78">
        <v>0.02</v>
      </c>
      <c r="N243" s="77">
        <v>1104595.7</v>
      </c>
      <c r="O243" s="77">
        <v>100.28</v>
      </c>
      <c r="P243" s="77">
        <v>1107.68856796</v>
      </c>
      <c r="Q243" s="78">
        <v>5.0000000000000001E-4</v>
      </c>
      <c r="R243" s="78">
        <v>0</v>
      </c>
    </row>
    <row r="244" spans="2:18">
      <c r="B244" t="s">
        <v>3147</v>
      </c>
      <c r="C244" t="s">
        <v>2485</v>
      </c>
      <c r="D244" t="s">
        <v>2794</v>
      </c>
      <c r="E244"/>
      <c r="F244" t="s">
        <v>507</v>
      </c>
      <c r="G244" t="s">
        <v>2791</v>
      </c>
      <c r="H244" t="s">
        <v>432</v>
      </c>
      <c r="I244" s="77">
        <v>6.15</v>
      </c>
      <c r="J244" t="s">
        <v>443</v>
      </c>
      <c r="K244" t="s">
        <v>102</v>
      </c>
      <c r="L244" s="78">
        <v>2.2800000000000001E-2</v>
      </c>
      <c r="M244" s="78">
        <v>1.15E-2</v>
      </c>
      <c r="N244" s="77">
        <v>5204900</v>
      </c>
      <c r="O244" s="77">
        <v>107.38</v>
      </c>
      <c r="P244" s="77">
        <v>5589.0216200000004</v>
      </c>
      <c r="Q244" s="78">
        <v>2.3E-3</v>
      </c>
      <c r="R244" s="78">
        <v>1E-4</v>
      </c>
    </row>
    <row r="245" spans="2:18">
      <c r="B245" t="s">
        <v>3147</v>
      </c>
      <c r="C245" t="s">
        <v>2485</v>
      </c>
      <c r="D245" t="s">
        <v>2795</v>
      </c>
      <c r="E245"/>
      <c r="F245" t="s">
        <v>507</v>
      </c>
      <c r="G245" t="s">
        <v>1914</v>
      </c>
      <c r="H245" t="s">
        <v>432</v>
      </c>
      <c r="I245" s="77">
        <v>6.13</v>
      </c>
      <c r="J245" t="s">
        <v>443</v>
      </c>
      <c r="K245" t="s">
        <v>102</v>
      </c>
      <c r="L245" s="78">
        <v>2.2800000000000001E-2</v>
      </c>
      <c r="M245" s="78">
        <v>2.2499999999999999E-2</v>
      </c>
      <c r="N245" s="77">
        <v>839486.01</v>
      </c>
      <c r="O245" s="77">
        <v>100.28</v>
      </c>
      <c r="P245" s="77">
        <v>841.83657082800005</v>
      </c>
      <c r="Q245" s="78">
        <v>4.0000000000000002E-4</v>
      </c>
      <c r="R245" s="78">
        <v>0</v>
      </c>
    </row>
    <row r="246" spans="2:18">
      <c r="B246" t="s">
        <v>3147</v>
      </c>
      <c r="C246" t="s">
        <v>2485</v>
      </c>
      <c r="D246" t="s">
        <v>2792</v>
      </c>
      <c r="E246"/>
      <c r="F246" t="s">
        <v>507</v>
      </c>
      <c r="G246" t="s">
        <v>2791</v>
      </c>
      <c r="H246" t="s">
        <v>432</v>
      </c>
      <c r="I246" s="77">
        <v>6.15</v>
      </c>
      <c r="J246" t="s">
        <v>443</v>
      </c>
      <c r="K246" t="s">
        <v>102</v>
      </c>
      <c r="L246" s="78">
        <v>2.2800000000000001E-2</v>
      </c>
      <c r="M246" s="78">
        <v>1.15E-2</v>
      </c>
      <c r="N246" s="77">
        <v>4759965</v>
      </c>
      <c r="O246" s="77">
        <v>107.38</v>
      </c>
      <c r="P246" s="77">
        <v>5111.2504170000002</v>
      </c>
      <c r="Q246" s="78">
        <v>2.0999999999999999E-3</v>
      </c>
      <c r="R246" s="78">
        <v>1E-4</v>
      </c>
    </row>
    <row r="247" spans="2:18">
      <c r="B247" t="s">
        <v>3147</v>
      </c>
      <c r="C247" t="s">
        <v>2485</v>
      </c>
      <c r="D247" t="s">
        <v>2793</v>
      </c>
      <c r="E247"/>
      <c r="F247" t="s">
        <v>507</v>
      </c>
      <c r="G247" t="s">
        <v>2788</v>
      </c>
      <c r="H247" t="s">
        <v>432</v>
      </c>
      <c r="I247" s="77">
        <v>6.13</v>
      </c>
      <c r="J247" t="s">
        <v>443</v>
      </c>
      <c r="K247" t="s">
        <v>102</v>
      </c>
      <c r="L247" s="78">
        <v>2.2800000000000001E-2</v>
      </c>
      <c r="M247" s="78">
        <v>2.1700000000000001E-2</v>
      </c>
      <c r="N247" s="77">
        <v>3189932.1</v>
      </c>
      <c r="O247" s="77">
        <v>101.09</v>
      </c>
      <c r="P247" s="77">
        <v>3224.70235989</v>
      </c>
      <c r="Q247" s="78">
        <v>1.2999999999999999E-3</v>
      </c>
      <c r="R247" s="78">
        <v>0</v>
      </c>
    </row>
    <row r="248" spans="2:18">
      <c r="B248" t="s">
        <v>3147</v>
      </c>
      <c r="C248" t="s">
        <v>2485</v>
      </c>
      <c r="D248" t="s">
        <v>2786</v>
      </c>
      <c r="E248"/>
      <c r="F248" t="s">
        <v>507</v>
      </c>
      <c r="G248" t="s">
        <v>1914</v>
      </c>
      <c r="H248" t="s">
        <v>432</v>
      </c>
      <c r="I248" s="77">
        <v>6.17</v>
      </c>
      <c r="J248" t="s">
        <v>443</v>
      </c>
      <c r="K248" t="s">
        <v>102</v>
      </c>
      <c r="L248" s="78">
        <v>2.0299999999999999E-2</v>
      </c>
      <c r="M248" s="78">
        <v>2.2499999999999999E-2</v>
      </c>
      <c r="N248" s="77">
        <v>6380093.7000000002</v>
      </c>
      <c r="O248" s="77">
        <v>98.74</v>
      </c>
      <c r="P248" s="77">
        <v>6299.7045193800004</v>
      </c>
      <c r="Q248" s="78">
        <v>2.5999999999999999E-3</v>
      </c>
      <c r="R248" s="78">
        <v>1E-4</v>
      </c>
    </row>
    <row r="249" spans="2:18">
      <c r="B249" t="s">
        <v>3150</v>
      </c>
      <c r="C249" t="s">
        <v>2485</v>
      </c>
      <c r="D249" t="s">
        <v>2751</v>
      </c>
      <c r="E249"/>
      <c r="F249" t="s">
        <v>2752</v>
      </c>
      <c r="G249" t="s">
        <v>2753</v>
      </c>
      <c r="H249" t="s">
        <v>267</v>
      </c>
      <c r="I249" s="77">
        <v>8.5299999999999994</v>
      </c>
      <c r="J249" t="s">
        <v>2643</v>
      </c>
      <c r="K249" t="s">
        <v>102</v>
      </c>
      <c r="L249" s="78">
        <v>2.5999999999999999E-2</v>
      </c>
      <c r="M249" s="78">
        <v>2.41E-2</v>
      </c>
      <c r="N249" s="77">
        <v>36261157.219999999</v>
      </c>
      <c r="O249" s="77">
        <v>101.8</v>
      </c>
      <c r="P249" s="77">
        <v>36913.858049959999</v>
      </c>
      <c r="Q249" s="78">
        <v>1.54E-2</v>
      </c>
      <c r="R249" s="78">
        <v>5.9999999999999995E-4</v>
      </c>
    </row>
    <row r="250" spans="2:18">
      <c r="B250" t="s">
        <v>3149</v>
      </c>
      <c r="C250" t="s">
        <v>2485</v>
      </c>
      <c r="D250" t="s">
        <v>2754</v>
      </c>
      <c r="E250"/>
      <c r="F250" t="s">
        <v>2752</v>
      </c>
      <c r="G250" t="s">
        <v>2753</v>
      </c>
      <c r="H250" t="s">
        <v>267</v>
      </c>
      <c r="I250" s="77">
        <v>8.51</v>
      </c>
      <c r="J250" t="s">
        <v>2643</v>
      </c>
      <c r="K250" t="s">
        <v>102</v>
      </c>
      <c r="L250" s="78">
        <v>2.5999999999999999E-2</v>
      </c>
      <c r="M250" s="78">
        <v>2.41E-2</v>
      </c>
      <c r="N250" s="77">
        <v>37491707.93</v>
      </c>
      <c r="O250" s="77">
        <v>101.79</v>
      </c>
      <c r="P250" s="77">
        <v>38162.809501946998</v>
      </c>
      <c r="Q250" s="78">
        <v>1.5900000000000001E-2</v>
      </c>
      <c r="R250" s="78">
        <v>5.9999999999999995E-4</v>
      </c>
    </row>
    <row r="251" spans="2:18">
      <c r="B251" t="s">
        <v>3190</v>
      </c>
      <c r="C251" t="s">
        <v>2485</v>
      </c>
      <c r="D251" t="s">
        <v>2815</v>
      </c>
      <c r="E251"/>
      <c r="F251" t="s">
        <v>2811</v>
      </c>
      <c r="G251" t="s">
        <v>2762</v>
      </c>
      <c r="H251" t="s">
        <v>150</v>
      </c>
      <c r="I251" s="77">
        <v>8.75</v>
      </c>
      <c r="J251" t="s">
        <v>2643</v>
      </c>
      <c r="K251" t="s">
        <v>102</v>
      </c>
      <c r="L251" s="78">
        <v>3.4500000000000003E-2</v>
      </c>
      <c r="M251" s="78">
        <v>1.34E-2</v>
      </c>
      <c r="N251" s="77">
        <v>319589.75</v>
      </c>
      <c r="O251" s="77">
        <v>119.41</v>
      </c>
      <c r="P251" s="77">
        <v>381.62212047499997</v>
      </c>
      <c r="Q251" s="78">
        <v>2.0000000000000001E-4</v>
      </c>
      <c r="R251" s="78">
        <v>0</v>
      </c>
    </row>
    <row r="252" spans="2:18">
      <c r="B252" t="s">
        <v>3190</v>
      </c>
      <c r="C252" t="s">
        <v>2485</v>
      </c>
      <c r="D252" t="s">
        <v>2813</v>
      </c>
      <c r="E252"/>
      <c r="F252" t="s">
        <v>2811</v>
      </c>
      <c r="G252" t="s">
        <v>2213</v>
      </c>
      <c r="H252" t="s">
        <v>150</v>
      </c>
      <c r="I252" s="77">
        <v>8.8000000000000007</v>
      </c>
      <c r="J252" t="s">
        <v>2643</v>
      </c>
      <c r="K252" t="s">
        <v>102</v>
      </c>
      <c r="L252" s="78">
        <v>3.1199999999999999E-2</v>
      </c>
      <c r="M252" s="78">
        <v>1.3899999999999999E-2</v>
      </c>
      <c r="N252" s="77">
        <v>948029.39</v>
      </c>
      <c r="O252" s="77">
        <v>117.04</v>
      </c>
      <c r="P252" s="77">
        <v>1109.573598056</v>
      </c>
      <c r="Q252" s="78">
        <v>5.0000000000000001E-4</v>
      </c>
      <c r="R252" s="78">
        <v>0</v>
      </c>
    </row>
    <row r="253" spans="2:18">
      <c r="B253" t="s">
        <v>3190</v>
      </c>
      <c r="C253" t="s">
        <v>2485</v>
      </c>
      <c r="D253" t="s">
        <v>2814</v>
      </c>
      <c r="E253"/>
      <c r="F253" t="s">
        <v>2811</v>
      </c>
      <c r="G253" t="s">
        <v>2760</v>
      </c>
      <c r="H253" t="s">
        <v>150</v>
      </c>
      <c r="I253" s="77">
        <v>8.77</v>
      </c>
      <c r="J253" t="s">
        <v>2643</v>
      </c>
      <c r="K253" t="s">
        <v>102</v>
      </c>
      <c r="L253" s="78">
        <v>3.1899999999999998E-2</v>
      </c>
      <c r="M253" s="78">
        <v>1.44E-2</v>
      </c>
      <c r="N253" s="77">
        <v>277636.43</v>
      </c>
      <c r="O253" s="77">
        <v>116.16</v>
      </c>
      <c r="P253" s="77">
        <v>322.50247708799998</v>
      </c>
      <c r="Q253" s="78">
        <v>1E-4</v>
      </c>
      <c r="R253" s="78">
        <v>0</v>
      </c>
    </row>
    <row r="254" spans="2:18">
      <c r="B254" t="s">
        <v>3133</v>
      </c>
      <c r="C254" t="s">
        <v>2488</v>
      </c>
      <c r="D254" t="s">
        <v>2832</v>
      </c>
      <c r="E254"/>
      <c r="F254" t="s">
        <v>2811</v>
      </c>
      <c r="G254" t="s">
        <v>2833</v>
      </c>
      <c r="H254" t="s">
        <v>150</v>
      </c>
      <c r="I254" s="77">
        <v>21.97</v>
      </c>
      <c r="J254" t="s">
        <v>612</v>
      </c>
      <c r="K254" t="s">
        <v>102</v>
      </c>
      <c r="L254" s="78">
        <v>3.1800000000000002E-2</v>
      </c>
      <c r="M254" s="78">
        <v>2.3E-2</v>
      </c>
      <c r="N254" s="77">
        <v>8453988.0700000003</v>
      </c>
      <c r="O254" s="77">
        <v>121.83</v>
      </c>
      <c r="P254" s="77">
        <v>10299.493665681</v>
      </c>
      <c r="Q254" s="78">
        <v>4.3E-3</v>
      </c>
      <c r="R254" s="78">
        <v>2.0000000000000001E-4</v>
      </c>
    </row>
    <row r="255" spans="2:18">
      <c r="B255" t="s">
        <v>3133</v>
      </c>
      <c r="C255" t="s">
        <v>2488</v>
      </c>
      <c r="D255" t="s">
        <v>2834</v>
      </c>
      <c r="E255"/>
      <c r="F255" t="s">
        <v>2811</v>
      </c>
      <c r="G255" t="s">
        <v>2833</v>
      </c>
      <c r="H255" t="s">
        <v>150</v>
      </c>
      <c r="I255" s="77">
        <v>11.43</v>
      </c>
      <c r="J255" t="s">
        <v>612</v>
      </c>
      <c r="K255" t="s">
        <v>102</v>
      </c>
      <c r="L255" s="78">
        <v>2.6499999999999999E-2</v>
      </c>
      <c r="M255" s="78">
        <v>1.8700000000000001E-2</v>
      </c>
      <c r="N255" s="77">
        <v>10280893.16</v>
      </c>
      <c r="O255" s="77">
        <v>109.41</v>
      </c>
      <c r="P255" s="77">
        <v>11248.325206355999</v>
      </c>
      <c r="Q255" s="78">
        <v>4.7000000000000002E-3</v>
      </c>
      <c r="R255" s="78">
        <v>2.0000000000000001E-4</v>
      </c>
    </row>
    <row r="256" spans="2:18">
      <c r="B256" t="s">
        <v>3133</v>
      </c>
      <c r="C256" t="s">
        <v>2488</v>
      </c>
      <c r="D256" t="s">
        <v>2816</v>
      </c>
      <c r="E256"/>
      <c r="F256" t="s">
        <v>2811</v>
      </c>
      <c r="G256" t="s">
        <v>2817</v>
      </c>
      <c r="H256" t="s">
        <v>150</v>
      </c>
      <c r="I256" s="77">
        <v>1.96</v>
      </c>
      <c r="J256" t="s">
        <v>612</v>
      </c>
      <c r="K256" t="s">
        <v>102</v>
      </c>
      <c r="L256" s="78">
        <v>2.7E-2</v>
      </c>
      <c r="M256" s="78">
        <v>2.0500000000000001E-2</v>
      </c>
      <c r="N256" s="77">
        <v>3439599.49</v>
      </c>
      <c r="O256" s="77">
        <v>101.39</v>
      </c>
      <c r="P256" s="77">
        <v>3487.4099229110002</v>
      </c>
      <c r="Q256" s="78">
        <v>1.5E-3</v>
      </c>
      <c r="R256" s="78">
        <v>1E-4</v>
      </c>
    </row>
    <row r="257" spans="2:18">
      <c r="B257" t="s">
        <v>3133</v>
      </c>
      <c r="C257" t="s">
        <v>2488</v>
      </c>
      <c r="D257" t="s">
        <v>2826</v>
      </c>
      <c r="E257"/>
      <c r="F257" t="s">
        <v>2811</v>
      </c>
      <c r="G257" t="s">
        <v>2819</v>
      </c>
      <c r="H257" t="s">
        <v>150</v>
      </c>
      <c r="I257" s="77">
        <v>21.97</v>
      </c>
      <c r="J257" t="s">
        <v>612</v>
      </c>
      <c r="K257" t="s">
        <v>102</v>
      </c>
      <c r="L257" s="78">
        <v>2.9600000000000001E-2</v>
      </c>
      <c r="M257" s="78">
        <v>2.1100000000000001E-2</v>
      </c>
      <c r="N257" s="77">
        <v>353741.3</v>
      </c>
      <c r="O257" s="77">
        <v>120.77</v>
      </c>
      <c r="P257" s="77">
        <v>427.21336801000001</v>
      </c>
      <c r="Q257" s="78">
        <v>2.0000000000000001E-4</v>
      </c>
      <c r="R257" s="78">
        <v>0</v>
      </c>
    </row>
    <row r="258" spans="2:18">
      <c r="B258" t="s">
        <v>3133</v>
      </c>
      <c r="C258" t="s">
        <v>2488</v>
      </c>
      <c r="D258" t="s">
        <v>2837</v>
      </c>
      <c r="E258"/>
      <c r="F258" t="s">
        <v>2811</v>
      </c>
      <c r="G258" t="s">
        <v>2819</v>
      </c>
      <c r="H258" t="s">
        <v>150</v>
      </c>
      <c r="I258" s="77">
        <v>11.59</v>
      </c>
      <c r="J258" t="s">
        <v>612</v>
      </c>
      <c r="K258" t="s">
        <v>102</v>
      </c>
      <c r="L258" s="78">
        <v>2.4199999999999999E-2</v>
      </c>
      <c r="M258" s="78">
        <v>1.5599999999999999E-2</v>
      </c>
      <c r="N258" s="77">
        <v>430342.68</v>
      </c>
      <c r="O258" s="77">
        <v>110.44</v>
      </c>
      <c r="P258" s="77">
        <v>475.27045579200001</v>
      </c>
      <c r="Q258" s="78">
        <v>2.0000000000000001E-4</v>
      </c>
      <c r="R258" s="78">
        <v>0</v>
      </c>
    </row>
    <row r="259" spans="2:18">
      <c r="B259" t="s">
        <v>3133</v>
      </c>
      <c r="C259" t="s">
        <v>2488</v>
      </c>
      <c r="D259" t="s">
        <v>2818</v>
      </c>
      <c r="E259"/>
      <c r="F259" t="s">
        <v>2811</v>
      </c>
      <c r="G259" t="s">
        <v>2819</v>
      </c>
      <c r="H259" t="s">
        <v>150</v>
      </c>
      <c r="I259" s="77">
        <v>1.96</v>
      </c>
      <c r="J259" t="s">
        <v>612</v>
      </c>
      <c r="K259" t="s">
        <v>102</v>
      </c>
      <c r="L259" s="78">
        <v>2.5600000000000001E-2</v>
      </c>
      <c r="M259" s="78">
        <v>1.26E-2</v>
      </c>
      <c r="N259" s="77">
        <v>68622.53</v>
      </c>
      <c r="O259" s="77">
        <v>102.66</v>
      </c>
      <c r="P259" s="77">
        <v>70.447889298000007</v>
      </c>
      <c r="Q259" s="78">
        <v>0</v>
      </c>
      <c r="R259" s="78">
        <v>0</v>
      </c>
    </row>
    <row r="260" spans="2:18">
      <c r="B260" t="s">
        <v>3133</v>
      </c>
      <c r="C260" t="s">
        <v>2488</v>
      </c>
      <c r="D260" t="s">
        <v>2820</v>
      </c>
      <c r="E260"/>
      <c r="F260" t="s">
        <v>2811</v>
      </c>
      <c r="G260" t="s">
        <v>2821</v>
      </c>
      <c r="H260" t="s">
        <v>150</v>
      </c>
      <c r="I260" s="77">
        <v>1.96</v>
      </c>
      <c r="J260" t="s">
        <v>612</v>
      </c>
      <c r="K260" t="s">
        <v>102</v>
      </c>
      <c r="L260" s="78">
        <v>2.3E-2</v>
      </c>
      <c r="M260" s="78">
        <v>0.01</v>
      </c>
      <c r="N260" s="77">
        <v>16882.78</v>
      </c>
      <c r="O260" s="77">
        <v>102.95</v>
      </c>
      <c r="P260" s="77">
        <v>17.380822009999999</v>
      </c>
      <c r="Q260" s="78">
        <v>0</v>
      </c>
      <c r="R260" s="78">
        <v>0</v>
      </c>
    </row>
    <row r="261" spans="2:18">
      <c r="B261" t="s">
        <v>3133</v>
      </c>
      <c r="C261" t="s">
        <v>2488</v>
      </c>
      <c r="D261" t="s">
        <v>2827</v>
      </c>
      <c r="E261"/>
      <c r="F261" t="s">
        <v>2811</v>
      </c>
      <c r="G261" t="s">
        <v>2821</v>
      </c>
      <c r="H261" t="s">
        <v>150</v>
      </c>
      <c r="I261" s="77">
        <v>21.97</v>
      </c>
      <c r="J261" t="s">
        <v>612</v>
      </c>
      <c r="K261" t="s">
        <v>102</v>
      </c>
      <c r="L261" s="78">
        <v>2.8299999999999999E-2</v>
      </c>
      <c r="M261" s="78">
        <v>2.3300000000000001E-2</v>
      </c>
      <c r="N261" s="77">
        <v>92964.05</v>
      </c>
      <c r="O261" s="77">
        <v>112.31</v>
      </c>
      <c r="P261" s="77">
        <v>104.40792455499999</v>
      </c>
      <c r="Q261" s="78">
        <v>0</v>
      </c>
      <c r="R261" s="78">
        <v>0</v>
      </c>
    </row>
    <row r="262" spans="2:18">
      <c r="B262" t="s">
        <v>3133</v>
      </c>
      <c r="C262" t="s">
        <v>2488</v>
      </c>
      <c r="D262" t="s">
        <v>2838</v>
      </c>
      <c r="E262"/>
      <c r="F262" t="s">
        <v>2811</v>
      </c>
      <c r="G262" t="s">
        <v>2821</v>
      </c>
      <c r="H262" t="s">
        <v>150</v>
      </c>
      <c r="I262" s="77">
        <v>11.59</v>
      </c>
      <c r="J262" t="s">
        <v>612</v>
      </c>
      <c r="K262" t="s">
        <v>102</v>
      </c>
      <c r="L262" s="78">
        <v>2.24E-2</v>
      </c>
      <c r="M262" s="78">
        <v>1.7299999999999999E-2</v>
      </c>
      <c r="N262" s="77">
        <v>113238.51</v>
      </c>
      <c r="O262" s="77">
        <v>106.49</v>
      </c>
      <c r="P262" s="77">
        <v>120.587689299</v>
      </c>
      <c r="Q262" s="78">
        <v>1E-4</v>
      </c>
      <c r="R262" s="78">
        <v>0</v>
      </c>
    </row>
    <row r="263" spans="2:18">
      <c r="B263" t="s">
        <v>3133</v>
      </c>
      <c r="C263" t="s">
        <v>2485</v>
      </c>
      <c r="D263" t="s">
        <v>2810</v>
      </c>
      <c r="E263"/>
      <c r="F263" t="s">
        <v>2811</v>
      </c>
      <c r="G263" t="s">
        <v>2812</v>
      </c>
      <c r="H263" t="s">
        <v>150</v>
      </c>
      <c r="I263" s="77">
        <v>1.96</v>
      </c>
      <c r="J263" t="s">
        <v>612</v>
      </c>
      <c r="K263" t="s">
        <v>102</v>
      </c>
      <c r="L263" s="78">
        <v>2.1299999999999999E-2</v>
      </c>
      <c r="M263" s="78">
        <v>8.3000000000000001E-3</v>
      </c>
      <c r="N263" s="77">
        <v>28786.42</v>
      </c>
      <c r="O263" s="77">
        <v>102.73</v>
      </c>
      <c r="P263" s="77">
        <v>29.572289265999999</v>
      </c>
      <c r="Q263" s="78">
        <v>0</v>
      </c>
      <c r="R263" s="78">
        <v>0</v>
      </c>
    </row>
    <row r="264" spans="2:18">
      <c r="B264" t="s">
        <v>3133</v>
      </c>
      <c r="C264" t="s">
        <v>2485</v>
      </c>
      <c r="D264" t="s">
        <v>2839</v>
      </c>
      <c r="E264"/>
      <c r="F264" t="s">
        <v>2811</v>
      </c>
      <c r="G264" t="s">
        <v>2812</v>
      </c>
      <c r="H264" t="s">
        <v>150</v>
      </c>
      <c r="I264" s="77">
        <v>11.61</v>
      </c>
      <c r="J264" t="s">
        <v>612</v>
      </c>
      <c r="K264" t="s">
        <v>102</v>
      </c>
      <c r="L264" s="78">
        <v>2.18E-2</v>
      </c>
      <c r="M264" s="78">
        <v>1.7399999999999999E-2</v>
      </c>
      <c r="N264" s="77">
        <v>61445.760000000002</v>
      </c>
      <c r="O264" s="77">
        <v>105.44</v>
      </c>
      <c r="P264" s="77">
        <v>64.788409344000002</v>
      </c>
      <c r="Q264" s="78">
        <v>0</v>
      </c>
      <c r="R264" s="78">
        <v>0</v>
      </c>
    </row>
    <row r="265" spans="2:18">
      <c r="B265" t="s">
        <v>3133</v>
      </c>
      <c r="C265" t="s">
        <v>2485</v>
      </c>
      <c r="D265" t="s">
        <v>2828</v>
      </c>
      <c r="E265"/>
      <c r="F265" t="s">
        <v>2811</v>
      </c>
      <c r="G265" t="s">
        <v>2812</v>
      </c>
      <c r="H265" t="s">
        <v>150</v>
      </c>
      <c r="I265" s="77">
        <v>21.94</v>
      </c>
      <c r="J265" t="s">
        <v>612</v>
      </c>
      <c r="K265" t="s">
        <v>102</v>
      </c>
      <c r="L265" s="78">
        <v>2.7400000000000001E-2</v>
      </c>
      <c r="M265" s="78">
        <v>2.3300000000000001E-2</v>
      </c>
      <c r="N265" s="77">
        <v>50418.86</v>
      </c>
      <c r="O265" s="77">
        <v>110.04</v>
      </c>
      <c r="P265" s="77">
        <v>55.480913544000003</v>
      </c>
      <c r="Q265" s="78">
        <v>0</v>
      </c>
      <c r="R265" s="78">
        <v>0</v>
      </c>
    </row>
    <row r="266" spans="2:18">
      <c r="B266" t="s">
        <v>3133</v>
      </c>
      <c r="C266" t="s">
        <v>2485</v>
      </c>
      <c r="D266" t="s">
        <v>2822</v>
      </c>
      <c r="E266"/>
      <c r="F266" t="s">
        <v>2811</v>
      </c>
      <c r="G266" t="s">
        <v>2256</v>
      </c>
      <c r="H266" t="s">
        <v>150</v>
      </c>
      <c r="I266" s="77">
        <v>1.96</v>
      </c>
      <c r="J266" t="s">
        <v>612</v>
      </c>
      <c r="K266" t="s">
        <v>102</v>
      </c>
      <c r="L266" s="78">
        <v>2.0799999999999999E-2</v>
      </c>
      <c r="M266" s="78">
        <v>9.4999999999999998E-3</v>
      </c>
      <c r="N266" s="77">
        <v>15277.6</v>
      </c>
      <c r="O266" s="77">
        <v>102.39</v>
      </c>
      <c r="P266" s="77">
        <v>15.64273464</v>
      </c>
      <c r="Q266" s="78">
        <v>0</v>
      </c>
      <c r="R266" s="78">
        <v>0</v>
      </c>
    </row>
    <row r="267" spans="2:18">
      <c r="B267" t="s">
        <v>3133</v>
      </c>
      <c r="C267" t="s">
        <v>2485</v>
      </c>
      <c r="D267" t="s">
        <v>2840</v>
      </c>
      <c r="E267"/>
      <c r="F267" t="s">
        <v>2811</v>
      </c>
      <c r="G267" t="s">
        <v>2256</v>
      </c>
      <c r="H267" t="s">
        <v>150</v>
      </c>
      <c r="I267" s="77">
        <v>11.25</v>
      </c>
      <c r="J267" t="s">
        <v>612</v>
      </c>
      <c r="K267" t="s">
        <v>102</v>
      </c>
      <c r="L267" s="78">
        <v>2.3199999999999998E-2</v>
      </c>
      <c r="M267" s="78">
        <v>2.1499999999999998E-2</v>
      </c>
      <c r="N267" s="77">
        <v>65746.42</v>
      </c>
      <c r="O267" s="77">
        <v>102.2</v>
      </c>
      <c r="P267" s="77">
        <v>67.192841240000007</v>
      </c>
      <c r="Q267" s="78">
        <v>0</v>
      </c>
      <c r="R267" s="78">
        <v>0</v>
      </c>
    </row>
    <row r="268" spans="2:18">
      <c r="B268" t="s">
        <v>3133</v>
      </c>
      <c r="C268" t="s">
        <v>2485</v>
      </c>
      <c r="D268" t="s">
        <v>2829</v>
      </c>
      <c r="E268"/>
      <c r="F268" t="s">
        <v>2811</v>
      </c>
      <c r="G268" t="s">
        <v>2256</v>
      </c>
      <c r="H268" t="s">
        <v>150</v>
      </c>
      <c r="I268" s="77">
        <v>21.97</v>
      </c>
      <c r="J268" t="s">
        <v>612</v>
      </c>
      <c r="K268" t="s">
        <v>102</v>
      </c>
      <c r="L268" s="78">
        <v>2.8899999999999999E-2</v>
      </c>
      <c r="M268" s="78">
        <v>2.7900000000000001E-2</v>
      </c>
      <c r="N268" s="77">
        <v>53866.25</v>
      </c>
      <c r="O268" s="77">
        <v>102.94</v>
      </c>
      <c r="P268" s="77">
        <v>55.449917749999997</v>
      </c>
      <c r="Q268" s="78">
        <v>0</v>
      </c>
      <c r="R268" s="78">
        <v>0</v>
      </c>
    </row>
    <row r="269" spans="2:18">
      <c r="B269" t="s">
        <v>3133</v>
      </c>
      <c r="C269" t="s">
        <v>2485</v>
      </c>
      <c r="D269" t="s">
        <v>2823</v>
      </c>
      <c r="E269"/>
      <c r="F269" t="s">
        <v>2811</v>
      </c>
      <c r="G269" t="s">
        <v>2824</v>
      </c>
      <c r="H269" t="s">
        <v>150</v>
      </c>
      <c r="I269" s="77">
        <v>1.96</v>
      </c>
      <c r="J269" t="s">
        <v>612</v>
      </c>
      <c r="K269" t="s">
        <v>102</v>
      </c>
      <c r="L269" s="78">
        <v>1.55E-2</v>
      </c>
      <c r="M269" s="78">
        <v>8.3999999999999995E-3</v>
      </c>
      <c r="N269" s="77">
        <v>7541.39</v>
      </c>
      <c r="O269" s="77">
        <v>101.65</v>
      </c>
      <c r="P269" s="77">
        <v>7.6658229349999996</v>
      </c>
      <c r="Q269" s="78">
        <v>0</v>
      </c>
      <c r="R269" s="78">
        <v>0</v>
      </c>
    </row>
    <row r="270" spans="2:18">
      <c r="B270" t="s">
        <v>3133</v>
      </c>
      <c r="C270" t="s">
        <v>2485</v>
      </c>
      <c r="D270" t="s">
        <v>2835</v>
      </c>
      <c r="E270"/>
      <c r="F270" t="s">
        <v>2811</v>
      </c>
      <c r="G270" t="s">
        <v>2824</v>
      </c>
      <c r="H270" t="s">
        <v>150</v>
      </c>
      <c r="I270" s="77">
        <v>11.46</v>
      </c>
      <c r="J270" t="s">
        <v>612</v>
      </c>
      <c r="K270" t="s">
        <v>102</v>
      </c>
      <c r="L270" s="78">
        <v>2.1299999999999999E-2</v>
      </c>
      <c r="M270" s="78">
        <v>2.24E-2</v>
      </c>
      <c r="N270" s="77">
        <v>296220.17</v>
      </c>
      <c r="O270" s="77">
        <v>99.3</v>
      </c>
      <c r="P270" s="77">
        <v>294.14662880999998</v>
      </c>
      <c r="Q270" s="78">
        <v>1E-4</v>
      </c>
      <c r="R270" s="78">
        <v>0</v>
      </c>
    </row>
    <row r="271" spans="2:18">
      <c r="B271" t="s">
        <v>3133</v>
      </c>
      <c r="C271" t="s">
        <v>2485</v>
      </c>
      <c r="D271" t="s">
        <v>2830</v>
      </c>
      <c r="E271"/>
      <c r="F271" t="s">
        <v>2811</v>
      </c>
      <c r="G271" t="s">
        <v>2824</v>
      </c>
      <c r="H271" t="s">
        <v>150</v>
      </c>
      <c r="I271" s="77">
        <v>21.97</v>
      </c>
      <c r="J271" t="s">
        <v>612</v>
      </c>
      <c r="K271" t="s">
        <v>102</v>
      </c>
      <c r="L271" s="78">
        <v>2.7E-2</v>
      </c>
      <c r="M271" s="78">
        <v>2.81E-2</v>
      </c>
      <c r="N271" s="77">
        <v>242564.95</v>
      </c>
      <c r="O271" s="77">
        <v>98.61</v>
      </c>
      <c r="P271" s="77">
        <v>239.19329719500001</v>
      </c>
      <c r="Q271" s="78">
        <v>1E-4</v>
      </c>
      <c r="R271" s="78">
        <v>0</v>
      </c>
    </row>
    <row r="272" spans="2:18">
      <c r="B272" t="s">
        <v>3133</v>
      </c>
      <c r="C272" t="s">
        <v>2485</v>
      </c>
      <c r="D272" t="s">
        <v>2825</v>
      </c>
      <c r="E272"/>
      <c r="F272" t="s">
        <v>2811</v>
      </c>
      <c r="G272" t="s">
        <v>1857</v>
      </c>
      <c r="H272" t="s">
        <v>150</v>
      </c>
      <c r="I272" s="77">
        <v>1.96</v>
      </c>
      <c r="J272" t="s">
        <v>612</v>
      </c>
      <c r="K272" t="s">
        <v>102</v>
      </c>
      <c r="L272" s="78">
        <v>1.2699999999999999E-2</v>
      </c>
      <c r="M272" s="78">
        <v>9.1000000000000004E-3</v>
      </c>
      <c r="N272" s="77">
        <v>38252.449999999997</v>
      </c>
      <c r="O272" s="77">
        <v>101.06</v>
      </c>
      <c r="P272" s="77">
        <v>38.657925970000001</v>
      </c>
      <c r="Q272" s="78">
        <v>0</v>
      </c>
      <c r="R272" s="78">
        <v>0</v>
      </c>
    </row>
    <row r="273" spans="2:18">
      <c r="B273" t="s">
        <v>3133</v>
      </c>
      <c r="C273" t="s">
        <v>2485</v>
      </c>
      <c r="D273" t="s">
        <v>2836</v>
      </c>
      <c r="E273"/>
      <c r="F273" t="s">
        <v>2811</v>
      </c>
      <c r="G273" t="s">
        <v>1857</v>
      </c>
      <c r="H273" t="s">
        <v>150</v>
      </c>
      <c r="I273" s="77">
        <v>11.42</v>
      </c>
      <c r="J273" t="s">
        <v>612</v>
      </c>
      <c r="K273" t="s">
        <v>102</v>
      </c>
      <c r="L273" s="78">
        <v>2.3E-2</v>
      </c>
      <c r="M273" s="78">
        <v>2.1999999999999999E-2</v>
      </c>
      <c r="N273" s="77">
        <v>134686.98000000001</v>
      </c>
      <c r="O273" s="77">
        <v>101.62</v>
      </c>
      <c r="P273" s="77">
        <v>136.86890907599999</v>
      </c>
      <c r="Q273" s="78">
        <v>1E-4</v>
      </c>
      <c r="R273" s="78">
        <v>0</v>
      </c>
    </row>
    <row r="274" spans="2:18">
      <c r="B274" t="s">
        <v>3133</v>
      </c>
      <c r="C274" t="s">
        <v>2485</v>
      </c>
      <c r="D274" t="s">
        <v>2831</v>
      </c>
      <c r="E274"/>
      <c r="F274" t="s">
        <v>2811</v>
      </c>
      <c r="G274" t="s">
        <v>1857</v>
      </c>
      <c r="H274" t="s">
        <v>150</v>
      </c>
      <c r="I274" s="77">
        <v>21.97</v>
      </c>
      <c r="J274" t="s">
        <v>612</v>
      </c>
      <c r="K274" t="s">
        <v>102</v>
      </c>
      <c r="L274" s="78">
        <v>2.86E-2</v>
      </c>
      <c r="M274" s="78">
        <v>2.7699999999999999E-2</v>
      </c>
      <c r="N274" s="77">
        <v>110242.16</v>
      </c>
      <c r="O274" s="77">
        <v>102.92</v>
      </c>
      <c r="P274" s="77">
        <v>113.461231072</v>
      </c>
      <c r="Q274" s="78">
        <v>0</v>
      </c>
      <c r="R274" s="78">
        <v>0</v>
      </c>
    </row>
    <row r="275" spans="2:18">
      <c r="B275" t="s">
        <v>3193</v>
      </c>
      <c r="C275" t="s">
        <v>2488</v>
      </c>
      <c r="D275" t="s">
        <v>2841</v>
      </c>
      <c r="E275"/>
      <c r="F275" t="s">
        <v>209</v>
      </c>
      <c r="G275" t="s">
        <v>1083</v>
      </c>
      <c r="H275" t="s">
        <v>210</v>
      </c>
      <c r="I275" s="77">
        <v>8.34</v>
      </c>
      <c r="J275" t="s">
        <v>612</v>
      </c>
      <c r="K275" t="s">
        <v>102</v>
      </c>
      <c r="L275" s="78">
        <v>4.4999999999999998E-2</v>
      </c>
      <c r="M275" s="78">
        <v>7.9000000000000008E-3</v>
      </c>
      <c r="N275" s="77">
        <v>24885234.649999999</v>
      </c>
      <c r="O275" s="77">
        <v>131.184</v>
      </c>
      <c r="P275" s="77">
        <v>32645.454020000001</v>
      </c>
      <c r="Q275" s="78">
        <v>1.3599999999999999E-2</v>
      </c>
      <c r="R275" s="78">
        <v>5.0000000000000001E-4</v>
      </c>
    </row>
    <row r="276" spans="2:18">
      <c r="B276" t="s">
        <v>3194</v>
      </c>
      <c r="C276" t="s">
        <v>2485</v>
      </c>
      <c r="D276" t="s">
        <v>2842</v>
      </c>
      <c r="E276"/>
      <c r="F276" t="s">
        <v>209</v>
      </c>
      <c r="G276" t="s">
        <v>2843</v>
      </c>
      <c r="H276" t="s">
        <v>210</v>
      </c>
      <c r="I276" s="77">
        <v>6</v>
      </c>
      <c r="J276" t="s">
        <v>430</v>
      </c>
      <c r="K276" t="s">
        <v>102</v>
      </c>
      <c r="L276" s="78">
        <v>3.8100000000000002E-2</v>
      </c>
      <c r="M276" s="78">
        <v>2.5999999999999999E-3</v>
      </c>
      <c r="N276" s="77">
        <v>4740280.1500000004</v>
      </c>
      <c r="O276" s="77">
        <v>123.75</v>
      </c>
      <c r="P276" s="77">
        <v>5866.0966856249997</v>
      </c>
      <c r="Q276" s="78">
        <v>2.3999999999999998E-3</v>
      </c>
      <c r="R276" s="78">
        <v>1E-4</v>
      </c>
    </row>
    <row r="277" spans="2:18">
      <c r="B277" t="s">
        <v>3138</v>
      </c>
      <c r="C277" t="s">
        <v>2485</v>
      </c>
      <c r="D277" t="s">
        <v>2851</v>
      </c>
      <c r="E277"/>
      <c r="F277" t="s">
        <v>209</v>
      </c>
      <c r="G277" t="s">
        <v>2339</v>
      </c>
      <c r="H277" t="s">
        <v>210</v>
      </c>
      <c r="I277" s="77">
        <v>11.19</v>
      </c>
      <c r="J277" t="s">
        <v>2643</v>
      </c>
      <c r="K277" t="s">
        <v>102</v>
      </c>
      <c r="L277" s="78">
        <v>2.35E-2</v>
      </c>
      <c r="M277" s="78">
        <v>2.07E-2</v>
      </c>
      <c r="N277" s="77">
        <v>18400969.829999998</v>
      </c>
      <c r="O277" s="77">
        <v>103.31</v>
      </c>
      <c r="P277" s="77">
        <v>19010.041931373002</v>
      </c>
      <c r="Q277" s="78">
        <v>7.9000000000000008E-3</v>
      </c>
      <c r="R277" s="78">
        <v>2.9999999999999997E-4</v>
      </c>
    </row>
    <row r="278" spans="2:18">
      <c r="B278" t="s">
        <v>3138</v>
      </c>
      <c r="C278" t="s">
        <v>2485</v>
      </c>
      <c r="D278" t="s">
        <v>2852</v>
      </c>
      <c r="E278"/>
      <c r="F278" t="s">
        <v>209</v>
      </c>
      <c r="G278" t="s">
        <v>2853</v>
      </c>
      <c r="H278" t="s">
        <v>210</v>
      </c>
      <c r="I278" s="77">
        <v>11.07</v>
      </c>
      <c r="J278" t="s">
        <v>2643</v>
      </c>
      <c r="K278" t="s">
        <v>102</v>
      </c>
      <c r="L278" s="78">
        <v>2.47E-2</v>
      </c>
      <c r="M278" s="78">
        <v>2.3300000000000001E-2</v>
      </c>
      <c r="N278" s="77">
        <v>2295205.84</v>
      </c>
      <c r="O278" s="77">
        <v>101.87</v>
      </c>
      <c r="P278" s="77">
        <v>2338.1261892080001</v>
      </c>
      <c r="Q278" s="78">
        <v>1E-3</v>
      </c>
      <c r="R278" s="78">
        <v>0</v>
      </c>
    </row>
    <row r="279" spans="2:18">
      <c r="B279" t="s">
        <v>3140</v>
      </c>
      <c r="C279" t="s">
        <v>2485</v>
      </c>
      <c r="D279" t="s">
        <v>2844</v>
      </c>
      <c r="E279"/>
      <c r="F279" t="s">
        <v>209</v>
      </c>
      <c r="G279" t="s">
        <v>2845</v>
      </c>
      <c r="H279" t="s">
        <v>210</v>
      </c>
      <c r="I279" s="77">
        <v>4.5</v>
      </c>
      <c r="J279" t="s">
        <v>443</v>
      </c>
      <c r="K279" t="s">
        <v>102</v>
      </c>
      <c r="L279" s="78">
        <v>1.7000000000000001E-2</v>
      </c>
      <c r="M279" s="78">
        <v>1.55E-2</v>
      </c>
      <c r="N279" s="77">
        <v>2765743.88</v>
      </c>
      <c r="O279" s="77">
        <v>100.71</v>
      </c>
      <c r="P279" s="77">
        <v>2785.3806615479998</v>
      </c>
      <c r="Q279" s="78">
        <v>1.1999999999999999E-3</v>
      </c>
      <c r="R279" s="78">
        <v>0</v>
      </c>
    </row>
    <row r="280" spans="2:18">
      <c r="B280" t="s">
        <v>3140</v>
      </c>
      <c r="C280" t="s">
        <v>2485</v>
      </c>
      <c r="D280" t="s">
        <v>2846</v>
      </c>
      <c r="E280"/>
      <c r="F280" t="s">
        <v>209</v>
      </c>
      <c r="G280" t="s">
        <v>2847</v>
      </c>
      <c r="H280" t="s">
        <v>210</v>
      </c>
      <c r="I280" s="77">
        <v>4.5</v>
      </c>
      <c r="J280" t="s">
        <v>443</v>
      </c>
      <c r="K280" t="s">
        <v>102</v>
      </c>
      <c r="L280" s="78">
        <v>1.7000000000000001E-2</v>
      </c>
      <c r="M280" s="78">
        <v>1.6500000000000001E-2</v>
      </c>
      <c r="N280" s="77">
        <v>726337.95</v>
      </c>
      <c r="O280" s="77">
        <v>100.28</v>
      </c>
      <c r="P280" s="77">
        <v>728.37169626000002</v>
      </c>
      <c r="Q280" s="78">
        <v>2.9999999999999997E-4</v>
      </c>
      <c r="R280" s="78">
        <v>0</v>
      </c>
    </row>
    <row r="281" spans="2:18">
      <c r="B281" t="s">
        <v>2848</v>
      </c>
      <c r="C281" t="s">
        <v>2485</v>
      </c>
      <c r="D281" t="s">
        <v>2849</v>
      </c>
      <c r="E281"/>
      <c r="F281" t="s">
        <v>209</v>
      </c>
      <c r="G281" t="s">
        <v>2850</v>
      </c>
      <c r="H281" t="s">
        <v>210</v>
      </c>
      <c r="I281" s="77">
        <v>5.21</v>
      </c>
      <c r="J281" t="s">
        <v>123</v>
      </c>
      <c r="K281" t="s">
        <v>102</v>
      </c>
      <c r="L281" s="78">
        <v>1.6E-2</v>
      </c>
      <c r="M281" s="78">
        <v>1.18E-2</v>
      </c>
      <c r="N281" s="77">
        <v>82276886.459999993</v>
      </c>
      <c r="O281" s="77">
        <v>102.01470599999999</v>
      </c>
      <c r="P281" s="77">
        <v>83934.523828122794</v>
      </c>
      <c r="Q281" s="78">
        <v>3.5000000000000003E-2</v>
      </c>
      <c r="R281" s="78">
        <v>1.2999999999999999E-3</v>
      </c>
    </row>
    <row r="282" spans="2:18">
      <c r="B282" s="94" t="s">
        <v>2854</v>
      </c>
      <c r="I282" s="95">
        <v>0</v>
      </c>
      <c r="M282" s="96">
        <v>0</v>
      </c>
      <c r="N282" s="95">
        <v>0</v>
      </c>
      <c r="P282" s="95">
        <v>0</v>
      </c>
      <c r="Q282" s="96">
        <v>0</v>
      </c>
      <c r="R282" s="96">
        <v>0</v>
      </c>
    </row>
    <row r="283" spans="2:18">
      <c r="B283" t="s">
        <v>209</v>
      </c>
      <c r="D283" t="s">
        <v>209</v>
      </c>
      <c r="F283" t="s">
        <v>209</v>
      </c>
      <c r="I283" s="77">
        <v>0</v>
      </c>
      <c r="J283" t="s">
        <v>209</v>
      </c>
      <c r="K283" t="s">
        <v>209</v>
      </c>
      <c r="L283" s="78">
        <v>0</v>
      </c>
      <c r="M283" s="78">
        <v>0</v>
      </c>
      <c r="N283" s="77">
        <v>0</v>
      </c>
      <c r="O283" s="77">
        <v>0</v>
      </c>
      <c r="P283" s="77">
        <v>0</v>
      </c>
      <c r="Q283" s="78">
        <v>0</v>
      </c>
      <c r="R283" s="78">
        <v>0</v>
      </c>
    </row>
    <row r="284" spans="2:18">
      <c r="B284" s="94" t="s">
        <v>2855</v>
      </c>
      <c r="I284" s="95">
        <v>0</v>
      </c>
      <c r="M284" s="96">
        <v>0</v>
      </c>
      <c r="N284" s="95">
        <v>0</v>
      </c>
      <c r="P284" s="95">
        <v>0</v>
      </c>
      <c r="Q284" s="96">
        <v>0</v>
      </c>
      <c r="R284" s="96">
        <v>0</v>
      </c>
    </row>
    <row r="285" spans="2:18">
      <c r="B285" s="94" t="s">
        <v>2856</v>
      </c>
      <c r="I285" s="95">
        <v>0</v>
      </c>
      <c r="M285" s="96">
        <v>0</v>
      </c>
      <c r="N285" s="95">
        <v>0</v>
      </c>
      <c r="P285" s="95">
        <v>0</v>
      </c>
      <c r="Q285" s="96">
        <v>0</v>
      </c>
      <c r="R285" s="96">
        <v>0</v>
      </c>
    </row>
    <row r="286" spans="2:18">
      <c r="B286" t="s">
        <v>209</v>
      </c>
      <c r="D286" t="s">
        <v>209</v>
      </c>
      <c r="F286" t="s">
        <v>209</v>
      </c>
      <c r="I286" s="77">
        <v>0</v>
      </c>
      <c r="J286" t="s">
        <v>209</v>
      </c>
      <c r="K286" t="s">
        <v>209</v>
      </c>
      <c r="L286" s="78">
        <v>0</v>
      </c>
      <c r="M286" s="78">
        <v>0</v>
      </c>
      <c r="N286" s="77">
        <v>0</v>
      </c>
      <c r="O286" s="77">
        <v>0</v>
      </c>
      <c r="P286" s="77">
        <v>0</v>
      </c>
      <c r="Q286" s="78">
        <v>0</v>
      </c>
      <c r="R286" s="78">
        <v>0</v>
      </c>
    </row>
    <row r="287" spans="2:18">
      <c r="B287" s="94" t="s">
        <v>2857</v>
      </c>
      <c r="I287" s="95">
        <v>0</v>
      </c>
      <c r="M287" s="96">
        <v>0</v>
      </c>
      <c r="N287" s="95">
        <v>0</v>
      </c>
      <c r="P287" s="95">
        <v>0</v>
      </c>
      <c r="Q287" s="96">
        <v>0</v>
      </c>
      <c r="R287" s="96">
        <v>0</v>
      </c>
    </row>
    <row r="288" spans="2:18">
      <c r="B288" t="s">
        <v>209</v>
      </c>
      <c r="D288" t="s">
        <v>209</v>
      </c>
      <c r="F288" t="s">
        <v>209</v>
      </c>
      <c r="I288" s="77">
        <v>0</v>
      </c>
      <c r="J288" t="s">
        <v>209</v>
      </c>
      <c r="K288" t="s">
        <v>209</v>
      </c>
      <c r="L288" s="78">
        <v>0</v>
      </c>
      <c r="M288" s="78">
        <v>0</v>
      </c>
      <c r="N288" s="77">
        <v>0</v>
      </c>
      <c r="O288" s="77">
        <v>0</v>
      </c>
      <c r="P288" s="77">
        <v>0</v>
      </c>
      <c r="Q288" s="78">
        <v>0</v>
      </c>
      <c r="R288" s="78">
        <v>0</v>
      </c>
    </row>
    <row r="289" spans="2:18">
      <c r="B289" s="94" t="s">
        <v>2858</v>
      </c>
      <c r="I289" s="95">
        <v>0</v>
      </c>
      <c r="M289" s="96">
        <v>0</v>
      </c>
      <c r="N289" s="95">
        <v>0</v>
      </c>
      <c r="P289" s="95">
        <v>0</v>
      </c>
      <c r="Q289" s="96">
        <v>0</v>
      </c>
      <c r="R289" s="96">
        <v>0</v>
      </c>
    </row>
    <row r="290" spans="2:18">
      <c r="B290" t="s">
        <v>209</v>
      </c>
      <c r="D290" t="s">
        <v>209</v>
      </c>
      <c r="F290" t="s">
        <v>209</v>
      </c>
      <c r="I290" s="77">
        <v>0</v>
      </c>
      <c r="J290" t="s">
        <v>209</v>
      </c>
      <c r="K290" t="s">
        <v>209</v>
      </c>
      <c r="L290" s="78">
        <v>0</v>
      </c>
      <c r="M290" s="78">
        <v>0</v>
      </c>
      <c r="N290" s="77">
        <v>0</v>
      </c>
      <c r="O290" s="77">
        <v>0</v>
      </c>
      <c r="P290" s="77">
        <v>0</v>
      </c>
      <c r="Q290" s="78">
        <v>0</v>
      </c>
      <c r="R290" s="78">
        <v>0</v>
      </c>
    </row>
    <row r="291" spans="2:18">
      <c r="B291" s="94" t="s">
        <v>2859</v>
      </c>
      <c r="I291" s="95">
        <v>2.84</v>
      </c>
      <c r="M291" s="96">
        <v>1.9599999999999999E-2</v>
      </c>
      <c r="N291" s="95">
        <v>207799554.30000001</v>
      </c>
      <c r="P291" s="95">
        <v>317656.17142953002</v>
      </c>
      <c r="Q291" s="96">
        <v>0.13239999999999999</v>
      </c>
      <c r="R291" s="96">
        <v>4.7999999999999996E-3</v>
      </c>
    </row>
    <row r="292" spans="2:18">
      <c r="B292" t="s">
        <v>3195</v>
      </c>
      <c r="C292" t="s">
        <v>2485</v>
      </c>
      <c r="D292" t="s">
        <v>2860</v>
      </c>
      <c r="E292"/>
      <c r="F292" t="s">
        <v>1430</v>
      </c>
      <c r="G292" t="s">
        <v>1857</v>
      </c>
      <c r="H292" t="s">
        <v>432</v>
      </c>
      <c r="I292" s="77">
        <v>0.08</v>
      </c>
      <c r="J292" t="s">
        <v>443</v>
      </c>
      <c r="K292" t="s">
        <v>102</v>
      </c>
      <c r="L292" s="78">
        <v>2.2499999999999999E-2</v>
      </c>
      <c r="M292" s="78">
        <v>2.2700000000000001E-2</v>
      </c>
      <c r="N292" s="77">
        <v>42500000</v>
      </c>
      <c r="O292" s="77">
        <v>100</v>
      </c>
      <c r="P292" s="77">
        <v>42500</v>
      </c>
      <c r="Q292" s="78">
        <v>1.77E-2</v>
      </c>
      <c r="R292" s="78">
        <v>5.9999999999999995E-4</v>
      </c>
    </row>
    <row r="293" spans="2:18">
      <c r="B293" t="s">
        <v>3196</v>
      </c>
      <c r="C293" t="s">
        <v>2485</v>
      </c>
      <c r="D293" t="s">
        <v>2861</v>
      </c>
      <c r="E293"/>
      <c r="F293" t="s">
        <v>472</v>
      </c>
      <c r="G293" t="s">
        <v>2862</v>
      </c>
      <c r="H293" t="s">
        <v>432</v>
      </c>
      <c r="I293" s="77">
        <v>1.58</v>
      </c>
      <c r="J293" t="s">
        <v>2863</v>
      </c>
      <c r="K293" t="s">
        <v>106</v>
      </c>
      <c r="L293" s="78">
        <v>5.5199999999999999E-2</v>
      </c>
      <c r="M293" s="78">
        <v>1.54E-2</v>
      </c>
      <c r="N293" s="77">
        <v>13016900</v>
      </c>
      <c r="O293" s="77">
        <v>107.94</v>
      </c>
      <c r="P293" s="77">
        <v>46844.173161240004</v>
      </c>
      <c r="Q293" s="78">
        <v>1.95E-2</v>
      </c>
      <c r="R293" s="78">
        <v>6.9999999999999999E-4</v>
      </c>
    </row>
    <row r="294" spans="2:18">
      <c r="B294" t="s">
        <v>3197</v>
      </c>
      <c r="C294" t="s">
        <v>2485</v>
      </c>
      <c r="D294" t="s">
        <v>2870</v>
      </c>
      <c r="E294"/>
      <c r="F294" t="s">
        <v>1378</v>
      </c>
      <c r="G294" t="s">
        <v>2871</v>
      </c>
      <c r="H294" t="s">
        <v>150</v>
      </c>
      <c r="I294" s="77">
        <v>0.25</v>
      </c>
      <c r="J294" t="s">
        <v>612</v>
      </c>
      <c r="K294" t="s">
        <v>102</v>
      </c>
      <c r="L294" s="78">
        <v>4.9700000000000001E-2</v>
      </c>
      <c r="M294" s="78">
        <v>-2.5499999999999998E-2</v>
      </c>
      <c r="N294" s="77">
        <v>541654.30000000005</v>
      </c>
      <c r="O294" s="77">
        <v>104.03</v>
      </c>
      <c r="P294" s="77">
        <v>563.48296829000003</v>
      </c>
      <c r="Q294" s="78">
        <v>2.0000000000000001E-4</v>
      </c>
      <c r="R294" s="78">
        <v>0</v>
      </c>
    </row>
    <row r="295" spans="2:18">
      <c r="B295" t="s">
        <v>3197</v>
      </c>
      <c r="C295" t="s">
        <v>2488</v>
      </c>
      <c r="D295" t="s">
        <v>2868</v>
      </c>
      <c r="E295"/>
      <c r="F295" t="s">
        <v>1378</v>
      </c>
      <c r="G295" t="s">
        <v>2869</v>
      </c>
      <c r="H295" t="s">
        <v>150</v>
      </c>
      <c r="I295" s="77">
        <v>2.0099999999999998</v>
      </c>
      <c r="J295" t="s">
        <v>612</v>
      </c>
      <c r="K295" t="s">
        <v>102</v>
      </c>
      <c r="L295" s="78">
        <v>3.2099999999999997E-2</v>
      </c>
      <c r="M295" s="78">
        <v>1.83E-2</v>
      </c>
      <c r="N295" s="77">
        <v>24375000</v>
      </c>
      <c r="O295" s="77">
        <v>102.81</v>
      </c>
      <c r="P295" s="77">
        <v>25059.9375</v>
      </c>
      <c r="Q295" s="78">
        <v>1.04E-2</v>
      </c>
      <c r="R295" s="78">
        <v>4.0000000000000002E-4</v>
      </c>
    </row>
    <row r="296" spans="2:18">
      <c r="B296" t="s">
        <v>3197</v>
      </c>
      <c r="C296" t="s">
        <v>2485</v>
      </c>
      <c r="D296" t="s">
        <v>2872</v>
      </c>
      <c r="E296"/>
      <c r="F296" t="s">
        <v>1378</v>
      </c>
      <c r="G296" t="s">
        <v>2873</v>
      </c>
      <c r="H296" t="s">
        <v>150</v>
      </c>
      <c r="I296" s="77">
        <v>0.25</v>
      </c>
      <c r="J296" t="s">
        <v>612</v>
      </c>
      <c r="K296" t="s">
        <v>102</v>
      </c>
      <c r="L296" s="78">
        <v>4.5199999999999997E-2</v>
      </c>
      <c r="M296" s="78">
        <v>-2.58E-2</v>
      </c>
      <c r="N296" s="77">
        <v>950000</v>
      </c>
      <c r="O296" s="77">
        <v>105.22</v>
      </c>
      <c r="P296" s="77">
        <v>999.59</v>
      </c>
      <c r="Q296" s="78">
        <v>4.0000000000000002E-4</v>
      </c>
      <c r="R296" s="78">
        <v>0</v>
      </c>
    </row>
    <row r="297" spans="2:18">
      <c r="B297" t="s">
        <v>3198</v>
      </c>
      <c r="C297" t="s">
        <v>2485</v>
      </c>
      <c r="D297" t="s">
        <v>2864</v>
      </c>
      <c r="E297"/>
      <c r="F297" t="s">
        <v>472</v>
      </c>
      <c r="G297" t="s">
        <v>2696</v>
      </c>
      <c r="H297" t="s">
        <v>432</v>
      </c>
      <c r="I297" s="77">
        <v>4.83</v>
      </c>
      <c r="J297" t="s">
        <v>2863</v>
      </c>
      <c r="K297" t="s">
        <v>106</v>
      </c>
      <c r="L297" s="78">
        <v>0.06</v>
      </c>
      <c r="M297" s="78">
        <v>2.87E-2</v>
      </c>
      <c r="N297" s="77">
        <v>11250000</v>
      </c>
      <c r="O297" s="77">
        <v>116.27</v>
      </c>
      <c r="P297" s="77">
        <v>43609.970249999998</v>
      </c>
      <c r="Q297" s="78">
        <v>1.8200000000000001E-2</v>
      </c>
      <c r="R297" s="78">
        <v>6.9999999999999999E-4</v>
      </c>
    </row>
    <row r="298" spans="2:18">
      <c r="B298" t="s">
        <v>3199</v>
      </c>
      <c r="C298" t="s">
        <v>2485</v>
      </c>
      <c r="D298" t="s">
        <v>2865</v>
      </c>
      <c r="E298"/>
      <c r="F298" t="s">
        <v>472</v>
      </c>
      <c r="G298" t="s">
        <v>2696</v>
      </c>
      <c r="H298" t="s">
        <v>432</v>
      </c>
      <c r="I298" s="77">
        <v>4.83</v>
      </c>
      <c r="J298" t="s">
        <v>2863</v>
      </c>
      <c r="K298" t="s">
        <v>106</v>
      </c>
      <c r="L298" s="78">
        <v>0.06</v>
      </c>
      <c r="M298" s="78">
        <v>2.87E-2</v>
      </c>
      <c r="N298" s="77">
        <v>13750000</v>
      </c>
      <c r="O298" s="77">
        <v>116.27</v>
      </c>
      <c r="P298" s="77">
        <v>53301.07475</v>
      </c>
      <c r="Q298" s="78">
        <v>2.2200000000000001E-2</v>
      </c>
      <c r="R298" s="78">
        <v>8.0000000000000004E-4</v>
      </c>
    </row>
    <row r="299" spans="2:18">
      <c r="B299" t="s">
        <v>3200</v>
      </c>
      <c r="C299" t="s">
        <v>2488</v>
      </c>
      <c r="D299" t="s">
        <v>2866</v>
      </c>
      <c r="E299"/>
      <c r="F299" t="s">
        <v>472</v>
      </c>
      <c r="G299" t="s">
        <v>2867</v>
      </c>
      <c r="H299" t="s">
        <v>432</v>
      </c>
      <c r="I299" s="77">
        <v>1.35</v>
      </c>
      <c r="J299" t="s">
        <v>2863</v>
      </c>
      <c r="K299" t="s">
        <v>102</v>
      </c>
      <c r="L299" s="78">
        <v>2.5999999999999999E-2</v>
      </c>
      <c r="M299" s="78">
        <v>5.3E-3</v>
      </c>
      <c r="N299" s="77">
        <v>62500000</v>
      </c>
      <c r="O299" s="77">
        <v>103.15</v>
      </c>
      <c r="P299" s="77">
        <v>64468.75</v>
      </c>
      <c r="Q299" s="78">
        <v>2.69E-2</v>
      </c>
      <c r="R299" s="78">
        <v>1E-3</v>
      </c>
    </row>
    <row r="300" spans="2:18">
      <c r="B300" t="s">
        <v>3201</v>
      </c>
      <c r="C300" t="s">
        <v>2485</v>
      </c>
      <c r="D300" t="s">
        <v>2874</v>
      </c>
      <c r="E300"/>
      <c r="F300" t="s">
        <v>477</v>
      </c>
      <c r="G300" t="s">
        <v>2875</v>
      </c>
      <c r="H300" t="s">
        <v>267</v>
      </c>
      <c r="I300" s="77">
        <v>5.4</v>
      </c>
      <c r="J300" s="82" t="s">
        <v>112</v>
      </c>
      <c r="K300" t="s">
        <v>102</v>
      </c>
      <c r="L300" s="78">
        <v>3.0099999999999998E-2</v>
      </c>
      <c r="M300" s="78">
        <v>2.4400000000000002E-2</v>
      </c>
      <c r="N300" s="77">
        <v>38916000</v>
      </c>
      <c r="O300" s="77">
        <v>103.58</v>
      </c>
      <c r="P300" s="77">
        <v>40309.192799999997</v>
      </c>
      <c r="Q300" s="78">
        <v>1.6799999999999999E-2</v>
      </c>
      <c r="R300" s="78">
        <v>5.9999999999999995E-4</v>
      </c>
    </row>
    <row r="301" spans="2:18">
      <c r="B301" s="94" t="s">
        <v>287</v>
      </c>
      <c r="I301" s="95">
        <v>0</v>
      </c>
      <c r="M301" s="96">
        <v>0</v>
      </c>
      <c r="N301" s="95">
        <v>0</v>
      </c>
      <c r="P301" s="95">
        <v>0</v>
      </c>
      <c r="Q301" s="96">
        <v>0</v>
      </c>
      <c r="R301" s="96">
        <v>0</v>
      </c>
    </row>
    <row r="302" spans="2:18">
      <c r="B302" s="94" t="s">
        <v>2876</v>
      </c>
      <c r="I302" s="95">
        <v>0</v>
      </c>
      <c r="M302" s="96">
        <v>0</v>
      </c>
      <c r="N302" s="95">
        <v>0</v>
      </c>
      <c r="P302" s="95">
        <v>0</v>
      </c>
      <c r="Q302" s="96">
        <v>0</v>
      </c>
      <c r="R302" s="96">
        <v>0</v>
      </c>
    </row>
    <row r="303" spans="2:18">
      <c r="B303" t="s">
        <v>209</v>
      </c>
      <c r="D303" t="s">
        <v>209</v>
      </c>
      <c r="F303" t="s">
        <v>209</v>
      </c>
      <c r="I303" s="77">
        <v>0</v>
      </c>
      <c r="J303" t="s">
        <v>209</v>
      </c>
      <c r="K303" t="s">
        <v>209</v>
      </c>
      <c r="L303" s="78">
        <v>0</v>
      </c>
      <c r="M303" s="78">
        <v>0</v>
      </c>
      <c r="N303" s="77">
        <v>0</v>
      </c>
      <c r="O303" s="77">
        <v>0</v>
      </c>
      <c r="P303" s="77">
        <v>0</v>
      </c>
      <c r="Q303" s="78">
        <v>0</v>
      </c>
      <c r="R303" s="78">
        <v>0</v>
      </c>
    </row>
    <row r="304" spans="2:18">
      <c r="B304" s="94" t="s">
        <v>2482</v>
      </c>
      <c r="I304" s="95">
        <v>0</v>
      </c>
      <c r="M304" s="96">
        <v>0</v>
      </c>
      <c r="N304" s="95">
        <v>0</v>
      </c>
      <c r="P304" s="95">
        <v>0</v>
      </c>
      <c r="Q304" s="96">
        <v>0</v>
      </c>
      <c r="R304" s="96">
        <v>0</v>
      </c>
    </row>
    <row r="305" spans="2:18">
      <c r="B305" t="s">
        <v>209</v>
      </c>
      <c r="D305" t="s">
        <v>209</v>
      </c>
      <c r="F305" t="s">
        <v>209</v>
      </c>
      <c r="I305" s="77">
        <v>0</v>
      </c>
      <c r="J305" t="s">
        <v>209</v>
      </c>
      <c r="K305" t="s">
        <v>209</v>
      </c>
      <c r="L305" s="78">
        <v>0</v>
      </c>
      <c r="M305" s="78">
        <v>0</v>
      </c>
      <c r="N305" s="77">
        <v>0</v>
      </c>
      <c r="O305" s="77">
        <v>0</v>
      </c>
      <c r="P305" s="77">
        <v>0</v>
      </c>
      <c r="Q305" s="78">
        <v>0</v>
      </c>
      <c r="R305" s="78">
        <v>0</v>
      </c>
    </row>
    <row r="306" spans="2:18">
      <c r="B306" s="94" t="s">
        <v>2483</v>
      </c>
      <c r="I306" s="95">
        <v>0</v>
      </c>
      <c r="M306" s="96">
        <v>0</v>
      </c>
      <c r="N306" s="95">
        <v>0</v>
      </c>
      <c r="P306" s="95">
        <v>0</v>
      </c>
      <c r="Q306" s="96">
        <v>0</v>
      </c>
      <c r="R306" s="96">
        <v>0</v>
      </c>
    </row>
    <row r="307" spans="2:18">
      <c r="B307" t="s">
        <v>209</v>
      </c>
      <c r="D307" t="s">
        <v>209</v>
      </c>
      <c r="F307" t="s">
        <v>209</v>
      </c>
      <c r="I307" s="77">
        <v>0</v>
      </c>
      <c r="J307" t="s">
        <v>209</v>
      </c>
      <c r="K307" t="s">
        <v>209</v>
      </c>
      <c r="L307" s="78">
        <v>0</v>
      </c>
      <c r="M307" s="78">
        <v>0</v>
      </c>
      <c r="N307" s="77">
        <v>0</v>
      </c>
      <c r="O307" s="77">
        <v>0</v>
      </c>
      <c r="P307" s="77">
        <v>0</v>
      </c>
      <c r="Q307" s="78">
        <v>0</v>
      </c>
      <c r="R307" s="78">
        <v>0</v>
      </c>
    </row>
    <row r="308" spans="2:18">
      <c r="B308" s="94" t="s">
        <v>2859</v>
      </c>
      <c r="I308" s="95">
        <v>0</v>
      </c>
      <c r="M308" s="96">
        <v>0</v>
      </c>
      <c r="N308" s="95">
        <v>0</v>
      </c>
      <c r="P308" s="95">
        <v>0</v>
      </c>
      <c r="Q308" s="96">
        <v>0</v>
      </c>
      <c r="R308" s="96">
        <v>0</v>
      </c>
    </row>
    <row r="309" spans="2:18">
      <c r="B309" t="s">
        <v>209</v>
      </c>
      <c r="D309" t="s">
        <v>209</v>
      </c>
      <c r="F309" t="s">
        <v>209</v>
      </c>
      <c r="I309" s="77">
        <v>0</v>
      </c>
      <c r="J309" t="s">
        <v>209</v>
      </c>
      <c r="K309" t="s">
        <v>209</v>
      </c>
      <c r="L309" s="78">
        <v>0</v>
      </c>
      <c r="M309" s="78">
        <v>0</v>
      </c>
      <c r="N309" s="77">
        <v>0</v>
      </c>
      <c r="O309" s="77">
        <v>0</v>
      </c>
      <c r="P309" s="77">
        <v>0</v>
      </c>
      <c r="Q309" s="78">
        <v>0</v>
      </c>
      <c r="R309" s="78">
        <v>0</v>
      </c>
    </row>
    <row r="310" spans="2:18">
      <c r="B310" t="s">
        <v>289</v>
      </c>
    </row>
    <row r="311" spans="2:18">
      <c r="B311" t="s">
        <v>368</v>
      </c>
    </row>
    <row r="312" spans="2:18">
      <c r="B312" t="s">
        <v>369</v>
      </c>
    </row>
    <row r="313" spans="2:18">
      <c r="B313" t="s">
        <v>370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7"/>
  <sheetViews>
    <sheetView rightToLeft="1" topLeftCell="A10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3" width="13.2851562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10" t="s">
        <v>153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2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0.45</v>
      </c>
      <c r="H11" s="7"/>
      <c r="I11" s="7"/>
      <c r="J11" s="76">
        <v>7.1000000000000004E-3</v>
      </c>
      <c r="K11" s="75">
        <v>461391352.83999997</v>
      </c>
      <c r="L11" s="7"/>
      <c r="M11" s="75">
        <v>1466073.9389360405</v>
      </c>
      <c r="N11" s="76">
        <v>1</v>
      </c>
      <c r="O11" s="76">
        <v>2.2200000000000001E-2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0.45</v>
      </c>
      <c r="J12" s="80">
        <v>7.1000000000000004E-3</v>
      </c>
      <c r="K12" s="81">
        <v>461391352.83999997</v>
      </c>
      <c r="M12" s="81">
        <v>1466073.9389360405</v>
      </c>
      <c r="N12" s="80">
        <v>1</v>
      </c>
      <c r="O12" s="80">
        <v>2.2200000000000001E-2</v>
      </c>
    </row>
    <row r="13" spans="2:64">
      <c r="B13" s="79" t="s">
        <v>1313</v>
      </c>
      <c r="G13" s="81">
        <v>3.01</v>
      </c>
      <c r="J13" s="80">
        <v>-6.6E-3</v>
      </c>
      <c r="K13" s="81">
        <v>44481352.840000004</v>
      </c>
      <c r="M13" s="81">
        <v>63860.865732040002</v>
      </c>
      <c r="N13" s="80">
        <v>4.36E-2</v>
      </c>
      <c r="O13" s="80">
        <v>1E-3</v>
      </c>
    </row>
    <row r="14" spans="2:64">
      <c r="B14" t="s">
        <v>2877</v>
      </c>
      <c r="C14" t="s">
        <v>2878</v>
      </c>
      <c r="D14" t="s">
        <v>222</v>
      </c>
      <c r="E14" t="s">
        <v>266</v>
      </c>
      <c r="F14" t="s">
        <v>267</v>
      </c>
      <c r="G14" s="77">
        <v>0.71</v>
      </c>
      <c r="H14" t="s">
        <v>102</v>
      </c>
      <c r="I14" s="78">
        <v>0.05</v>
      </c>
      <c r="J14" s="78">
        <v>-8.6E-3</v>
      </c>
      <c r="K14" s="77">
        <v>30000000</v>
      </c>
      <c r="L14" s="77">
        <v>127.51</v>
      </c>
      <c r="M14" s="77">
        <v>38253</v>
      </c>
      <c r="N14" s="78">
        <v>2.6100000000000002E-2</v>
      </c>
      <c r="O14" s="78">
        <v>5.9999999999999995E-4</v>
      </c>
    </row>
    <row r="15" spans="2:64">
      <c r="B15" t="s">
        <v>2879</v>
      </c>
      <c r="C15" t="s">
        <v>2880</v>
      </c>
      <c r="D15" t="s">
        <v>222</v>
      </c>
      <c r="E15" t="s">
        <v>415</v>
      </c>
      <c r="F15" t="s">
        <v>267</v>
      </c>
      <c r="G15" s="77">
        <v>4.3899999999999997</v>
      </c>
      <c r="H15" t="s">
        <v>102</v>
      </c>
      <c r="I15" s="78">
        <v>5.8000000000000003E-2</v>
      </c>
      <c r="J15" s="78">
        <v>-7.1999999999999998E-3</v>
      </c>
      <c r="K15" s="77">
        <v>481353.1</v>
      </c>
      <c r="L15" s="77">
        <v>176.35</v>
      </c>
      <c r="M15" s="77">
        <v>848.86619184999995</v>
      </c>
      <c r="N15" s="78">
        <v>5.9999999999999995E-4</v>
      </c>
      <c r="O15" s="78">
        <v>0</v>
      </c>
    </row>
    <row r="16" spans="2:64">
      <c r="B16" t="s">
        <v>2881</v>
      </c>
      <c r="C16" t="s">
        <v>2882</v>
      </c>
      <c r="D16" t="s">
        <v>222</v>
      </c>
      <c r="E16" t="s">
        <v>415</v>
      </c>
      <c r="F16" t="s">
        <v>267</v>
      </c>
      <c r="G16" s="77">
        <v>6.52</v>
      </c>
      <c r="H16" t="s">
        <v>102</v>
      </c>
      <c r="I16" s="78">
        <v>5.2999999999999999E-2</v>
      </c>
      <c r="J16" s="78">
        <v>-3.5000000000000001E-3</v>
      </c>
      <c r="K16" s="77">
        <v>13999999.74</v>
      </c>
      <c r="L16" s="77">
        <v>176.85</v>
      </c>
      <c r="M16" s="77">
        <v>24758.999540190001</v>
      </c>
      <c r="N16" s="78">
        <v>1.6899999999999998E-2</v>
      </c>
      <c r="O16" s="78">
        <v>4.0000000000000002E-4</v>
      </c>
    </row>
    <row r="17" spans="2:15">
      <c r="B17" s="79" t="s">
        <v>1314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209</v>
      </c>
      <c r="C18" t="s">
        <v>209</v>
      </c>
      <c r="E18" t="s">
        <v>209</v>
      </c>
      <c r="G18" s="77">
        <v>0</v>
      </c>
      <c r="H18" t="s">
        <v>209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2883</v>
      </c>
      <c r="G19" s="81">
        <v>0.33</v>
      </c>
      <c r="J19" s="80">
        <v>7.7000000000000002E-3</v>
      </c>
      <c r="K19" s="81">
        <v>416910000</v>
      </c>
      <c r="M19" s="81">
        <v>1402213.0732040005</v>
      </c>
      <c r="N19" s="80">
        <v>0.95640000000000003</v>
      </c>
      <c r="O19" s="80">
        <v>2.12E-2</v>
      </c>
    </row>
    <row r="20" spans="2:15">
      <c r="B20" t="s">
        <v>2884</v>
      </c>
      <c r="C20" t="s">
        <v>2885</v>
      </c>
      <c r="D20" t="s">
        <v>222</v>
      </c>
      <c r="E20" t="s">
        <v>266</v>
      </c>
      <c r="F20" t="s">
        <v>267</v>
      </c>
      <c r="G20" s="77">
        <v>0.12</v>
      </c>
      <c r="H20" t="s">
        <v>106</v>
      </c>
      <c r="I20" s="78">
        <v>1.43E-2</v>
      </c>
      <c r="J20" s="78">
        <v>8.2000000000000007E-3</v>
      </c>
      <c r="K20" s="77">
        <v>55400000</v>
      </c>
      <c r="L20" s="77">
        <v>101.33</v>
      </c>
      <c r="M20" s="77">
        <v>187160.15788000001</v>
      </c>
      <c r="N20" s="78">
        <v>0.12770000000000001</v>
      </c>
      <c r="O20" s="78">
        <v>2.8E-3</v>
      </c>
    </row>
    <row r="21" spans="2:15">
      <c r="B21" t="s">
        <v>2886</v>
      </c>
      <c r="C21" t="s">
        <v>2887</v>
      </c>
      <c r="D21" t="s">
        <v>216</v>
      </c>
      <c r="E21" t="s">
        <v>266</v>
      </c>
      <c r="F21" t="s">
        <v>267</v>
      </c>
      <c r="G21" s="77">
        <v>0.37</v>
      </c>
      <c r="H21" t="s">
        <v>106</v>
      </c>
      <c r="I21" s="78">
        <v>0.01</v>
      </c>
      <c r="J21" s="78">
        <v>7.3000000000000001E-3</v>
      </c>
      <c r="K21" s="77">
        <v>73170000</v>
      </c>
      <c r="L21" s="77">
        <v>100.73</v>
      </c>
      <c r="M21" s="77">
        <v>245729.60609399999</v>
      </c>
      <c r="N21" s="78">
        <v>0.1676</v>
      </c>
      <c r="O21" s="78">
        <v>3.7000000000000002E-3</v>
      </c>
    </row>
    <row r="22" spans="2:15">
      <c r="B22" t="s">
        <v>2888</v>
      </c>
      <c r="C22" t="s">
        <v>2889</v>
      </c>
      <c r="D22" t="s">
        <v>219</v>
      </c>
      <c r="E22" t="s">
        <v>266</v>
      </c>
      <c r="F22" t="s">
        <v>267</v>
      </c>
      <c r="G22" s="77">
        <v>0.27</v>
      </c>
      <c r="H22" t="s">
        <v>106</v>
      </c>
      <c r="I22" s="78">
        <v>1.38E-2</v>
      </c>
      <c r="J22" s="78">
        <v>8.3999999999999995E-3</v>
      </c>
      <c r="K22" s="77">
        <v>30700000</v>
      </c>
      <c r="L22" s="77">
        <v>101.17</v>
      </c>
      <c r="M22" s="77">
        <v>103551.33946</v>
      </c>
      <c r="N22" s="78">
        <v>7.0599999999999996E-2</v>
      </c>
      <c r="O22" s="78">
        <v>1.6000000000000001E-3</v>
      </c>
    </row>
    <row r="23" spans="2:15">
      <c r="B23" t="s">
        <v>2890</v>
      </c>
      <c r="C23" t="s">
        <v>2891</v>
      </c>
      <c r="D23" t="s">
        <v>216</v>
      </c>
      <c r="E23" t="s">
        <v>266</v>
      </c>
      <c r="F23" t="s">
        <v>267</v>
      </c>
      <c r="G23" s="77">
        <v>0.42</v>
      </c>
      <c r="H23" t="s">
        <v>106</v>
      </c>
      <c r="I23" s="78">
        <v>9.1999999999999998E-3</v>
      </c>
      <c r="J23" s="78">
        <v>7.4000000000000003E-3</v>
      </c>
      <c r="K23" s="77">
        <v>74880000</v>
      </c>
      <c r="L23" s="77">
        <v>100.61</v>
      </c>
      <c r="M23" s="77">
        <v>251172.78451200001</v>
      </c>
      <c r="N23" s="78">
        <v>0.17130000000000001</v>
      </c>
      <c r="O23" s="78">
        <v>3.8E-3</v>
      </c>
    </row>
    <row r="24" spans="2:15">
      <c r="B24" t="s">
        <v>2892</v>
      </c>
      <c r="C24" t="s">
        <v>2893</v>
      </c>
      <c r="D24" t="s">
        <v>222</v>
      </c>
      <c r="E24" t="s">
        <v>266</v>
      </c>
      <c r="F24" t="s">
        <v>267</v>
      </c>
      <c r="G24" s="77">
        <v>0.23</v>
      </c>
      <c r="H24" t="s">
        <v>106</v>
      </c>
      <c r="I24" s="78">
        <v>1.2800000000000001E-2</v>
      </c>
      <c r="J24" s="78">
        <v>8.5000000000000006E-3</v>
      </c>
      <c r="K24" s="77">
        <v>34318343</v>
      </c>
      <c r="L24" s="77">
        <v>101.08000000000035</v>
      </c>
      <c r="M24" s="77">
        <v>115653.06300207</v>
      </c>
      <c r="N24" s="78">
        <v>7.8899999999999998E-2</v>
      </c>
      <c r="O24" s="78">
        <v>1.6999999999999999E-3</v>
      </c>
    </row>
    <row r="25" spans="2:15">
      <c r="B25" t="s">
        <v>2894</v>
      </c>
      <c r="C25" t="s">
        <v>2895</v>
      </c>
      <c r="D25" t="s">
        <v>216</v>
      </c>
      <c r="E25" t="s">
        <v>266</v>
      </c>
      <c r="F25" t="s">
        <v>267</v>
      </c>
      <c r="G25" s="77">
        <v>0.5</v>
      </c>
      <c r="H25" t="s">
        <v>106</v>
      </c>
      <c r="I25" s="78">
        <v>1.0500000000000001E-2</v>
      </c>
      <c r="J25" s="78">
        <v>7.9000000000000008E-3</v>
      </c>
      <c r="K25" s="77">
        <v>52830000</v>
      </c>
      <c r="L25" s="77">
        <v>100.65</v>
      </c>
      <c r="M25" s="77">
        <v>177280.09893000001</v>
      </c>
      <c r="N25" s="78">
        <v>0.12089999999999999</v>
      </c>
      <c r="O25" s="78">
        <v>2.7000000000000001E-3</v>
      </c>
    </row>
    <row r="26" spans="2:15">
      <c r="B26" t="s">
        <v>2896</v>
      </c>
      <c r="C26" t="s">
        <v>2897</v>
      </c>
      <c r="D26" t="s">
        <v>222</v>
      </c>
      <c r="E26" t="s">
        <v>266</v>
      </c>
      <c r="F26" t="s">
        <v>267</v>
      </c>
      <c r="G26" s="77">
        <v>0.37</v>
      </c>
      <c r="H26" t="s">
        <v>106</v>
      </c>
      <c r="I26" s="78">
        <v>1.0999999999999999E-2</v>
      </c>
      <c r="J26" s="78">
        <v>7.0000000000000001E-3</v>
      </c>
      <c r="K26" s="77">
        <v>68230000</v>
      </c>
      <c r="L26" s="77">
        <v>100.84</v>
      </c>
      <c r="M26" s="77">
        <v>229389.64208799999</v>
      </c>
      <c r="N26" s="78">
        <v>0.1565</v>
      </c>
      <c r="O26" s="78">
        <v>3.5000000000000001E-3</v>
      </c>
    </row>
    <row r="27" spans="2:15">
      <c r="B27" t="s">
        <v>2898</v>
      </c>
      <c r="C27" t="s">
        <v>2899</v>
      </c>
      <c r="D27" t="s">
        <v>213</v>
      </c>
      <c r="E27" t="s">
        <v>273</v>
      </c>
      <c r="F27" t="s">
        <v>150</v>
      </c>
      <c r="G27" s="77">
        <v>0.23</v>
      </c>
      <c r="H27" t="s">
        <v>106</v>
      </c>
      <c r="I27" s="78">
        <v>1.2800000000000001E-2</v>
      </c>
      <c r="J27" s="78">
        <v>8.5000000000000006E-3</v>
      </c>
      <c r="K27" s="77">
        <v>27381657</v>
      </c>
      <c r="L27" s="77">
        <v>101.08</v>
      </c>
      <c r="M27" s="77">
        <v>92276.3812379304</v>
      </c>
      <c r="N27" s="78">
        <v>6.2899999999999998E-2</v>
      </c>
      <c r="O27" s="78">
        <v>1.4E-3</v>
      </c>
    </row>
    <row r="28" spans="2:15">
      <c r="B28" s="79" t="s">
        <v>2900</v>
      </c>
      <c r="G28" s="81">
        <v>0</v>
      </c>
      <c r="J28" s="80">
        <v>0</v>
      </c>
      <c r="K28" s="81">
        <v>0</v>
      </c>
      <c r="M28" s="81">
        <v>0</v>
      </c>
      <c r="N28" s="80">
        <v>0</v>
      </c>
      <c r="O28" s="80">
        <v>0</v>
      </c>
    </row>
    <row r="29" spans="2:15">
      <c r="B29" t="s">
        <v>209</v>
      </c>
      <c r="C29" t="s">
        <v>209</v>
      </c>
      <c r="E29" t="s">
        <v>209</v>
      </c>
      <c r="G29" s="77">
        <v>0</v>
      </c>
      <c r="H29" t="s">
        <v>209</v>
      </c>
      <c r="I29" s="78">
        <v>0</v>
      </c>
      <c r="J29" s="78">
        <v>0</v>
      </c>
      <c r="K29" s="77">
        <v>0</v>
      </c>
      <c r="L29" s="77">
        <v>0</v>
      </c>
      <c r="M29" s="77">
        <v>0</v>
      </c>
      <c r="N29" s="78">
        <v>0</v>
      </c>
      <c r="O29" s="78">
        <v>0</v>
      </c>
    </row>
    <row r="30" spans="2:15">
      <c r="B30" s="79" t="s">
        <v>509</v>
      </c>
      <c r="G30" s="81">
        <v>0</v>
      </c>
      <c r="J30" s="80">
        <v>0</v>
      </c>
      <c r="K30" s="81">
        <v>0</v>
      </c>
      <c r="M30" s="81">
        <v>0</v>
      </c>
      <c r="N30" s="80">
        <v>0</v>
      </c>
      <c r="O30" s="80">
        <v>0</v>
      </c>
    </row>
    <row r="31" spans="2:15">
      <c r="B31" t="s">
        <v>209</v>
      </c>
      <c r="C31" t="s">
        <v>209</v>
      </c>
      <c r="E31" t="s">
        <v>209</v>
      </c>
      <c r="G31" s="77">
        <v>0</v>
      </c>
      <c r="H31" t="s">
        <v>209</v>
      </c>
      <c r="I31" s="78">
        <v>0</v>
      </c>
      <c r="J31" s="78">
        <v>0</v>
      </c>
      <c r="K31" s="77">
        <v>0</v>
      </c>
      <c r="L31" s="77">
        <v>0</v>
      </c>
      <c r="M31" s="77">
        <v>0</v>
      </c>
      <c r="N31" s="78">
        <v>0</v>
      </c>
      <c r="O31" s="78">
        <v>0</v>
      </c>
    </row>
    <row r="32" spans="2:15">
      <c r="B32" s="79" t="s">
        <v>287</v>
      </c>
      <c r="G32" s="81">
        <v>0</v>
      </c>
      <c r="J32" s="80">
        <v>0</v>
      </c>
      <c r="K32" s="81">
        <v>0</v>
      </c>
      <c r="M32" s="81">
        <v>0</v>
      </c>
      <c r="N32" s="80">
        <v>0</v>
      </c>
      <c r="O32" s="80">
        <v>0</v>
      </c>
    </row>
    <row r="33" spans="2:15">
      <c r="B33" t="s">
        <v>209</v>
      </c>
      <c r="C33" t="s">
        <v>209</v>
      </c>
      <c r="E33" t="s">
        <v>209</v>
      </c>
      <c r="G33" s="77">
        <v>0</v>
      </c>
      <c r="H33" t="s">
        <v>209</v>
      </c>
      <c r="I33" s="78">
        <v>0</v>
      </c>
      <c r="J33" s="78">
        <v>0</v>
      </c>
      <c r="K33" s="77">
        <v>0</v>
      </c>
      <c r="L33" s="77">
        <v>0</v>
      </c>
      <c r="M33" s="77">
        <v>0</v>
      </c>
      <c r="N33" s="78">
        <v>0</v>
      </c>
      <c r="O33" s="78">
        <v>0</v>
      </c>
    </row>
    <row r="34" spans="2:15">
      <c r="B34" t="s">
        <v>289</v>
      </c>
    </row>
    <row r="35" spans="2:15">
      <c r="B35" t="s">
        <v>368</v>
      </c>
    </row>
    <row r="36" spans="2:15">
      <c r="B36" t="s">
        <v>369</v>
      </c>
    </row>
    <row r="37" spans="2:15">
      <c r="B37" t="s">
        <v>370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10" t="s">
        <v>156</v>
      </c>
      <c r="C7" s="111"/>
      <c r="D7" s="111"/>
      <c r="E7" s="111"/>
      <c r="F7" s="111"/>
      <c r="G7" s="111"/>
      <c r="H7" s="111"/>
      <c r="I7" s="111"/>
      <c r="J7" s="112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6">
        <v>5.1900000000000002E-2</v>
      </c>
      <c r="F11" s="7"/>
      <c r="G11" s="75">
        <v>26579.999382892231</v>
      </c>
      <c r="H11" s="76">
        <v>1</v>
      </c>
      <c r="I11" s="76">
        <v>4.0000000000000002E-4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5.1900000000000002E-2</v>
      </c>
      <c r="F12" s="19"/>
      <c r="G12" s="81">
        <v>26579.999382892231</v>
      </c>
      <c r="H12" s="80">
        <v>1</v>
      </c>
      <c r="I12" s="80">
        <v>4.0000000000000002E-4</v>
      </c>
    </row>
    <row r="13" spans="2:55">
      <c r="B13" s="79" t="s">
        <v>2901</v>
      </c>
      <c r="E13" s="80">
        <v>5.1900000000000002E-2</v>
      </c>
      <c r="F13" s="19"/>
      <c r="G13" s="81">
        <v>26579.999382892231</v>
      </c>
      <c r="H13" s="80">
        <v>1</v>
      </c>
      <c r="I13" s="80">
        <v>4.0000000000000002E-4</v>
      </c>
    </row>
    <row r="14" spans="2:55">
      <c r="B14" t="s">
        <v>2902</v>
      </c>
      <c r="C14" t="s">
        <v>1773</v>
      </c>
      <c r="D14" t="s">
        <v>2903</v>
      </c>
      <c r="E14" s="78">
        <v>6.2799999999999995E-2</v>
      </c>
      <c r="F14" t="s">
        <v>102</v>
      </c>
      <c r="G14" s="77">
        <v>4580.0000060815601</v>
      </c>
      <c r="H14" s="78">
        <v>0.17230000000000001</v>
      </c>
      <c r="I14" s="78">
        <v>1E-4</v>
      </c>
      <c r="J14" t="s">
        <v>2904</v>
      </c>
    </row>
    <row r="15" spans="2:55">
      <c r="B15" t="s">
        <v>2905</v>
      </c>
      <c r="C15" t="s">
        <v>2906</v>
      </c>
      <c r="D15" t="s">
        <v>123</v>
      </c>
      <c r="E15" s="78">
        <v>4.9599999999999998E-2</v>
      </c>
      <c r="F15" t="s">
        <v>102</v>
      </c>
      <c r="G15" s="77">
        <v>1380.0800298852701</v>
      </c>
      <c r="H15" s="78">
        <v>5.1900000000000002E-2</v>
      </c>
      <c r="I15" s="78">
        <v>0</v>
      </c>
      <c r="J15" t="s">
        <v>2907</v>
      </c>
    </row>
    <row r="16" spans="2:55">
      <c r="B16" t="s">
        <v>2908</v>
      </c>
      <c r="C16" t="s">
        <v>1773</v>
      </c>
      <c r="D16" t="s">
        <v>2903</v>
      </c>
      <c r="E16" s="78">
        <v>4.9599999999999998E-2</v>
      </c>
      <c r="F16" t="s">
        <v>102</v>
      </c>
      <c r="G16" s="77">
        <v>20619.919346925399</v>
      </c>
      <c r="H16" s="78">
        <v>0.77580000000000005</v>
      </c>
      <c r="I16" s="78">
        <v>2.9999999999999997E-4</v>
      </c>
      <c r="J16" t="s">
        <v>2907</v>
      </c>
    </row>
    <row r="17" spans="2:9">
      <c r="B17" s="79" t="s">
        <v>2909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t="s">
        <v>209</v>
      </c>
      <c r="E18" s="78">
        <v>0</v>
      </c>
      <c r="F18" t="s">
        <v>209</v>
      </c>
      <c r="G18" s="77">
        <v>0</v>
      </c>
      <c r="H18" s="78">
        <v>0</v>
      </c>
      <c r="I18" s="78">
        <v>0</v>
      </c>
    </row>
    <row r="19" spans="2:9">
      <c r="B19" s="79" t="s">
        <v>287</v>
      </c>
      <c r="E19" s="80">
        <v>0</v>
      </c>
      <c r="F19" s="19"/>
      <c r="G19" s="81">
        <v>0</v>
      </c>
      <c r="H19" s="80">
        <v>0</v>
      </c>
      <c r="I19" s="80">
        <v>0</v>
      </c>
    </row>
    <row r="20" spans="2:9">
      <c r="B20" s="79" t="s">
        <v>2901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209</v>
      </c>
      <c r="E21" s="78">
        <v>0</v>
      </c>
      <c r="F21" t="s">
        <v>209</v>
      </c>
      <c r="G21" s="77">
        <v>0</v>
      </c>
      <c r="H21" s="78">
        <v>0</v>
      </c>
      <c r="I21" s="78">
        <v>0</v>
      </c>
    </row>
    <row r="22" spans="2:9">
      <c r="B22" s="79" t="s">
        <v>2909</v>
      </c>
      <c r="E22" s="80">
        <v>0</v>
      </c>
      <c r="F22" s="19"/>
      <c r="G22" s="81">
        <v>0</v>
      </c>
      <c r="H22" s="80">
        <v>0</v>
      </c>
      <c r="I22" s="80">
        <v>0</v>
      </c>
    </row>
    <row r="23" spans="2:9">
      <c r="B23" t="s">
        <v>209</v>
      </c>
      <c r="E23" s="78">
        <v>0</v>
      </c>
      <c r="F23" t="s">
        <v>209</v>
      </c>
      <c r="G23" s="77">
        <v>0</v>
      </c>
      <c r="H23" s="78">
        <v>0</v>
      </c>
      <c r="I23" s="78">
        <v>0</v>
      </c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10" t="s">
        <v>162</v>
      </c>
      <c r="C7" s="111"/>
      <c r="D7" s="111"/>
      <c r="E7" s="111"/>
      <c r="F7" s="111"/>
      <c r="G7" s="111"/>
      <c r="H7" s="111"/>
      <c r="I7" s="111"/>
      <c r="J7" s="111"/>
      <c r="K7" s="112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209</v>
      </c>
      <c r="D13" t="s">
        <v>209</v>
      </c>
      <c r="E13" s="19"/>
      <c r="F13" s="78">
        <v>0</v>
      </c>
      <c r="G13" t="s">
        <v>209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287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209</v>
      </c>
      <c r="D15" t="s">
        <v>209</v>
      </c>
      <c r="E15" s="19"/>
      <c r="F15" s="78">
        <v>0</v>
      </c>
      <c r="G15" t="s">
        <v>209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10" t="s">
        <v>167</v>
      </c>
      <c r="C7" s="111"/>
      <c r="D7" s="111"/>
      <c r="E7" s="111"/>
      <c r="F7" s="111"/>
      <c r="G7" s="111"/>
      <c r="H7" s="111"/>
      <c r="I7" s="111"/>
      <c r="J7" s="111"/>
      <c r="K7" s="112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919000</v>
      </c>
      <c r="J11" s="76">
        <v>1</v>
      </c>
      <c r="K11" s="76">
        <v>1.3899999999999999E-2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0</v>
      </c>
      <c r="I12" s="81">
        <v>919000</v>
      </c>
      <c r="J12" s="80">
        <v>1</v>
      </c>
      <c r="K12" s="80">
        <v>1.3899999999999999E-2</v>
      </c>
    </row>
    <row r="13" spans="2:60">
      <c r="B13" t="s">
        <v>2910</v>
      </c>
      <c r="C13" t="s">
        <v>2911</v>
      </c>
      <c r="D13" t="s">
        <v>266</v>
      </c>
      <c r="E13" t="s">
        <v>267</v>
      </c>
      <c r="F13" s="78">
        <v>0</v>
      </c>
      <c r="G13" t="s">
        <v>102</v>
      </c>
      <c r="H13" s="78">
        <v>0</v>
      </c>
      <c r="I13" s="77">
        <v>919000</v>
      </c>
      <c r="J13" s="78">
        <v>1</v>
      </c>
      <c r="K13" s="78">
        <v>1.3899999999999999E-2</v>
      </c>
    </row>
    <row r="14" spans="2:60">
      <c r="B14" s="79" t="s">
        <v>287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209</v>
      </c>
      <c r="C15" t="s">
        <v>209</v>
      </c>
      <c r="D15" t="s">
        <v>209</v>
      </c>
      <c r="E15" s="19"/>
      <c r="F15" s="78">
        <v>0</v>
      </c>
      <c r="G15" t="s">
        <v>209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242"/>
  <sheetViews>
    <sheetView rightToLeft="1" topLeftCell="A55" workbookViewId="0">
      <selection activeCell="F13" sqref="F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10" t="s">
        <v>169</v>
      </c>
      <c r="C7" s="111"/>
      <c r="D7" s="111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2223500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204</v>
      </c>
      <c r="C12" s="81">
        <v>902167</v>
      </c>
    </row>
    <row r="13" spans="2:17">
      <c r="B13" s="83" t="s">
        <v>2945</v>
      </c>
      <c r="C13" s="85">
        <v>1166.2598720000001</v>
      </c>
      <c r="D13" s="84">
        <v>44377</v>
      </c>
    </row>
    <row r="14" spans="2:17">
      <c r="B14" s="83" t="s">
        <v>2946</v>
      </c>
      <c r="C14" s="85">
        <v>3.3340000000000002E-3</v>
      </c>
      <c r="D14" s="84">
        <v>44286</v>
      </c>
    </row>
    <row r="15" spans="2:17">
      <c r="B15" s="83" t="s">
        <v>2947</v>
      </c>
      <c r="C15" s="85">
        <v>38.077614000000004</v>
      </c>
      <c r="D15" s="84">
        <v>44469</v>
      </c>
    </row>
    <row r="16" spans="2:17">
      <c r="B16" s="83" t="s">
        <v>2948</v>
      </c>
      <c r="C16" s="85">
        <v>2549.1297239999999</v>
      </c>
      <c r="D16" s="84">
        <v>44592</v>
      </c>
    </row>
    <row r="17" spans="2:4">
      <c r="B17" s="83" t="s">
        <v>2949</v>
      </c>
      <c r="C17" s="85">
        <v>2251.79286852</v>
      </c>
      <c r="D17" s="84">
        <v>44652</v>
      </c>
    </row>
    <row r="18" spans="2:4">
      <c r="B18" s="83" t="s">
        <v>2950</v>
      </c>
      <c r="C18" s="85">
        <v>603.97743800000001</v>
      </c>
      <c r="D18" s="84">
        <v>45108</v>
      </c>
    </row>
    <row r="19" spans="2:4">
      <c r="B19" s="83" t="s">
        <v>2951</v>
      </c>
      <c r="C19" s="85">
        <v>1452.550452</v>
      </c>
      <c r="D19" s="84">
        <v>44562</v>
      </c>
    </row>
    <row r="20" spans="2:4">
      <c r="B20" s="83" t="s">
        <v>2952</v>
      </c>
      <c r="C20" s="85">
        <v>1821.1934658599971</v>
      </c>
      <c r="D20" s="84">
        <v>45536</v>
      </c>
    </row>
    <row r="21" spans="2:4">
      <c r="B21" s="83" t="s">
        <v>2953</v>
      </c>
      <c r="C21" s="85">
        <v>3334</v>
      </c>
      <c r="D21" s="84">
        <v>46113</v>
      </c>
    </row>
    <row r="22" spans="2:4">
      <c r="B22" s="83" t="s">
        <v>2954</v>
      </c>
      <c r="C22" s="85">
        <v>11798.27585</v>
      </c>
      <c r="D22" s="84">
        <v>46935</v>
      </c>
    </row>
    <row r="23" spans="2:4">
      <c r="B23" s="83" t="s">
        <v>2955</v>
      </c>
      <c r="C23" s="85">
        <v>3117.1966480000001</v>
      </c>
      <c r="D23" s="84">
        <v>46935</v>
      </c>
    </row>
    <row r="24" spans="2:4">
      <c r="B24" s="83" t="s">
        <v>2956</v>
      </c>
      <c r="C24" s="85">
        <v>6319.7637000000004</v>
      </c>
      <c r="D24" s="84">
        <v>46935</v>
      </c>
    </row>
    <row r="25" spans="2:4">
      <c r="B25" s="83" t="s">
        <v>2957</v>
      </c>
      <c r="C25" s="85">
        <v>287.25743999999997</v>
      </c>
      <c r="D25" s="84">
        <v>44439</v>
      </c>
    </row>
    <row r="26" spans="2:4">
      <c r="B26" s="83" t="s">
        <v>2958</v>
      </c>
      <c r="C26" s="85">
        <v>4050.7166480000001</v>
      </c>
      <c r="D26" s="84">
        <v>44561</v>
      </c>
    </row>
    <row r="27" spans="2:4">
      <c r="B27" s="83" t="s">
        <v>2959</v>
      </c>
      <c r="C27" s="85">
        <v>125.061674</v>
      </c>
      <c r="D27" s="84">
        <v>44408</v>
      </c>
    </row>
    <row r="28" spans="2:4">
      <c r="B28" s="83" t="s">
        <v>2960</v>
      </c>
      <c r="C28" s="85">
        <v>1321.8609860000001</v>
      </c>
      <c r="D28" s="84">
        <v>44561</v>
      </c>
    </row>
    <row r="29" spans="2:4">
      <c r="B29" s="83" t="s">
        <v>2961</v>
      </c>
      <c r="C29" s="85">
        <v>355.00098600000001</v>
      </c>
      <c r="D29" s="84">
        <v>42978</v>
      </c>
    </row>
    <row r="30" spans="2:4">
      <c r="B30" s="83" t="s">
        <v>2962</v>
      </c>
      <c r="C30" s="85">
        <v>1083.55</v>
      </c>
      <c r="D30" s="84">
        <v>44467</v>
      </c>
    </row>
    <row r="31" spans="2:4">
      <c r="B31" s="83" t="s">
        <v>2963</v>
      </c>
      <c r="C31" s="85">
        <v>2522.3390000000009</v>
      </c>
      <c r="D31" s="84">
        <v>44377</v>
      </c>
    </row>
    <row r="32" spans="2:4">
      <c r="B32" s="83" t="s">
        <v>2964</v>
      </c>
      <c r="C32" s="85">
        <v>923.87797197999987</v>
      </c>
      <c r="D32" s="84">
        <v>44378</v>
      </c>
    </row>
    <row r="33" spans="2:4">
      <c r="B33" s="83" t="s">
        <v>2965</v>
      </c>
      <c r="C33" s="85">
        <v>14.118523139999876</v>
      </c>
      <c r="D33" s="84">
        <v>44409</v>
      </c>
    </row>
    <row r="34" spans="2:4">
      <c r="B34" s="83" t="s">
        <v>2966</v>
      </c>
      <c r="C34" s="85">
        <v>2342.908488</v>
      </c>
      <c r="D34" s="84">
        <v>44316</v>
      </c>
    </row>
    <row r="35" spans="2:4">
      <c r="B35" s="83" t="s">
        <v>2967</v>
      </c>
      <c r="C35" s="85">
        <v>2257.5380840000003</v>
      </c>
      <c r="D35" s="84">
        <v>44743</v>
      </c>
    </row>
    <row r="36" spans="2:4">
      <c r="B36" s="83" t="s">
        <v>2968</v>
      </c>
      <c r="C36" s="85">
        <v>4128.8055960000002</v>
      </c>
      <c r="D36" s="84">
        <v>45261</v>
      </c>
    </row>
    <row r="37" spans="2:4">
      <c r="B37" s="83" t="s">
        <v>2969</v>
      </c>
      <c r="C37" s="85">
        <v>622.64116999999999</v>
      </c>
      <c r="D37" s="84">
        <v>45261</v>
      </c>
    </row>
    <row r="38" spans="2:4">
      <c r="B38" s="83" t="s">
        <v>2970</v>
      </c>
      <c r="C38" s="85">
        <v>16237.160716119999</v>
      </c>
      <c r="D38" s="84">
        <v>45597</v>
      </c>
    </row>
    <row r="39" spans="2:4">
      <c r="B39" s="83" t="s">
        <v>2971</v>
      </c>
      <c r="C39" s="85">
        <v>12296.050999999998</v>
      </c>
      <c r="D39" s="84">
        <v>44896</v>
      </c>
    </row>
    <row r="40" spans="2:4">
      <c r="B40" s="83" t="s">
        <v>2972</v>
      </c>
      <c r="C40" s="85">
        <v>7122.5808980000002</v>
      </c>
      <c r="D40" s="84">
        <v>45992</v>
      </c>
    </row>
    <row r="41" spans="2:4">
      <c r="B41" s="83" t="s">
        <v>2973</v>
      </c>
      <c r="C41" s="85">
        <v>7367.5098739999994</v>
      </c>
      <c r="D41" s="84">
        <v>46143</v>
      </c>
    </row>
    <row r="42" spans="2:4">
      <c r="B42" s="83" t="s">
        <v>2974</v>
      </c>
      <c r="C42" s="85">
        <v>15680.000000000002</v>
      </c>
      <c r="D42" s="84">
        <v>46572</v>
      </c>
    </row>
    <row r="43" spans="2:4">
      <c r="B43" s="83" t="s">
        <v>2975</v>
      </c>
      <c r="C43" s="85">
        <v>2183.1710000000003</v>
      </c>
      <c r="D43" s="84">
        <v>44531</v>
      </c>
    </row>
    <row r="44" spans="2:4">
      <c r="B44" s="83" t="s">
        <v>2976</v>
      </c>
      <c r="C44" s="85">
        <v>8003.9310000000005</v>
      </c>
      <c r="D44" s="84">
        <v>44896</v>
      </c>
    </row>
    <row r="45" spans="2:4">
      <c r="B45" s="83" t="s">
        <v>2977</v>
      </c>
      <c r="C45" s="85">
        <v>27069.25</v>
      </c>
      <c r="D45" s="84">
        <v>45926</v>
      </c>
    </row>
    <row r="46" spans="2:4">
      <c r="B46" s="83" t="s">
        <v>2978</v>
      </c>
      <c r="C46" s="85">
        <v>11319.753999999997</v>
      </c>
      <c r="D46" s="84">
        <v>45870</v>
      </c>
    </row>
    <row r="47" spans="2:4">
      <c r="B47" s="83" t="s">
        <v>2979</v>
      </c>
      <c r="C47" s="85">
        <v>552.57299999999998</v>
      </c>
      <c r="D47" s="84">
        <v>44805</v>
      </c>
    </row>
    <row r="48" spans="2:4">
      <c r="B48" s="83" t="s">
        <v>2980</v>
      </c>
      <c r="C48" s="85">
        <v>11653.332999999995</v>
      </c>
      <c r="D48" s="84">
        <v>45658</v>
      </c>
    </row>
    <row r="49" spans="2:4">
      <c r="B49" s="83" t="s">
        <v>2981</v>
      </c>
      <c r="C49" s="85">
        <v>12225.264399999998</v>
      </c>
      <c r="D49" s="84">
        <v>47484</v>
      </c>
    </row>
    <row r="50" spans="2:4">
      <c r="B50" s="83" t="s">
        <v>2982</v>
      </c>
      <c r="C50" s="85">
        <v>15436.462999999998</v>
      </c>
      <c r="D50" s="84">
        <v>46856</v>
      </c>
    </row>
    <row r="51" spans="2:4">
      <c r="B51" s="83" t="s">
        <v>2983</v>
      </c>
      <c r="C51" s="85">
        <v>11354.285700000004</v>
      </c>
      <c r="D51" s="84">
        <v>44272</v>
      </c>
    </row>
    <row r="52" spans="2:4">
      <c r="B52" s="89" t="s">
        <v>3132</v>
      </c>
      <c r="C52" s="88">
        <v>8669.4439546810718</v>
      </c>
      <c r="D52" s="84">
        <v>45405</v>
      </c>
    </row>
    <row r="53" spans="2:4">
      <c r="B53" t="s">
        <v>3133</v>
      </c>
      <c r="C53" s="88">
        <v>13041.116913437236</v>
      </c>
      <c r="D53" s="84">
        <v>44819</v>
      </c>
    </row>
    <row r="54" spans="2:4">
      <c r="B54" t="s">
        <v>3133</v>
      </c>
      <c r="C54" s="88">
        <v>792.83001532142191</v>
      </c>
      <c r="D54" s="84">
        <v>44819</v>
      </c>
    </row>
    <row r="55" spans="2:4">
      <c r="B55" t="s">
        <v>3134</v>
      </c>
      <c r="C55" s="88">
        <v>66680.55553675002</v>
      </c>
      <c r="D55" s="84">
        <v>44249</v>
      </c>
    </row>
    <row r="56" spans="2:4">
      <c r="B56" t="s">
        <v>3135</v>
      </c>
      <c r="C56" s="88">
        <v>8822.0982492999992</v>
      </c>
      <c r="D56" s="84">
        <v>44222</v>
      </c>
    </row>
    <row r="57" spans="2:4">
      <c r="B57" t="s">
        <v>3136</v>
      </c>
      <c r="C57" s="88">
        <v>35878.972000000002</v>
      </c>
      <c r="D57" s="84">
        <v>45565</v>
      </c>
    </row>
    <row r="58" spans="2:4">
      <c r="B58" t="s">
        <v>3137</v>
      </c>
      <c r="C58" s="88">
        <v>112500</v>
      </c>
      <c r="D58" s="84">
        <v>44957</v>
      </c>
    </row>
    <row r="59" spans="2:4">
      <c r="B59" t="s">
        <v>3138</v>
      </c>
      <c r="C59" s="88">
        <v>2856.6</v>
      </c>
      <c r="D59" s="84">
        <v>44742</v>
      </c>
    </row>
    <row r="60" spans="2:4">
      <c r="B60" t="s">
        <v>3138</v>
      </c>
      <c r="C60" s="88">
        <v>3967.5</v>
      </c>
      <c r="D60" s="84">
        <v>44742</v>
      </c>
    </row>
    <row r="61" spans="2:4">
      <c r="B61" t="s">
        <v>3138</v>
      </c>
      <c r="C61" s="88">
        <v>63830.097840000002</v>
      </c>
      <c r="D61" s="84">
        <v>45015</v>
      </c>
    </row>
    <row r="62" spans="2:4">
      <c r="B62" t="s">
        <v>3139</v>
      </c>
      <c r="C62" s="88">
        <v>50000</v>
      </c>
      <c r="D62" s="84">
        <v>44712</v>
      </c>
    </row>
    <row r="63" spans="2:4">
      <c r="B63" t="s">
        <v>3140</v>
      </c>
      <c r="C63" s="88">
        <v>27887.5</v>
      </c>
      <c r="D63" s="84">
        <v>45565</v>
      </c>
    </row>
    <row r="64" spans="2:4">
      <c r="B64" t="s">
        <v>3140</v>
      </c>
      <c r="C64" s="88">
        <v>3527.1127819000003</v>
      </c>
      <c r="D64" s="84">
        <v>45015</v>
      </c>
    </row>
    <row r="65" spans="2:4">
      <c r="B65" t="s">
        <v>3141</v>
      </c>
      <c r="C65" s="88">
        <v>1150</v>
      </c>
      <c r="D65" s="84">
        <v>44508</v>
      </c>
    </row>
    <row r="66" spans="2:4">
      <c r="B66" t="s">
        <v>3142</v>
      </c>
      <c r="C66" s="88">
        <v>20000</v>
      </c>
      <c r="D66" s="84">
        <v>44712</v>
      </c>
    </row>
    <row r="67" spans="2:4">
      <c r="B67" t="s">
        <v>3143</v>
      </c>
      <c r="C67" s="88">
        <v>1062.0956800000001</v>
      </c>
      <c r="D67" s="84">
        <v>44500</v>
      </c>
    </row>
    <row r="68" spans="2:4">
      <c r="B68" t="s">
        <v>3143</v>
      </c>
      <c r="C68" s="88">
        <v>423.72277000000003</v>
      </c>
      <c r="D68" s="84">
        <v>44348</v>
      </c>
    </row>
    <row r="69" spans="2:4">
      <c r="B69" t="s">
        <v>3144</v>
      </c>
      <c r="C69" s="88">
        <v>1178.1184800000001</v>
      </c>
      <c r="D69" s="84">
        <v>44500</v>
      </c>
    </row>
    <row r="70" spans="2:4">
      <c r="B70" t="s">
        <v>3144</v>
      </c>
      <c r="C70" s="88">
        <v>452.48529000000002</v>
      </c>
      <c r="D70" s="84">
        <v>44348</v>
      </c>
    </row>
    <row r="71" spans="2:4">
      <c r="B71" t="s">
        <v>3145</v>
      </c>
      <c r="C71" s="88">
        <v>1994.4228399999988</v>
      </c>
      <c r="D71" s="84">
        <v>44500</v>
      </c>
    </row>
    <row r="72" spans="2:4">
      <c r="B72" t="s">
        <v>3145</v>
      </c>
      <c r="C72" s="88">
        <v>762.57902999999999</v>
      </c>
      <c r="D72" s="84">
        <v>44348</v>
      </c>
    </row>
    <row r="73" spans="2:4">
      <c r="B73" s="90" t="s">
        <v>3146</v>
      </c>
      <c r="C73" s="88">
        <v>37500</v>
      </c>
      <c r="D73" s="84">
        <v>44408</v>
      </c>
    </row>
    <row r="74" spans="2:4">
      <c r="B74" s="90" t="s">
        <v>3147</v>
      </c>
      <c r="C74" s="88">
        <v>0.10629999999981374</v>
      </c>
      <c r="D74" s="84">
        <v>45199</v>
      </c>
    </row>
    <row r="75" spans="2:4">
      <c r="B75" s="90" t="s">
        <v>3147</v>
      </c>
      <c r="C75" s="88">
        <v>1435.5450000000001</v>
      </c>
      <c r="D75" s="84">
        <v>45199</v>
      </c>
    </row>
    <row r="76" spans="2:4">
      <c r="B76" s="90" t="s">
        <v>3147</v>
      </c>
      <c r="C76" s="88">
        <v>4365.41399</v>
      </c>
      <c r="D76" s="84">
        <v>45199</v>
      </c>
    </row>
    <row r="77" spans="2:4">
      <c r="B77" s="90" t="s">
        <v>3147</v>
      </c>
      <c r="C77" s="88">
        <v>7916.6519800000005</v>
      </c>
      <c r="D77" s="84">
        <v>45199</v>
      </c>
    </row>
    <row r="78" spans="2:4">
      <c r="B78" t="s">
        <v>3148</v>
      </c>
      <c r="C78" s="88">
        <v>92920</v>
      </c>
      <c r="D78" s="84">
        <v>44561</v>
      </c>
    </row>
    <row r="79" spans="2:4">
      <c r="B79" s="91" t="s">
        <v>3149</v>
      </c>
      <c r="C79" s="88">
        <v>1533.3557361000037</v>
      </c>
      <c r="D79" s="84">
        <v>44558</v>
      </c>
    </row>
    <row r="80" spans="2:4">
      <c r="B80" s="91" t="s">
        <v>3150</v>
      </c>
      <c r="C80" s="88">
        <v>1224.6397655999981</v>
      </c>
      <c r="D80" s="84">
        <v>44558</v>
      </c>
    </row>
    <row r="81" spans="2:4">
      <c r="B81" s="90" t="s">
        <v>3151</v>
      </c>
      <c r="C81" s="88">
        <v>18400</v>
      </c>
      <c r="D81" s="84">
        <v>44226</v>
      </c>
    </row>
    <row r="82" spans="2:4">
      <c r="B82" s="90" t="s">
        <v>3151</v>
      </c>
      <c r="C82" s="88">
        <v>4600</v>
      </c>
      <c r="D82" s="84">
        <v>49308</v>
      </c>
    </row>
    <row r="83" spans="2:4">
      <c r="B83" s="90" t="s">
        <v>3152</v>
      </c>
      <c r="C83" s="88">
        <v>9200</v>
      </c>
      <c r="D83" s="84">
        <v>44560</v>
      </c>
    </row>
    <row r="84" spans="2:4">
      <c r="B84" s="90" t="s">
        <v>3152</v>
      </c>
      <c r="C84" s="88">
        <v>31050</v>
      </c>
      <c r="D84" s="84">
        <v>46021</v>
      </c>
    </row>
    <row r="85" spans="2:4">
      <c r="B85" s="90" t="s">
        <v>3152</v>
      </c>
      <c r="C85" s="88">
        <v>11500</v>
      </c>
      <c r="D85" s="84">
        <v>46021</v>
      </c>
    </row>
    <row r="86" spans="2:4">
      <c r="B86" s="90" t="s">
        <v>3153</v>
      </c>
      <c r="C86" s="88">
        <v>2447.1439999999998</v>
      </c>
      <c r="D86" s="84">
        <v>48852</v>
      </c>
    </row>
    <row r="87" spans="2:4">
      <c r="B87" s="90" t="s">
        <v>3153</v>
      </c>
      <c r="C87" s="88">
        <v>162.774</v>
      </c>
      <c r="D87" s="84">
        <v>48121</v>
      </c>
    </row>
    <row r="88" spans="2:4">
      <c r="B88" s="90" t="s">
        <v>3153</v>
      </c>
      <c r="C88" s="88">
        <v>277.839</v>
      </c>
      <c r="D88" s="84">
        <v>48213</v>
      </c>
    </row>
    <row r="89" spans="2:4">
      <c r="B89" s="90" t="s">
        <v>3153</v>
      </c>
      <c r="C89" s="88">
        <v>1854.046</v>
      </c>
      <c r="D89" s="84">
        <v>48121</v>
      </c>
    </row>
    <row r="90" spans="2:4">
      <c r="B90" s="90" t="s">
        <v>3154</v>
      </c>
      <c r="C90" s="88">
        <v>29231.637342909089</v>
      </c>
      <c r="D90" s="84">
        <v>44501</v>
      </c>
    </row>
    <row r="91" spans="2:4">
      <c r="B91" s="90" t="s">
        <v>3154</v>
      </c>
      <c r="C91" s="88">
        <v>5660</v>
      </c>
      <c r="D91" s="84">
        <v>44501</v>
      </c>
    </row>
    <row r="92" spans="2:4">
      <c r="B92" s="90" t="s">
        <v>3155</v>
      </c>
      <c r="C92" s="88">
        <v>2421.7558517999996</v>
      </c>
      <c r="D92" s="84">
        <v>46074</v>
      </c>
    </row>
    <row r="93" spans="2:4">
      <c r="B93" s="79" t="s">
        <v>287</v>
      </c>
      <c r="C93" s="81">
        <v>1321333</v>
      </c>
    </row>
    <row r="94" spans="2:4">
      <c r="B94" s="86" t="s">
        <v>2984</v>
      </c>
      <c r="C94" s="85">
        <v>24529.52159</v>
      </c>
      <c r="D94" s="84">
        <v>45717</v>
      </c>
    </row>
    <row r="95" spans="2:4">
      <c r="B95" s="86" t="s">
        <v>2985</v>
      </c>
      <c r="C95" s="85">
        <v>26045.207999999999</v>
      </c>
      <c r="D95" s="84">
        <v>12389</v>
      </c>
    </row>
    <row r="96" spans="2:4">
      <c r="B96" s="86" t="s">
        <v>2986</v>
      </c>
      <c r="C96" s="85">
        <v>10910.514999999999</v>
      </c>
      <c r="D96" s="84">
        <v>12389</v>
      </c>
    </row>
    <row r="97" spans="2:4">
      <c r="B97" s="86" t="s">
        <v>2987</v>
      </c>
      <c r="C97" s="85">
        <v>33635.3025261</v>
      </c>
      <c r="D97" s="84">
        <v>47119</v>
      </c>
    </row>
    <row r="98" spans="2:4">
      <c r="B98" s="86" t="s">
        <v>2988</v>
      </c>
      <c r="C98" s="85">
        <v>15336.4</v>
      </c>
      <c r="D98" s="84">
        <v>45931</v>
      </c>
    </row>
    <row r="99" spans="2:4">
      <c r="B99" s="86" t="s">
        <v>2989</v>
      </c>
      <c r="C99" s="85">
        <v>36665.858372000002</v>
      </c>
      <c r="D99" s="84">
        <v>46966</v>
      </c>
    </row>
    <row r="100" spans="2:4">
      <c r="B100" s="86" t="s">
        <v>2990</v>
      </c>
      <c r="C100" s="85">
        <v>15356.941199999997</v>
      </c>
      <c r="D100" s="84">
        <v>11232</v>
      </c>
    </row>
    <row r="101" spans="2:4">
      <c r="B101" s="86" t="s">
        <v>2991</v>
      </c>
      <c r="C101" s="85">
        <v>18253.650000000001</v>
      </c>
      <c r="D101" s="84">
        <v>11232</v>
      </c>
    </row>
    <row r="102" spans="2:4">
      <c r="B102" s="83" t="s">
        <v>2992</v>
      </c>
      <c r="C102" s="85">
        <v>188.98998333599738</v>
      </c>
      <c r="D102" s="84">
        <v>44271</v>
      </c>
    </row>
    <row r="103" spans="2:4">
      <c r="B103" s="83" t="s">
        <v>2993</v>
      </c>
      <c r="C103" s="85">
        <v>1866.3579000000009</v>
      </c>
      <c r="D103" s="84">
        <v>44562</v>
      </c>
    </row>
    <row r="104" spans="2:4">
      <c r="B104" s="83" t="s">
        <v>2994</v>
      </c>
      <c r="C104" s="85">
        <v>2005.8211173399993</v>
      </c>
      <c r="D104" s="84">
        <v>44440</v>
      </c>
    </row>
    <row r="105" spans="2:4">
      <c r="B105" s="83" t="s">
        <v>2995</v>
      </c>
      <c r="C105" s="85">
        <v>5051.2552157</v>
      </c>
      <c r="D105" s="84">
        <v>44409</v>
      </c>
    </row>
    <row r="106" spans="2:4">
      <c r="B106" s="83" t="s">
        <v>2996</v>
      </c>
      <c r="C106" s="85">
        <v>708.82173599999999</v>
      </c>
      <c r="D106" s="84">
        <v>44287</v>
      </c>
    </row>
    <row r="107" spans="2:4">
      <c r="B107" s="83" t="s">
        <v>2997</v>
      </c>
      <c r="C107" s="85">
        <v>3009.1656794599999</v>
      </c>
      <c r="D107" s="84">
        <v>44408</v>
      </c>
    </row>
    <row r="108" spans="2:4">
      <c r="B108" s="83" t="s">
        <v>2998</v>
      </c>
      <c r="C108" s="85">
        <v>7871.6306780000004</v>
      </c>
      <c r="D108" s="84">
        <v>44377</v>
      </c>
    </row>
    <row r="109" spans="2:4">
      <c r="B109" s="83" t="s">
        <v>2999</v>
      </c>
      <c r="C109" s="85">
        <v>6822.3292930199996</v>
      </c>
      <c r="D109" s="84">
        <v>44377</v>
      </c>
    </row>
    <row r="110" spans="2:4">
      <c r="B110" s="83" t="s">
        <v>3000</v>
      </c>
      <c r="C110" s="85">
        <v>1500.3</v>
      </c>
      <c r="D110" s="84">
        <v>45200</v>
      </c>
    </row>
    <row r="111" spans="2:4">
      <c r="B111" s="83" t="s">
        <v>3001</v>
      </c>
      <c r="C111" s="85">
        <v>12276.172234634023</v>
      </c>
      <c r="D111" s="84">
        <v>44896</v>
      </c>
    </row>
    <row r="112" spans="2:4">
      <c r="B112" s="83" t="s">
        <v>3002</v>
      </c>
      <c r="C112" s="85">
        <v>2487.3290663399994</v>
      </c>
      <c r="D112" s="84">
        <v>44562</v>
      </c>
    </row>
    <row r="113" spans="2:4">
      <c r="B113" s="83" t="s">
        <v>3003</v>
      </c>
      <c r="C113" s="85">
        <v>10545.465338</v>
      </c>
      <c r="D113" s="84">
        <v>44348</v>
      </c>
    </row>
    <row r="114" spans="2:4">
      <c r="B114" s="83" t="s">
        <v>3004</v>
      </c>
      <c r="C114" s="85">
        <v>533.85124889999872</v>
      </c>
      <c r="D114" s="84">
        <v>44378</v>
      </c>
    </row>
    <row r="115" spans="2:4">
      <c r="B115" s="83" t="s">
        <v>3005</v>
      </c>
      <c r="C115" s="85">
        <v>1457.4514320000001</v>
      </c>
      <c r="D115" s="84">
        <v>44440</v>
      </c>
    </row>
    <row r="116" spans="2:4">
      <c r="B116" s="83" t="s">
        <v>3006</v>
      </c>
      <c r="C116" s="85">
        <v>2998.0211509999999</v>
      </c>
      <c r="D116" s="84">
        <v>44593</v>
      </c>
    </row>
    <row r="117" spans="2:4">
      <c r="B117" s="83" t="s">
        <v>3007</v>
      </c>
      <c r="C117" s="85">
        <v>2794.3879658399992</v>
      </c>
      <c r="D117" s="84">
        <v>44378</v>
      </c>
    </row>
    <row r="118" spans="2:4">
      <c r="B118" s="83" t="s">
        <v>3008</v>
      </c>
      <c r="C118" s="85">
        <v>3152.8242721000011</v>
      </c>
      <c r="D118" s="84">
        <v>44835</v>
      </c>
    </row>
    <row r="119" spans="2:4">
      <c r="B119" s="83" t="s">
        <v>3009</v>
      </c>
      <c r="C119" s="85">
        <v>7309.191546</v>
      </c>
      <c r="D119" s="84">
        <v>44515</v>
      </c>
    </row>
    <row r="120" spans="2:4">
      <c r="B120" s="83" t="s">
        <v>3010</v>
      </c>
      <c r="C120" s="85">
        <v>5243.6985300000006</v>
      </c>
      <c r="D120" s="84">
        <v>44531</v>
      </c>
    </row>
    <row r="121" spans="2:4">
      <c r="B121" s="83" t="s">
        <v>3011</v>
      </c>
      <c r="C121" s="85">
        <v>2006.747936</v>
      </c>
      <c r="D121" s="84">
        <v>44409</v>
      </c>
    </row>
    <row r="122" spans="2:4">
      <c r="B122" s="83" t="s">
        <v>3012</v>
      </c>
      <c r="C122" s="85">
        <v>130.93684880000004</v>
      </c>
      <c r="D122" s="84">
        <v>44549</v>
      </c>
    </row>
    <row r="123" spans="2:4">
      <c r="B123" s="83" t="s">
        <v>3013</v>
      </c>
      <c r="C123" s="85">
        <v>211.58417504000019</v>
      </c>
      <c r="D123" s="84">
        <v>44377</v>
      </c>
    </row>
    <row r="124" spans="2:4">
      <c r="B124" s="83" t="s">
        <v>3014</v>
      </c>
      <c r="C124" s="85">
        <v>562.80493847999992</v>
      </c>
      <c r="D124" s="84">
        <v>44377</v>
      </c>
    </row>
    <row r="125" spans="2:4">
      <c r="B125" s="83" t="s">
        <v>3015</v>
      </c>
      <c r="C125" s="85">
        <v>441.33825000000002</v>
      </c>
      <c r="D125" s="84">
        <v>45292</v>
      </c>
    </row>
    <row r="126" spans="2:4">
      <c r="B126" s="83" t="s">
        <v>3016</v>
      </c>
      <c r="C126" s="85">
        <v>246.64745295999981</v>
      </c>
      <c r="D126" s="84">
        <v>44682</v>
      </c>
    </row>
    <row r="127" spans="2:4">
      <c r="B127" s="83" t="s">
        <v>3017</v>
      </c>
      <c r="C127" s="85">
        <v>9909.7371844600002</v>
      </c>
      <c r="D127" s="84">
        <v>44682</v>
      </c>
    </row>
    <row r="128" spans="2:4">
      <c r="B128" s="83" t="s">
        <v>3018</v>
      </c>
      <c r="C128" s="85">
        <v>7628.8698021999999</v>
      </c>
      <c r="D128" s="84">
        <v>44713</v>
      </c>
    </row>
    <row r="129" spans="2:4">
      <c r="B129" s="83" t="s">
        <v>3019</v>
      </c>
      <c r="C129" s="85">
        <v>759.42355433999921</v>
      </c>
      <c r="D129" s="84">
        <v>44805</v>
      </c>
    </row>
    <row r="130" spans="2:4">
      <c r="B130" s="83" t="s">
        <v>3020</v>
      </c>
      <c r="C130" s="85">
        <v>790.80489601999932</v>
      </c>
      <c r="D130" s="84">
        <v>44470</v>
      </c>
    </row>
    <row r="131" spans="2:4">
      <c r="B131" s="83" t="s">
        <v>3021</v>
      </c>
      <c r="C131" s="85">
        <v>24806.518000000004</v>
      </c>
      <c r="D131" s="84">
        <v>44501</v>
      </c>
    </row>
    <row r="132" spans="2:4">
      <c r="B132" s="83" t="s">
        <v>3022</v>
      </c>
      <c r="C132" s="85">
        <v>1374.1021988200014</v>
      </c>
      <c r="D132" s="84">
        <v>45627</v>
      </c>
    </row>
    <row r="133" spans="2:4">
      <c r="B133" s="83" t="s">
        <v>3023</v>
      </c>
      <c r="C133" s="85">
        <v>800.16</v>
      </c>
      <c r="D133" s="84">
        <v>45536</v>
      </c>
    </row>
    <row r="134" spans="2:4">
      <c r="B134" s="83" t="s">
        <v>3024</v>
      </c>
      <c r="C134" s="85">
        <v>5276.9118380000009</v>
      </c>
      <c r="D134" s="84">
        <v>44986</v>
      </c>
    </row>
    <row r="135" spans="2:4">
      <c r="B135" s="83" t="s">
        <v>3025</v>
      </c>
      <c r="C135" s="85">
        <v>487.16741400000001</v>
      </c>
      <c r="D135" s="84">
        <v>44377</v>
      </c>
    </row>
    <row r="136" spans="2:4">
      <c r="B136" s="83" t="s">
        <v>3026</v>
      </c>
      <c r="C136" s="85">
        <v>1060.0100262799999</v>
      </c>
      <c r="D136" s="84">
        <v>45078</v>
      </c>
    </row>
    <row r="137" spans="2:4">
      <c r="B137" s="83" t="s">
        <v>3027</v>
      </c>
      <c r="C137" s="85">
        <v>49.936652000000002</v>
      </c>
      <c r="D137" s="84">
        <v>44927</v>
      </c>
    </row>
    <row r="138" spans="2:4">
      <c r="B138" s="87" t="s">
        <v>3028</v>
      </c>
      <c r="C138" s="85">
        <v>602.07372400000008</v>
      </c>
      <c r="D138" s="84">
        <v>45078</v>
      </c>
    </row>
    <row r="139" spans="2:4">
      <c r="B139" s="87" t="s">
        <v>3029</v>
      </c>
      <c r="C139" s="85">
        <v>1469.557186</v>
      </c>
      <c r="D139" s="84">
        <v>45078</v>
      </c>
    </row>
    <row r="140" spans="2:4">
      <c r="B140" s="87" t="s">
        <v>3030</v>
      </c>
      <c r="C140" s="85">
        <v>444.11697229999754</v>
      </c>
      <c r="D140" s="84">
        <v>45078</v>
      </c>
    </row>
    <row r="141" spans="2:4">
      <c r="B141" s="87" t="s">
        <v>3031</v>
      </c>
      <c r="C141" s="85">
        <v>4672.4976459999998</v>
      </c>
      <c r="D141" s="84">
        <v>45078</v>
      </c>
    </row>
    <row r="142" spans="2:4">
      <c r="B142" s="83" t="s">
        <v>3032</v>
      </c>
      <c r="C142" s="85">
        <v>5834.4865306400034</v>
      </c>
      <c r="D142" s="84">
        <v>45231</v>
      </c>
    </row>
    <row r="143" spans="2:4">
      <c r="B143" s="83" t="s">
        <v>3033</v>
      </c>
      <c r="C143" s="85">
        <v>7180.6615118000009</v>
      </c>
      <c r="D143" s="84">
        <v>44470</v>
      </c>
    </row>
    <row r="144" spans="2:4">
      <c r="B144" s="83" t="s">
        <v>3034</v>
      </c>
      <c r="C144" s="85">
        <v>5421.8574879999996</v>
      </c>
      <c r="D144" s="84">
        <v>45689</v>
      </c>
    </row>
    <row r="145" spans="2:4">
      <c r="B145" s="83" t="s">
        <v>3035</v>
      </c>
      <c r="C145" s="85">
        <v>2168.0109488200001</v>
      </c>
      <c r="D145" s="84">
        <v>44228</v>
      </c>
    </row>
    <row r="146" spans="2:4">
      <c r="B146" s="83" t="s">
        <v>3036</v>
      </c>
      <c r="C146" s="85">
        <v>3540.427944</v>
      </c>
      <c r="D146" s="84">
        <v>45261</v>
      </c>
    </row>
    <row r="147" spans="2:4">
      <c r="B147" s="83" t="s">
        <v>3037</v>
      </c>
      <c r="C147" s="85">
        <v>2207.9547026399996</v>
      </c>
      <c r="D147" s="84">
        <v>45383</v>
      </c>
    </row>
    <row r="148" spans="2:4">
      <c r="B148" s="83" t="s">
        <v>3038</v>
      </c>
      <c r="C148" s="85">
        <v>3996.1446357799996</v>
      </c>
      <c r="D148" s="84">
        <v>45536</v>
      </c>
    </row>
    <row r="149" spans="2:4">
      <c r="B149" s="83" t="s">
        <v>3039</v>
      </c>
      <c r="C149" s="85">
        <v>2800.186592</v>
      </c>
      <c r="D149" s="84">
        <v>44378</v>
      </c>
    </row>
    <row r="150" spans="2:4">
      <c r="B150" s="83" t="s">
        <v>3040</v>
      </c>
      <c r="C150" s="85">
        <v>4615.12284</v>
      </c>
      <c r="D150" s="84">
        <v>45627</v>
      </c>
    </row>
    <row r="151" spans="2:4">
      <c r="B151" s="83" t="s">
        <v>3041</v>
      </c>
      <c r="C151" s="85">
        <v>5883.9984643800008</v>
      </c>
      <c r="D151" s="84">
        <v>45931</v>
      </c>
    </row>
    <row r="152" spans="2:4">
      <c r="B152" s="83" t="s">
        <v>3042</v>
      </c>
      <c r="C152" s="85">
        <v>60.338732</v>
      </c>
      <c r="D152" s="84">
        <v>45566</v>
      </c>
    </row>
    <row r="153" spans="2:4">
      <c r="B153" s="83" t="s">
        <v>3043</v>
      </c>
      <c r="C153" s="85">
        <v>2901.8602559999999</v>
      </c>
      <c r="D153" s="84">
        <v>45597</v>
      </c>
    </row>
    <row r="154" spans="2:4">
      <c r="B154" s="83" t="s">
        <v>3044</v>
      </c>
      <c r="C154" s="85">
        <v>9778.2526722319981</v>
      </c>
      <c r="D154" s="84">
        <v>45717</v>
      </c>
    </row>
    <row r="155" spans="2:4">
      <c r="B155" s="83" t="s">
        <v>3045</v>
      </c>
      <c r="C155" s="85">
        <v>4707.7160743469994</v>
      </c>
      <c r="D155" s="84">
        <v>45748</v>
      </c>
    </row>
    <row r="156" spans="2:4">
      <c r="B156" s="83" t="s">
        <v>3046</v>
      </c>
      <c r="C156" s="85">
        <v>1863.6217498200015</v>
      </c>
      <c r="D156" s="84">
        <v>46113</v>
      </c>
    </row>
    <row r="157" spans="2:4">
      <c r="B157" s="83" t="s">
        <v>3047</v>
      </c>
      <c r="C157" s="85">
        <v>831.9830681670004</v>
      </c>
      <c r="D157" s="84">
        <v>45839</v>
      </c>
    </row>
    <row r="158" spans="2:4">
      <c r="B158" s="83" t="s">
        <v>3048</v>
      </c>
      <c r="C158" s="85">
        <v>3480.9460166600002</v>
      </c>
      <c r="D158" s="84">
        <v>45839</v>
      </c>
    </row>
    <row r="159" spans="2:4">
      <c r="B159" s="83" t="s">
        <v>3049</v>
      </c>
      <c r="C159" s="85">
        <v>1587.0972893200001</v>
      </c>
      <c r="D159" s="84">
        <v>45839</v>
      </c>
    </row>
    <row r="160" spans="2:4">
      <c r="B160" s="83" t="s">
        <v>3050</v>
      </c>
      <c r="C160" s="85">
        <v>150.03</v>
      </c>
      <c r="D160" s="84">
        <v>45839</v>
      </c>
    </row>
    <row r="161" spans="2:4">
      <c r="B161" s="83" t="s">
        <v>3051</v>
      </c>
      <c r="C161" s="85">
        <v>900.6827338600001</v>
      </c>
      <c r="D161" s="84">
        <v>45901</v>
      </c>
    </row>
    <row r="162" spans="2:4">
      <c r="B162" s="83" t="s">
        <v>3052</v>
      </c>
      <c r="C162" s="85">
        <v>7643.9579192200008</v>
      </c>
      <c r="D162" s="84">
        <v>45809</v>
      </c>
    </row>
    <row r="163" spans="2:4">
      <c r="B163" s="83" t="s">
        <v>3053</v>
      </c>
      <c r="C163" s="85">
        <v>581.61630000000002</v>
      </c>
      <c r="D163" s="84">
        <v>44378</v>
      </c>
    </row>
    <row r="164" spans="2:4">
      <c r="B164" s="83" t="s">
        <v>3054</v>
      </c>
      <c r="C164" s="85">
        <v>3028.3422140000002</v>
      </c>
      <c r="D164" s="84">
        <v>45901</v>
      </c>
    </row>
    <row r="165" spans="2:4">
      <c r="B165" s="83" t="s">
        <v>3055</v>
      </c>
      <c r="C165" s="85">
        <v>626.83867599999996</v>
      </c>
      <c r="D165" s="84">
        <v>45992</v>
      </c>
    </row>
    <row r="166" spans="2:4">
      <c r="B166" s="83" t="s">
        <v>3056</v>
      </c>
      <c r="C166" s="85">
        <v>3273.4178859999997</v>
      </c>
      <c r="D166" s="84">
        <v>46023</v>
      </c>
    </row>
    <row r="167" spans="2:4">
      <c r="B167" s="83" t="s">
        <v>3057</v>
      </c>
      <c r="C167" s="85">
        <v>969.19046600000001</v>
      </c>
      <c r="D167" s="84">
        <v>46054</v>
      </c>
    </row>
    <row r="168" spans="2:4">
      <c r="B168" s="83" t="s">
        <v>3058</v>
      </c>
      <c r="C168" s="85">
        <v>1245.80204</v>
      </c>
      <c r="D168" s="84">
        <v>46082</v>
      </c>
    </row>
    <row r="169" spans="2:4">
      <c r="B169" s="83" t="s">
        <v>3059</v>
      </c>
      <c r="C169" s="85">
        <v>780.71944599999995</v>
      </c>
      <c r="D169" s="84">
        <v>45078</v>
      </c>
    </row>
    <row r="170" spans="2:4">
      <c r="B170" s="83" t="s">
        <v>3060</v>
      </c>
      <c r="C170" s="85">
        <v>2200.44</v>
      </c>
      <c r="D170" s="84">
        <v>46357</v>
      </c>
    </row>
    <row r="171" spans="2:4">
      <c r="B171" s="83" t="s">
        <v>3061</v>
      </c>
      <c r="C171" s="85">
        <v>806.82799999999997</v>
      </c>
      <c r="D171" s="84">
        <v>46357</v>
      </c>
    </row>
    <row r="172" spans="2:4">
      <c r="B172" s="83" t="s">
        <v>3062</v>
      </c>
      <c r="C172" s="85">
        <v>4079.8077317200004</v>
      </c>
      <c r="D172" s="84">
        <v>46905</v>
      </c>
    </row>
    <row r="173" spans="2:4">
      <c r="B173" s="83" t="s">
        <v>3063</v>
      </c>
      <c r="C173" s="85">
        <v>11.398946</v>
      </c>
      <c r="D173" s="84">
        <v>46235</v>
      </c>
    </row>
    <row r="174" spans="2:4">
      <c r="B174" s="83" t="s">
        <v>3064</v>
      </c>
      <c r="C174" s="85">
        <v>2794.8121839999999</v>
      </c>
      <c r="D174" s="84">
        <v>46235</v>
      </c>
    </row>
    <row r="175" spans="2:4">
      <c r="B175" s="83" t="s">
        <v>3065</v>
      </c>
      <c r="C175" s="85">
        <v>6947.4458780000004</v>
      </c>
      <c r="D175" s="84">
        <v>46235</v>
      </c>
    </row>
    <row r="176" spans="2:4">
      <c r="B176" s="83" t="s">
        <v>3066</v>
      </c>
      <c r="C176" s="85">
        <v>11250.541291660002</v>
      </c>
      <c r="D176" s="84">
        <v>46266</v>
      </c>
    </row>
    <row r="177" spans="2:4">
      <c r="B177" s="83" t="s">
        <v>3067</v>
      </c>
      <c r="C177" s="85">
        <v>636.380584</v>
      </c>
      <c r="D177" s="84">
        <v>46327</v>
      </c>
    </row>
    <row r="178" spans="2:4">
      <c r="B178" s="83" t="s">
        <v>3068</v>
      </c>
      <c r="C178" s="85">
        <v>789.93695580000065</v>
      </c>
      <c r="D178" s="84">
        <v>46174</v>
      </c>
    </row>
    <row r="179" spans="2:4">
      <c r="B179" s="83" t="s">
        <v>3069</v>
      </c>
      <c r="C179" s="85">
        <v>1081.7819265550004</v>
      </c>
      <c r="D179" s="84">
        <v>46508</v>
      </c>
    </row>
    <row r="180" spans="2:4">
      <c r="B180" s="83" t="s">
        <v>3070</v>
      </c>
      <c r="C180" s="85">
        <v>7334.8</v>
      </c>
      <c r="D180" s="84">
        <v>47757</v>
      </c>
    </row>
    <row r="181" spans="2:4">
      <c r="B181" s="83" t="s">
        <v>3071</v>
      </c>
      <c r="C181" s="85">
        <v>2203.667312</v>
      </c>
      <c r="D181" s="84">
        <v>46478</v>
      </c>
    </row>
    <row r="182" spans="2:4">
      <c r="B182" s="83" t="s">
        <v>3072</v>
      </c>
      <c r="C182" s="85">
        <v>167.85035298599968</v>
      </c>
      <c r="D182" s="84">
        <v>46478</v>
      </c>
    </row>
    <row r="183" spans="2:4">
      <c r="B183" s="83" t="s">
        <v>3073</v>
      </c>
      <c r="C183" s="85">
        <v>12124.200188616998</v>
      </c>
      <c r="D183" s="84">
        <v>46508</v>
      </c>
    </row>
    <row r="184" spans="2:4">
      <c r="B184" s="83" t="s">
        <v>3074</v>
      </c>
      <c r="C184" s="85">
        <v>37345.561452100002</v>
      </c>
      <c r="D184" s="84">
        <v>46539</v>
      </c>
    </row>
    <row r="185" spans="2:4">
      <c r="B185" s="83" t="s">
        <v>3075</v>
      </c>
      <c r="C185" s="85">
        <v>4848.0983508209993</v>
      </c>
      <c r="D185" s="84">
        <v>46569</v>
      </c>
    </row>
    <row r="186" spans="2:4">
      <c r="B186" s="83" t="s">
        <v>3076</v>
      </c>
      <c r="C186" s="85">
        <v>5211.05630286</v>
      </c>
      <c r="D186" s="84">
        <v>45383</v>
      </c>
    </row>
    <row r="187" spans="2:4">
      <c r="B187" s="83" t="s">
        <v>3077</v>
      </c>
      <c r="C187" s="85">
        <v>11229.958876000001</v>
      </c>
      <c r="D187" s="84">
        <v>44409</v>
      </c>
    </row>
    <row r="188" spans="2:4">
      <c r="B188" s="83" t="s">
        <v>3078</v>
      </c>
      <c r="C188" s="85">
        <v>15461.574563240001</v>
      </c>
      <c r="D188" s="84">
        <v>46661</v>
      </c>
    </row>
    <row r="189" spans="2:4">
      <c r="B189" s="83" t="s">
        <v>3079</v>
      </c>
      <c r="C189" s="85">
        <v>5158.2023629730011</v>
      </c>
      <c r="D189" s="84">
        <v>46753</v>
      </c>
    </row>
    <row r="190" spans="2:4">
      <c r="B190" s="83" t="s">
        <v>3080</v>
      </c>
      <c r="C190" s="85">
        <v>3183.0369723130616</v>
      </c>
      <c r="D190" s="84">
        <v>46722</v>
      </c>
    </row>
    <row r="191" spans="2:4">
      <c r="B191" s="83" t="s">
        <v>3081</v>
      </c>
      <c r="C191" s="85">
        <v>16629.501902</v>
      </c>
      <c r="D191" s="84">
        <v>45992</v>
      </c>
    </row>
    <row r="192" spans="2:4">
      <c r="B192" s="83" t="s">
        <v>3082</v>
      </c>
      <c r="C192" s="85">
        <v>91.374237860000122</v>
      </c>
      <c r="D192" s="84">
        <v>46661</v>
      </c>
    </row>
    <row r="193" spans="2:4">
      <c r="B193" s="83" t="s">
        <v>3083</v>
      </c>
      <c r="C193" s="85">
        <v>3669.6619189600001</v>
      </c>
      <c r="D193" s="84">
        <v>46661</v>
      </c>
    </row>
    <row r="194" spans="2:4">
      <c r="B194" s="83" t="s">
        <v>3084</v>
      </c>
      <c r="C194" s="85">
        <v>36426.417160000005</v>
      </c>
      <c r="D194" s="84">
        <v>46784</v>
      </c>
    </row>
    <row r="195" spans="2:4">
      <c r="B195" s="83" t="s">
        <v>3085</v>
      </c>
      <c r="C195" s="85">
        <v>4960.451892</v>
      </c>
      <c r="D195" s="84">
        <v>45014</v>
      </c>
    </row>
    <row r="196" spans="2:4">
      <c r="B196" s="83" t="s">
        <v>3086</v>
      </c>
      <c r="C196" s="85">
        <v>1607.266731399998</v>
      </c>
      <c r="D196" s="84">
        <v>45763</v>
      </c>
    </row>
    <row r="197" spans="2:4">
      <c r="B197" s="83" t="s">
        <v>3087</v>
      </c>
      <c r="C197" s="85">
        <v>1496.0258119999999</v>
      </c>
      <c r="D197" s="84">
        <v>46378</v>
      </c>
    </row>
    <row r="198" spans="2:4">
      <c r="B198" s="83" t="s">
        <v>3088</v>
      </c>
      <c r="C198" s="85">
        <v>82.05640799999999</v>
      </c>
      <c r="D198" s="84">
        <v>46378</v>
      </c>
    </row>
    <row r="199" spans="2:4">
      <c r="B199" s="83" t="s">
        <v>3089</v>
      </c>
      <c r="C199" s="85">
        <v>13411.086279568997</v>
      </c>
      <c r="D199" s="84">
        <v>46856</v>
      </c>
    </row>
    <row r="200" spans="2:4">
      <c r="B200" s="83" t="s">
        <v>3090</v>
      </c>
      <c r="C200" s="85">
        <v>5045.5899999999992</v>
      </c>
      <c r="D200" s="84">
        <v>46935</v>
      </c>
    </row>
    <row r="201" spans="2:4">
      <c r="B201" s="83" t="s">
        <v>3091</v>
      </c>
      <c r="C201" s="85">
        <v>106.688</v>
      </c>
      <c r="D201" s="84">
        <v>46997</v>
      </c>
    </row>
    <row r="202" spans="2:4">
      <c r="B202" s="83" t="s">
        <v>3092</v>
      </c>
      <c r="C202" s="85">
        <v>663.35704488000022</v>
      </c>
      <c r="D202" s="84">
        <v>46997</v>
      </c>
    </row>
    <row r="203" spans="2:4">
      <c r="B203" s="83" t="s">
        <v>3093</v>
      </c>
      <c r="C203" s="85">
        <v>5239.4176740000003</v>
      </c>
      <c r="D203" s="84">
        <v>46905</v>
      </c>
    </row>
    <row r="204" spans="2:4">
      <c r="B204" s="83" t="s">
        <v>3094</v>
      </c>
      <c r="C204" s="85">
        <v>6561.3044474999997</v>
      </c>
      <c r="D204" s="84">
        <v>46997</v>
      </c>
    </row>
    <row r="205" spans="2:4">
      <c r="B205" s="83" t="s">
        <v>3095</v>
      </c>
      <c r="C205" s="85">
        <v>32339.8</v>
      </c>
      <c r="D205" s="84">
        <v>46082</v>
      </c>
    </row>
    <row r="206" spans="2:4">
      <c r="B206" s="83" t="s">
        <v>3096</v>
      </c>
      <c r="C206" s="85">
        <v>16124.764308</v>
      </c>
      <c r="D206" s="84">
        <v>46905</v>
      </c>
    </row>
    <row r="207" spans="2:4">
      <c r="B207" s="83" t="s">
        <v>3097</v>
      </c>
      <c r="C207" s="85">
        <v>24703.228357740001</v>
      </c>
      <c r="D207" s="84">
        <v>47543</v>
      </c>
    </row>
    <row r="208" spans="2:4">
      <c r="B208" s="83" t="s">
        <v>3098</v>
      </c>
      <c r="C208" s="85">
        <v>14883.162704</v>
      </c>
      <c r="D208" s="84">
        <v>46388</v>
      </c>
    </row>
    <row r="209" spans="2:4">
      <c r="B209" s="83" t="s">
        <v>3099</v>
      </c>
      <c r="C209" s="85">
        <v>23351.315995999998</v>
      </c>
      <c r="D209" s="84">
        <v>47307</v>
      </c>
    </row>
    <row r="210" spans="2:4">
      <c r="B210" s="83" t="s">
        <v>3100</v>
      </c>
      <c r="C210" s="85">
        <v>30158.931246799999</v>
      </c>
      <c r="D210" s="84">
        <v>47299</v>
      </c>
    </row>
    <row r="211" spans="2:4">
      <c r="B211" s="83" t="s">
        <v>3101</v>
      </c>
      <c r="C211" s="85">
        <v>21317.226917800002</v>
      </c>
      <c r="D211" s="84">
        <v>47245</v>
      </c>
    </row>
    <row r="212" spans="2:4">
      <c r="B212" s="83" t="s">
        <v>3102</v>
      </c>
      <c r="C212" s="85">
        <v>11690.5411315</v>
      </c>
      <c r="D212" s="84">
        <v>47639</v>
      </c>
    </row>
    <row r="213" spans="2:4">
      <c r="B213" s="83" t="s">
        <v>3103</v>
      </c>
      <c r="C213" s="85">
        <v>18584.009392</v>
      </c>
      <c r="D213" s="84">
        <v>47301</v>
      </c>
    </row>
    <row r="214" spans="2:4">
      <c r="B214" s="83" t="s">
        <v>3104</v>
      </c>
      <c r="C214" s="85">
        <v>8518.8100880000002</v>
      </c>
      <c r="D214" s="84">
        <v>47301</v>
      </c>
    </row>
    <row r="215" spans="2:4">
      <c r="B215" s="83" t="s">
        <v>3105</v>
      </c>
      <c r="C215" s="85">
        <v>7033.1963580000001</v>
      </c>
      <c r="D215" s="84">
        <v>47578</v>
      </c>
    </row>
    <row r="216" spans="2:4">
      <c r="B216" s="83" t="s">
        <v>3106</v>
      </c>
      <c r="C216" s="85">
        <v>7095.5938349999997</v>
      </c>
      <c r="D216" s="84">
        <v>47206</v>
      </c>
    </row>
    <row r="217" spans="2:4">
      <c r="B217" s="83" t="s">
        <v>3107</v>
      </c>
      <c r="C217" s="85">
        <v>11358.223857200001</v>
      </c>
      <c r="D217" s="84">
        <v>47573</v>
      </c>
    </row>
    <row r="218" spans="2:4">
      <c r="B218" s="83" t="s">
        <v>3108</v>
      </c>
      <c r="C218" s="85">
        <v>4939.7988288799997</v>
      </c>
      <c r="D218" s="84">
        <v>47421</v>
      </c>
    </row>
    <row r="219" spans="2:4">
      <c r="B219" s="83" t="s">
        <v>3109</v>
      </c>
      <c r="C219" s="85">
        <v>6767.9733239999996</v>
      </c>
      <c r="D219" s="84">
        <v>46891</v>
      </c>
    </row>
    <row r="220" spans="2:4">
      <c r="B220" s="83" t="s">
        <v>3110</v>
      </c>
      <c r="C220" s="85">
        <v>3086.2123190400002</v>
      </c>
      <c r="D220" s="84">
        <v>46718</v>
      </c>
    </row>
    <row r="221" spans="2:4">
      <c r="B221" s="83" t="s">
        <v>3111</v>
      </c>
      <c r="C221" s="85">
        <v>4730.7802250100003</v>
      </c>
      <c r="D221" s="84">
        <v>47449</v>
      </c>
    </row>
    <row r="222" spans="2:4">
      <c r="B222" s="83" t="s">
        <v>3112</v>
      </c>
      <c r="C222" s="85">
        <v>961.02039415800004</v>
      </c>
      <c r="D222" s="84">
        <v>47449</v>
      </c>
    </row>
    <row r="223" spans="2:4">
      <c r="B223" s="83" t="s">
        <v>3113</v>
      </c>
      <c r="C223" s="85">
        <v>8087.1726111000007</v>
      </c>
      <c r="D223" s="84">
        <v>47498</v>
      </c>
    </row>
    <row r="224" spans="2:4">
      <c r="B224" s="83" t="s">
        <v>3114</v>
      </c>
      <c r="C224" s="85">
        <v>36350.258097900005</v>
      </c>
      <c r="D224" s="84">
        <v>46054</v>
      </c>
    </row>
    <row r="225" spans="2:4">
      <c r="B225" s="83" t="s">
        <v>3115</v>
      </c>
      <c r="C225" s="85">
        <v>6573.1610360000004</v>
      </c>
      <c r="D225" s="84">
        <v>47573</v>
      </c>
    </row>
    <row r="226" spans="2:4">
      <c r="B226" s="86" t="s">
        <v>3116</v>
      </c>
      <c r="C226" s="85">
        <v>48908.75</v>
      </c>
      <c r="D226" s="84">
        <v>11079</v>
      </c>
    </row>
    <row r="227" spans="2:4">
      <c r="B227" s="86" t="s">
        <v>3117</v>
      </c>
      <c r="C227" s="85">
        <v>6820.485138676001</v>
      </c>
      <c r="D227" s="84">
        <v>11049</v>
      </c>
    </row>
    <row r="228" spans="2:4">
      <c r="B228" s="86" t="s">
        <v>3118</v>
      </c>
      <c r="C228" s="85">
        <v>59236.198637419999</v>
      </c>
      <c r="D228" s="84">
        <v>12967</v>
      </c>
    </row>
    <row r="229" spans="2:4">
      <c r="B229" s="86" t="s">
        <v>3119</v>
      </c>
      <c r="C229" s="85">
        <v>29312.527999999998</v>
      </c>
      <c r="D229" s="84">
        <v>47453</v>
      </c>
    </row>
    <row r="230" spans="2:4">
      <c r="B230" s="86" t="s">
        <v>3120</v>
      </c>
      <c r="C230" s="85">
        <v>6492.1309634060008</v>
      </c>
      <c r="D230" s="84">
        <v>11079</v>
      </c>
    </row>
    <row r="231" spans="2:4">
      <c r="B231" s="83" t="s">
        <v>3121</v>
      </c>
      <c r="C231" s="85">
        <v>1792.2901196799985</v>
      </c>
      <c r="D231" s="84">
        <v>44774</v>
      </c>
    </row>
    <row r="232" spans="2:4">
      <c r="B232" s="83" t="s">
        <v>3122</v>
      </c>
      <c r="C232" s="85">
        <v>5948.3970415199974</v>
      </c>
      <c r="D232" s="84">
        <v>45717</v>
      </c>
    </row>
    <row r="233" spans="2:4">
      <c r="B233" s="83" t="s">
        <v>3123</v>
      </c>
      <c r="C233" s="85">
        <v>15127.601582000001</v>
      </c>
      <c r="D233" s="84">
        <v>46054</v>
      </c>
    </row>
    <row r="234" spans="2:4">
      <c r="B234" s="83" t="s">
        <v>1554</v>
      </c>
      <c r="C234" s="85">
        <v>4422.15092</v>
      </c>
      <c r="D234" s="84">
        <v>45413</v>
      </c>
    </row>
    <row r="235" spans="2:4">
      <c r="B235" s="83" t="s">
        <v>3124</v>
      </c>
      <c r="C235" s="85">
        <v>8571.6567552199995</v>
      </c>
      <c r="D235" s="84">
        <v>45200</v>
      </c>
    </row>
    <row r="236" spans="2:4">
      <c r="B236" s="83" t="s">
        <v>3125</v>
      </c>
      <c r="C236" s="85">
        <v>28277.900967316</v>
      </c>
      <c r="D236" s="84">
        <v>46267</v>
      </c>
    </row>
    <row r="237" spans="2:4">
      <c r="B237" s="83" t="s">
        <v>3126</v>
      </c>
      <c r="C237" s="85">
        <v>33418.664329719999</v>
      </c>
      <c r="D237" s="84">
        <v>47088</v>
      </c>
    </row>
    <row r="238" spans="2:4">
      <c r="B238" s="83" t="s">
        <v>3127</v>
      </c>
      <c r="C238" s="85">
        <v>17345.760425060002</v>
      </c>
      <c r="D238" s="84">
        <v>46997</v>
      </c>
    </row>
    <row r="239" spans="2:4">
      <c r="B239" s="83" t="s">
        <v>3128</v>
      </c>
      <c r="C239" s="85">
        <v>36506.519999999997</v>
      </c>
      <c r="D239" s="84">
        <v>45383</v>
      </c>
    </row>
    <row r="240" spans="2:4">
      <c r="B240" s="86" t="s">
        <v>3129</v>
      </c>
      <c r="C240" s="85">
        <v>42692.922250748001</v>
      </c>
      <c r="D240" s="84">
        <v>46055</v>
      </c>
    </row>
    <row r="241" spans="2:4">
      <c r="B241" s="86" t="s">
        <v>3130</v>
      </c>
      <c r="C241" s="85">
        <v>19931.818900000002</v>
      </c>
      <c r="D241" s="84">
        <v>11202</v>
      </c>
    </row>
    <row r="242" spans="2:4">
      <c r="B242" s="86" t="s">
        <v>3131</v>
      </c>
      <c r="C242" s="85">
        <v>16664.382156983</v>
      </c>
      <c r="D242" s="84">
        <v>11232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10" t="s">
        <v>173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372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209</v>
      </c>
      <c r="C14" t="s">
        <v>209</v>
      </c>
      <c r="D14" t="s">
        <v>209</v>
      </c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302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209</v>
      </c>
      <c r="C16" t="s">
        <v>209</v>
      </c>
      <c r="D16" t="s">
        <v>209</v>
      </c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373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209</v>
      </c>
      <c r="C18" t="s">
        <v>209</v>
      </c>
      <c r="D18" t="s">
        <v>209</v>
      </c>
      <c r="E18" t="s">
        <v>209</v>
      </c>
      <c r="H18" s="77">
        <v>0</v>
      </c>
      <c r="I18" t="s">
        <v>209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509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209</v>
      </c>
      <c r="C20" t="s">
        <v>209</v>
      </c>
      <c r="D20" t="s">
        <v>209</v>
      </c>
      <c r="E20" t="s">
        <v>209</v>
      </c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287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374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375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289</v>
      </c>
      <c r="D26" s="16"/>
    </row>
    <row r="27" spans="2:16">
      <c r="B27" t="s">
        <v>368</v>
      </c>
      <c r="D27" s="16"/>
    </row>
    <row r="28" spans="2:16">
      <c r="B28" t="s">
        <v>370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10" t="s">
        <v>177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1313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209</v>
      </c>
      <c r="C14" t="s">
        <v>209</v>
      </c>
      <c r="D14" t="s">
        <v>209</v>
      </c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1314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209</v>
      </c>
      <c r="C16" t="s">
        <v>209</v>
      </c>
      <c r="D16" t="s">
        <v>209</v>
      </c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373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209</v>
      </c>
      <c r="C18" t="s">
        <v>209</v>
      </c>
      <c r="D18" t="s">
        <v>209</v>
      </c>
      <c r="E18" t="s">
        <v>209</v>
      </c>
      <c r="H18" s="77">
        <v>0</v>
      </c>
      <c r="I18" t="s">
        <v>209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509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209</v>
      </c>
      <c r="C20" t="s">
        <v>209</v>
      </c>
      <c r="D20" t="s">
        <v>209</v>
      </c>
      <c r="E20" t="s">
        <v>209</v>
      </c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287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374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375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289</v>
      </c>
      <c r="D26" s="16"/>
    </row>
    <row r="27" spans="2:16">
      <c r="B27" t="s">
        <v>368</v>
      </c>
      <c r="D27" s="16"/>
    </row>
    <row r="28" spans="2:16">
      <c r="B28" t="s">
        <v>370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25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7.14062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4"/>
    </row>
    <row r="7" spans="2:53" ht="27.75" customHeight="1">
      <c r="B7" s="105" t="s">
        <v>69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7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14.73</v>
      </c>
      <c r="I11" s="7"/>
      <c r="J11" s="7"/>
      <c r="K11" s="76">
        <v>5.4999999999999997E-3</v>
      </c>
      <c r="L11" s="75">
        <v>5325933465</v>
      </c>
      <c r="M11" s="7"/>
      <c r="N11" s="75">
        <v>0</v>
      </c>
      <c r="O11" s="75">
        <v>8604551.3170196172</v>
      </c>
      <c r="P11" s="7"/>
      <c r="Q11" s="76">
        <v>1</v>
      </c>
      <c r="R11" s="76">
        <v>0.13009999999999999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14.79</v>
      </c>
      <c r="K12" s="80">
        <v>5.4000000000000003E-3</v>
      </c>
      <c r="L12" s="81">
        <v>5306598465</v>
      </c>
      <c r="N12" s="81">
        <v>0</v>
      </c>
      <c r="O12" s="81">
        <v>8521275.1962291002</v>
      </c>
      <c r="Q12" s="80">
        <v>0.99029999999999996</v>
      </c>
      <c r="R12" s="80">
        <v>0.1288</v>
      </c>
    </row>
    <row r="13" spans="2:53">
      <c r="B13" s="79" t="s">
        <v>290</v>
      </c>
      <c r="C13" s="16"/>
      <c r="D13" s="16"/>
      <c r="H13" s="81">
        <v>15.54</v>
      </c>
      <c r="K13" s="80">
        <v>-5.9999999999999995E-4</v>
      </c>
      <c r="L13" s="81">
        <v>3261985760</v>
      </c>
      <c r="N13" s="81">
        <v>0</v>
      </c>
      <c r="O13" s="81">
        <v>5610529.0921408003</v>
      </c>
      <c r="Q13" s="80">
        <v>0.65200000000000002</v>
      </c>
      <c r="R13" s="80">
        <v>8.48E-2</v>
      </c>
    </row>
    <row r="14" spans="2:53">
      <c r="B14" s="79" t="s">
        <v>291</v>
      </c>
      <c r="C14" s="16"/>
      <c r="D14" s="16"/>
      <c r="H14" s="81">
        <v>15.54</v>
      </c>
      <c r="K14" s="80">
        <v>-5.9999999999999995E-4</v>
      </c>
      <c r="L14" s="81">
        <v>3261985760</v>
      </c>
      <c r="N14" s="81">
        <v>0</v>
      </c>
      <c r="O14" s="81">
        <v>5610529.0921408003</v>
      </c>
      <c r="Q14" s="80">
        <v>0.65200000000000002</v>
      </c>
      <c r="R14" s="80">
        <v>8.48E-2</v>
      </c>
    </row>
    <row r="15" spans="2:53">
      <c r="B15" t="s">
        <v>292</v>
      </c>
      <c r="C15" t="s">
        <v>293</v>
      </c>
      <c r="D15" t="s">
        <v>100</v>
      </c>
      <c r="E15" t="s">
        <v>294</v>
      </c>
      <c r="G15" t="s">
        <v>295</v>
      </c>
      <c r="H15" s="77">
        <v>16.760000000000002</v>
      </c>
      <c r="I15" t="s">
        <v>102</v>
      </c>
      <c r="J15" s="78">
        <v>2.7699999999999999E-2</v>
      </c>
      <c r="K15" s="78">
        <v>1E-4</v>
      </c>
      <c r="L15" s="77">
        <v>1664316351</v>
      </c>
      <c r="M15" s="77">
        <v>168.8</v>
      </c>
      <c r="N15" s="77">
        <v>0</v>
      </c>
      <c r="O15" s="77">
        <v>2809366.000488</v>
      </c>
      <c r="P15" s="78">
        <v>9.2799999999999994E-2</v>
      </c>
      <c r="Q15" s="78">
        <v>0.32650000000000001</v>
      </c>
      <c r="R15" s="78">
        <v>4.2500000000000003E-2</v>
      </c>
    </row>
    <row r="16" spans="2:53">
      <c r="B16" t="s">
        <v>296</v>
      </c>
      <c r="C16" t="s">
        <v>297</v>
      </c>
      <c r="D16" t="s">
        <v>100</v>
      </c>
      <c r="E16" t="s">
        <v>294</v>
      </c>
      <c r="G16" t="s">
        <v>298</v>
      </c>
      <c r="H16" s="77">
        <v>12.29</v>
      </c>
      <c r="I16" t="s">
        <v>102</v>
      </c>
      <c r="J16" s="78">
        <v>4.0099999999999997E-2</v>
      </c>
      <c r="K16" s="78">
        <v>-2.3E-3</v>
      </c>
      <c r="L16" s="77">
        <v>1095388492</v>
      </c>
      <c r="M16" s="77">
        <v>200.79</v>
      </c>
      <c r="N16" s="77">
        <v>0</v>
      </c>
      <c r="O16" s="77">
        <v>2199430.5530868</v>
      </c>
      <c r="P16" s="78">
        <v>6.6199999999999995E-2</v>
      </c>
      <c r="Q16" s="78">
        <v>0.25559999999999999</v>
      </c>
      <c r="R16" s="78">
        <v>3.32E-2</v>
      </c>
    </row>
    <row r="17" spans="2:18">
      <c r="B17" t="s">
        <v>299</v>
      </c>
      <c r="C17" t="s">
        <v>300</v>
      </c>
      <c r="D17" t="s">
        <v>100</v>
      </c>
      <c r="E17" t="s">
        <v>294</v>
      </c>
      <c r="G17" t="s">
        <v>301</v>
      </c>
      <c r="H17" s="77">
        <v>21.7</v>
      </c>
      <c r="I17" t="s">
        <v>102</v>
      </c>
      <c r="J17" s="78">
        <v>0.01</v>
      </c>
      <c r="K17" s="78">
        <v>2.3999999999999998E-3</v>
      </c>
      <c r="L17" s="77">
        <v>502280917</v>
      </c>
      <c r="M17" s="77">
        <v>119.8</v>
      </c>
      <c r="N17" s="77">
        <v>0</v>
      </c>
      <c r="O17" s="77">
        <v>601732.53856599994</v>
      </c>
      <c r="P17" s="78">
        <v>2.7799999999999998E-2</v>
      </c>
      <c r="Q17" s="78">
        <v>6.9900000000000004E-2</v>
      </c>
      <c r="R17" s="78">
        <v>9.1000000000000004E-3</v>
      </c>
    </row>
    <row r="18" spans="2:18">
      <c r="B18" s="79" t="s">
        <v>302</v>
      </c>
      <c r="C18" s="16"/>
      <c r="D18" s="16"/>
      <c r="H18" s="81">
        <v>13.36</v>
      </c>
      <c r="K18" s="80">
        <v>1.6799999999999999E-2</v>
      </c>
      <c r="L18" s="81">
        <v>2044612705</v>
      </c>
      <c r="N18" s="81">
        <v>0</v>
      </c>
      <c r="O18" s="81">
        <v>2910746.1040882999</v>
      </c>
      <c r="Q18" s="80">
        <v>0.33829999999999999</v>
      </c>
      <c r="R18" s="80">
        <v>4.3999999999999997E-2</v>
      </c>
    </row>
    <row r="19" spans="2:18">
      <c r="B19" s="79" t="s">
        <v>303</v>
      </c>
      <c r="C19" s="16"/>
      <c r="D19" s="16"/>
      <c r="H19" s="81">
        <v>0</v>
      </c>
      <c r="K19" s="80">
        <v>0</v>
      </c>
      <c r="L19" s="81">
        <v>0</v>
      </c>
      <c r="N19" s="81">
        <v>0</v>
      </c>
      <c r="O19" s="81">
        <v>0</v>
      </c>
      <c r="Q19" s="80">
        <v>0</v>
      </c>
      <c r="R19" s="80">
        <v>0</v>
      </c>
    </row>
    <row r="20" spans="2:18">
      <c r="B20" t="s">
        <v>209</v>
      </c>
      <c r="C20" t="s">
        <v>209</v>
      </c>
      <c r="D20" s="16"/>
      <c r="E20" t="s">
        <v>209</v>
      </c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O20" s="77">
        <v>0</v>
      </c>
      <c r="P20" s="78">
        <v>0</v>
      </c>
      <c r="Q20" s="78">
        <v>0</v>
      </c>
      <c r="R20" s="78">
        <v>0</v>
      </c>
    </row>
    <row r="21" spans="2:18">
      <c r="B21" s="79" t="s">
        <v>304</v>
      </c>
      <c r="C21" s="16"/>
      <c r="D21" s="16"/>
      <c r="H21" s="81">
        <v>13.39</v>
      </c>
      <c r="K21" s="80">
        <v>1.6899999999999998E-2</v>
      </c>
      <c r="L21" s="81">
        <v>2035936501</v>
      </c>
      <c r="N21" s="81">
        <v>0</v>
      </c>
      <c r="O21" s="81">
        <v>2902070.1179574998</v>
      </c>
      <c r="Q21" s="80">
        <v>0.33729999999999999</v>
      </c>
      <c r="R21" s="80">
        <v>4.3900000000000002E-2</v>
      </c>
    </row>
    <row r="22" spans="2:18">
      <c r="B22" t="s">
        <v>305</v>
      </c>
      <c r="C22" t="s">
        <v>306</v>
      </c>
      <c r="D22" t="s">
        <v>100</v>
      </c>
      <c r="E22" t="s">
        <v>294</v>
      </c>
      <c r="G22" t="s">
        <v>307</v>
      </c>
      <c r="H22" s="77">
        <v>8.65</v>
      </c>
      <c r="I22" t="s">
        <v>102</v>
      </c>
      <c r="J22" s="78">
        <v>0.01</v>
      </c>
      <c r="K22" s="78">
        <v>1.09E-2</v>
      </c>
      <c r="L22" s="77">
        <v>25162000</v>
      </c>
      <c r="M22" s="77">
        <v>99.2</v>
      </c>
      <c r="N22" s="77">
        <v>0</v>
      </c>
      <c r="O22" s="77">
        <v>24960.704000000002</v>
      </c>
      <c r="P22" s="78">
        <v>1.1999999999999999E-3</v>
      </c>
      <c r="Q22" s="78">
        <v>2.8999999999999998E-3</v>
      </c>
      <c r="R22" s="78">
        <v>4.0000000000000002E-4</v>
      </c>
    </row>
    <row r="23" spans="2:18">
      <c r="B23" t="s">
        <v>308</v>
      </c>
      <c r="C23" t="s">
        <v>309</v>
      </c>
      <c r="D23" t="s">
        <v>100</v>
      </c>
      <c r="E23" t="s">
        <v>294</v>
      </c>
      <c r="G23" t="s">
        <v>310</v>
      </c>
      <c r="H23" s="77">
        <v>14.25</v>
      </c>
      <c r="I23" t="s">
        <v>102</v>
      </c>
      <c r="J23" s="78">
        <v>1.4999999999999999E-2</v>
      </c>
      <c r="K23" s="78">
        <v>1.7899999999999999E-2</v>
      </c>
      <c r="L23" s="77">
        <v>25100000</v>
      </c>
      <c r="M23" s="77">
        <v>97.2</v>
      </c>
      <c r="N23" s="77">
        <v>0</v>
      </c>
      <c r="O23" s="77">
        <v>24397.200000000001</v>
      </c>
      <c r="P23" s="78">
        <v>1.6000000000000001E-3</v>
      </c>
      <c r="Q23" s="78">
        <v>2.8E-3</v>
      </c>
      <c r="R23" s="78">
        <v>4.0000000000000002E-4</v>
      </c>
    </row>
    <row r="24" spans="2:18">
      <c r="B24" t="s">
        <v>311</v>
      </c>
      <c r="C24" t="s">
        <v>312</v>
      </c>
      <c r="D24" t="s">
        <v>100</v>
      </c>
      <c r="E24" t="s">
        <v>294</v>
      </c>
      <c r="G24" t="s">
        <v>313</v>
      </c>
      <c r="H24" s="77">
        <v>1.32</v>
      </c>
      <c r="I24" t="s">
        <v>102</v>
      </c>
      <c r="J24" s="78">
        <v>7.4999999999999997E-3</v>
      </c>
      <c r="K24" s="78">
        <v>6.9999999999999999E-4</v>
      </c>
      <c r="L24" s="77">
        <v>6020000</v>
      </c>
      <c r="M24" s="77">
        <v>101.4</v>
      </c>
      <c r="N24" s="77">
        <v>0</v>
      </c>
      <c r="O24" s="77">
        <v>6104.28</v>
      </c>
      <c r="P24" s="78">
        <v>4.0000000000000002E-4</v>
      </c>
      <c r="Q24" s="78">
        <v>6.9999999999999999E-4</v>
      </c>
      <c r="R24" s="78">
        <v>1E-4</v>
      </c>
    </row>
    <row r="25" spans="2:18">
      <c r="B25" t="s">
        <v>314</v>
      </c>
      <c r="C25" t="s">
        <v>315</v>
      </c>
      <c r="D25" t="s">
        <v>100</v>
      </c>
      <c r="E25" t="s">
        <v>294</v>
      </c>
      <c r="G25" t="s">
        <v>316</v>
      </c>
      <c r="H25" s="77">
        <v>5.73</v>
      </c>
      <c r="I25" t="s">
        <v>102</v>
      </c>
      <c r="J25" s="78">
        <v>0.02</v>
      </c>
      <c r="K25" s="78">
        <v>6.4999999999999997E-3</v>
      </c>
      <c r="L25" s="77">
        <v>157361306</v>
      </c>
      <c r="M25" s="77">
        <v>107.9</v>
      </c>
      <c r="N25" s="77">
        <v>0</v>
      </c>
      <c r="O25" s="77">
        <v>169792.849174</v>
      </c>
      <c r="P25" s="78">
        <v>7.7999999999999996E-3</v>
      </c>
      <c r="Q25" s="78">
        <v>1.9699999999999999E-2</v>
      </c>
      <c r="R25" s="78">
        <v>2.5999999999999999E-3</v>
      </c>
    </row>
    <row r="26" spans="2:18">
      <c r="B26" t="s">
        <v>317</v>
      </c>
      <c r="C26" t="s">
        <v>318</v>
      </c>
      <c r="D26" t="s">
        <v>100</v>
      </c>
      <c r="E26" t="s">
        <v>294</v>
      </c>
      <c r="G26" t="s">
        <v>319</v>
      </c>
      <c r="H26" s="77">
        <v>6.94</v>
      </c>
      <c r="I26" t="s">
        <v>102</v>
      </c>
      <c r="J26" s="78">
        <v>2.2599999999999999E-2</v>
      </c>
      <c r="K26" s="78">
        <v>8.6999999999999994E-3</v>
      </c>
      <c r="L26" s="77">
        <v>184921088</v>
      </c>
      <c r="M26" s="77">
        <v>111.08</v>
      </c>
      <c r="N26" s="77">
        <v>0</v>
      </c>
      <c r="O26" s="77">
        <v>205410.34455040001</v>
      </c>
      <c r="P26" s="78">
        <v>9.7999999999999997E-3</v>
      </c>
      <c r="Q26" s="78">
        <v>2.3900000000000001E-2</v>
      </c>
      <c r="R26" s="78">
        <v>3.0999999999999999E-3</v>
      </c>
    </row>
    <row r="27" spans="2:18">
      <c r="B27" t="s">
        <v>320</v>
      </c>
      <c r="C27" t="s">
        <v>321</v>
      </c>
      <c r="D27" t="s">
        <v>100</v>
      </c>
      <c r="E27" t="s">
        <v>294</v>
      </c>
      <c r="G27" t="s">
        <v>322</v>
      </c>
      <c r="H27" s="77">
        <v>0.08</v>
      </c>
      <c r="I27" t="s">
        <v>102</v>
      </c>
      <c r="J27" s="78">
        <v>0.01</v>
      </c>
      <c r="K27" s="78">
        <v>-1.1999999999999999E-3</v>
      </c>
      <c r="L27" s="77">
        <v>39130242</v>
      </c>
      <c r="M27" s="77">
        <v>101.01</v>
      </c>
      <c r="N27" s="77">
        <v>0</v>
      </c>
      <c r="O27" s="77">
        <v>39525.457444200001</v>
      </c>
      <c r="P27" s="78">
        <v>5.3E-3</v>
      </c>
      <c r="Q27" s="78">
        <v>4.5999999999999999E-3</v>
      </c>
      <c r="R27" s="78">
        <v>5.9999999999999995E-4</v>
      </c>
    </row>
    <row r="28" spans="2:18">
      <c r="B28" t="s">
        <v>323</v>
      </c>
      <c r="C28" t="s">
        <v>324</v>
      </c>
      <c r="D28" t="s">
        <v>100</v>
      </c>
      <c r="E28" t="s">
        <v>294</v>
      </c>
      <c r="G28" t="s">
        <v>325</v>
      </c>
      <c r="H28" s="77">
        <v>0.84</v>
      </c>
      <c r="I28" t="s">
        <v>102</v>
      </c>
      <c r="J28" s="78">
        <v>5.5199999999999999E-2</v>
      </c>
      <c r="K28" s="78">
        <v>1E-4</v>
      </c>
      <c r="L28" s="77">
        <v>1276000</v>
      </c>
      <c r="M28" s="77">
        <v>105.49</v>
      </c>
      <c r="N28" s="77">
        <v>0</v>
      </c>
      <c r="O28" s="77">
        <v>1346.0524</v>
      </c>
      <c r="P28" s="78">
        <v>1E-4</v>
      </c>
      <c r="Q28" s="78">
        <v>2.0000000000000001E-4</v>
      </c>
      <c r="R28" s="78">
        <v>0</v>
      </c>
    </row>
    <row r="29" spans="2:18">
      <c r="B29" t="s">
        <v>326</v>
      </c>
      <c r="C29" t="s">
        <v>327</v>
      </c>
      <c r="D29" t="s">
        <v>100</v>
      </c>
      <c r="E29" t="s">
        <v>294</v>
      </c>
      <c r="G29" t="s">
        <v>328</v>
      </c>
      <c r="H29" s="77">
        <v>2.9</v>
      </c>
      <c r="I29" t="s">
        <v>102</v>
      </c>
      <c r="J29" s="78">
        <v>3.7499999999999999E-2</v>
      </c>
      <c r="K29" s="78">
        <v>2.5000000000000001E-3</v>
      </c>
      <c r="L29" s="77">
        <v>24176227</v>
      </c>
      <c r="M29" s="77">
        <v>110.46</v>
      </c>
      <c r="N29" s="77">
        <v>0</v>
      </c>
      <c r="O29" s="77">
        <v>26705.060344199999</v>
      </c>
      <c r="P29" s="78">
        <v>1.1000000000000001E-3</v>
      </c>
      <c r="Q29" s="78">
        <v>3.0999999999999999E-3</v>
      </c>
      <c r="R29" s="78">
        <v>4.0000000000000002E-4</v>
      </c>
    </row>
    <row r="30" spans="2:18">
      <c r="B30" t="s">
        <v>329</v>
      </c>
      <c r="C30" t="s">
        <v>330</v>
      </c>
      <c r="D30" t="s">
        <v>100</v>
      </c>
      <c r="E30" t="s">
        <v>294</v>
      </c>
      <c r="G30" t="s">
        <v>331</v>
      </c>
      <c r="H30" s="77">
        <v>2.33</v>
      </c>
      <c r="I30" t="s">
        <v>102</v>
      </c>
      <c r="J30" s="78">
        <v>1.5E-3</v>
      </c>
      <c r="K30" s="78">
        <v>1.8E-3</v>
      </c>
      <c r="L30" s="77">
        <v>3926853</v>
      </c>
      <c r="M30" s="77">
        <v>100.02</v>
      </c>
      <c r="N30" s="77">
        <v>0</v>
      </c>
      <c r="O30" s="77">
        <v>3927.6383706000001</v>
      </c>
      <c r="P30" s="78">
        <v>2.0000000000000001E-4</v>
      </c>
      <c r="Q30" s="78">
        <v>5.0000000000000001E-4</v>
      </c>
      <c r="R30" s="78">
        <v>1E-4</v>
      </c>
    </row>
    <row r="31" spans="2:18">
      <c r="B31" t="s">
        <v>332</v>
      </c>
      <c r="C31" t="s">
        <v>333</v>
      </c>
      <c r="D31" t="s">
        <v>100</v>
      </c>
      <c r="E31" t="s">
        <v>294</v>
      </c>
      <c r="G31" t="s">
        <v>334</v>
      </c>
      <c r="H31" s="77">
        <v>4.8899999999999997</v>
      </c>
      <c r="I31" t="s">
        <v>102</v>
      </c>
      <c r="J31" s="78">
        <v>6.25E-2</v>
      </c>
      <c r="K31" s="78">
        <v>5.7999999999999996E-3</v>
      </c>
      <c r="L31" s="77">
        <v>87815715</v>
      </c>
      <c r="M31" s="77">
        <v>133.69</v>
      </c>
      <c r="N31" s="77">
        <v>0</v>
      </c>
      <c r="O31" s="77">
        <v>117400.82938349999</v>
      </c>
      <c r="P31" s="78">
        <v>5.3E-3</v>
      </c>
      <c r="Q31" s="78">
        <v>1.3599999999999999E-2</v>
      </c>
      <c r="R31" s="78">
        <v>1.8E-3</v>
      </c>
    </row>
    <row r="32" spans="2:18">
      <c r="B32" t="s">
        <v>335</v>
      </c>
      <c r="C32" t="s">
        <v>336</v>
      </c>
      <c r="D32" t="s">
        <v>100</v>
      </c>
      <c r="E32" t="s">
        <v>294</v>
      </c>
      <c r="G32" t="s">
        <v>337</v>
      </c>
      <c r="H32" s="77">
        <v>14.61</v>
      </c>
      <c r="I32" t="s">
        <v>102</v>
      </c>
      <c r="J32" s="78">
        <v>5.5199999999999999E-2</v>
      </c>
      <c r="K32" s="78">
        <v>1.89E-2</v>
      </c>
      <c r="L32" s="77">
        <v>1087659246</v>
      </c>
      <c r="M32" s="77">
        <v>162.51</v>
      </c>
      <c r="N32" s="77">
        <v>0</v>
      </c>
      <c r="O32" s="77">
        <v>1767555.0406746001</v>
      </c>
      <c r="P32" s="78">
        <v>5.5100000000000003E-2</v>
      </c>
      <c r="Q32" s="78">
        <v>0.2054</v>
      </c>
      <c r="R32" s="78">
        <v>2.6700000000000002E-2</v>
      </c>
    </row>
    <row r="33" spans="2:18">
      <c r="B33" t="s">
        <v>338</v>
      </c>
      <c r="C33" t="s">
        <v>339</v>
      </c>
      <c r="D33" t="s">
        <v>100</v>
      </c>
      <c r="E33" t="s">
        <v>294</v>
      </c>
      <c r="G33" t="s">
        <v>340</v>
      </c>
      <c r="H33" s="77">
        <v>18.28</v>
      </c>
      <c r="I33" t="s">
        <v>102</v>
      </c>
      <c r="J33" s="78">
        <v>3.7499999999999999E-2</v>
      </c>
      <c r="K33" s="78">
        <v>2.18E-2</v>
      </c>
      <c r="L33" s="77">
        <v>393387824</v>
      </c>
      <c r="M33" s="77">
        <v>130.9</v>
      </c>
      <c r="N33" s="77">
        <v>0</v>
      </c>
      <c r="O33" s="77">
        <v>514944.661616</v>
      </c>
      <c r="P33" s="78">
        <v>1.7000000000000001E-2</v>
      </c>
      <c r="Q33" s="78">
        <v>5.9799999999999999E-2</v>
      </c>
      <c r="R33" s="78">
        <v>7.7999999999999996E-3</v>
      </c>
    </row>
    <row r="34" spans="2:18">
      <c r="B34" s="79" t="s">
        <v>341</v>
      </c>
      <c r="C34" s="16"/>
      <c r="D34" s="16"/>
      <c r="H34" s="81">
        <v>0.68</v>
      </c>
      <c r="K34" s="80">
        <v>1E-4</v>
      </c>
      <c r="L34" s="81">
        <v>8676204</v>
      </c>
      <c r="N34" s="81">
        <v>0</v>
      </c>
      <c r="O34" s="81">
        <v>8675.9861308</v>
      </c>
      <c r="Q34" s="80">
        <v>1E-3</v>
      </c>
      <c r="R34" s="80">
        <v>1E-4</v>
      </c>
    </row>
    <row r="35" spans="2:18">
      <c r="B35" t="s">
        <v>342</v>
      </c>
      <c r="C35" t="s">
        <v>343</v>
      </c>
      <c r="D35" t="s">
        <v>100</v>
      </c>
      <c r="E35" t="s">
        <v>294</v>
      </c>
      <c r="G35" t="s">
        <v>344</v>
      </c>
      <c r="H35" s="77">
        <v>5.17</v>
      </c>
      <c r="I35" t="s">
        <v>102</v>
      </c>
      <c r="J35" s="78">
        <v>5.0000000000000001E-4</v>
      </c>
      <c r="K35" s="78">
        <v>1.6000000000000001E-3</v>
      </c>
      <c r="L35" s="77">
        <v>28667</v>
      </c>
      <c r="M35" s="77">
        <v>99.24</v>
      </c>
      <c r="N35" s="77">
        <v>0</v>
      </c>
      <c r="O35" s="77">
        <v>28.449130799999999</v>
      </c>
      <c r="P35" s="78">
        <v>0</v>
      </c>
      <c r="Q35" s="78">
        <v>0</v>
      </c>
      <c r="R35" s="78">
        <v>0</v>
      </c>
    </row>
    <row r="36" spans="2:18">
      <c r="B36" t="s">
        <v>345</v>
      </c>
      <c r="C36" t="s">
        <v>346</v>
      </c>
      <c r="D36" t="s">
        <v>100</v>
      </c>
      <c r="E36" t="s">
        <v>294</v>
      </c>
      <c r="G36" t="s">
        <v>347</v>
      </c>
      <c r="H36" s="77">
        <v>0.67</v>
      </c>
      <c r="I36" t="s">
        <v>102</v>
      </c>
      <c r="J36" s="78">
        <v>5.0000000000000001E-4</v>
      </c>
      <c r="K36" s="78">
        <v>1E-4</v>
      </c>
      <c r="L36" s="77">
        <v>8647537</v>
      </c>
      <c r="M36" s="77">
        <v>100</v>
      </c>
      <c r="N36" s="77">
        <v>0</v>
      </c>
      <c r="O36" s="77">
        <v>8647.5370000000003</v>
      </c>
      <c r="P36" s="78">
        <v>5.9999999999999995E-4</v>
      </c>
      <c r="Q36" s="78">
        <v>1E-3</v>
      </c>
      <c r="R36" s="78">
        <v>1E-4</v>
      </c>
    </row>
    <row r="37" spans="2:18">
      <c r="B37" s="79" t="s">
        <v>348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209</v>
      </c>
      <c r="C38" t="s">
        <v>209</v>
      </c>
      <c r="D38" s="16"/>
      <c r="E38" t="s">
        <v>209</v>
      </c>
      <c r="H38" s="77">
        <v>0</v>
      </c>
      <c r="I38" t="s">
        <v>209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s="79" t="s">
        <v>287</v>
      </c>
      <c r="C39" s="16"/>
      <c r="D39" s="16"/>
      <c r="H39" s="81">
        <v>8.76</v>
      </c>
      <c r="K39" s="80">
        <v>2.0799999999999999E-2</v>
      </c>
      <c r="L39" s="81">
        <v>19335000</v>
      </c>
      <c r="N39" s="81">
        <v>0</v>
      </c>
      <c r="O39" s="81">
        <v>83276.120790517176</v>
      </c>
      <c r="Q39" s="80">
        <v>9.7000000000000003E-3</v>
      </c>
      <c r="R39" s="80">
        <v>1.2999999999999999E-3</v>
      </c>
    </row>
    <row r="40" spans="2:18">
      <c r="B40" s="79" t="s">
        <v>349</v>
      </c>
      <c r="C40" s="16"/>
      <c r="D40" s="16"/>
      <c r="H40" s="81">
        <v>8.76</v>
      </c>
      <c r="K40" s="80">
        <v>2.0799999999999999E-2</v>
      </c>
      <c r="L40" s="81">
        <v>19335000</v>
      </c>
      <c r="N40" s="81">
        <v>0</v>
      </c>
      <c r="O40" s="81">
        <v>83276.120790517176</v>
      </c>
      <c r="Q40" s="80">
        <v>9.7000000000000003E-3</v>
      </c>
      <c r="R40" s="80">
        <v>1.2999999999999999E-3</v>
      </c>
    </row>
    <row r="41" spans="2:18">
      <c r="B41" t="s">
        <v>350</v>
      </c>
      <c r="C41" t="s">
        <v>351</v>
      </c>
      <c r="D41" t="s">
        <v>123</v>
      </c>
      <c r="E41" t="s">
        <v>352</v>
      </c>
      <c r="F41" t="s">
        <v>353</v>
      </c>
      <c r="G41" t="s">
        <v>354</v>
      </c>
      <c r="H41" s="77">
        <v>8.2200000000000006</v>
      </c>
      <c r="I41" t="s">
        <v>106</v>
      </c>
      <c r="J41" s="78">
        <v>2.75E-2</v>
      </c>
      <c r="K41" s="78">
        <v>2.18E-2</v>
      </c>
      <c r="L41" s="77">
        <v>5469000</v>
      </c>
      <c r="M41" s="77">
        <v>105.53858333333278</v>
      </c>
      <c r="N41" s="77">
        <v>0</v>
      </c>
      <c r="O41" s="77">
        <v>19243.5316784149</v>
      </c>
      <c r="P41" s="78">
        <v>0</v>
      </c>
      <c r="Q41" s="78">
        <v>2.2000000000000001E-3</v>
      </c>
      <c r="R41" s="78">
        <v>2.9999999999999997E-4</v>
      </c>
    </row>
    <row r="42" spans="2:18">
      <c r="B42" t="s">
        <v>355</v>
      </c>
      <c r="C42" t="s">
        <v>356</v>
      </c>
      <c r="D42" t="s">
        <v>123</v>
      </c>
      <c r="E42" t="s">
        <v>352</v>
      </c>
      <c r="F42" t="s">
        <v>353</v>
      </c>
      <c r="G42" t="s">
        <v>357</v>
      </c>
      <c r="H42" s="77">
        <v>14.81</v>
      </c>
      <c r="I42" t="s">
        <v>106</v>
      </c>
      <c r="J42" s="78">
        <v>4.4999999999999998E-2</v>
      </c>
      <c r="K42" s="78">
        <v>3.1800000000000002E-2</v>
      </c>
      <c r="L42" s="77">
        <v>4000000</v>
      </c>
      <c r="M42" s="77">
        <v>121.767</v>
      </c>
      <c r="N42" s="77">
        <v>0</v>
      </c>
      <c r="O42" s="77">
        <v>16238.84712</v>
      </c>
      <c r="P42" s="78">
        <v>0</v>
      </c>
      <c r="Q42" s="78">
        <v>1.9E-3</v>
      </c>
      <c r="R42" s="78">
        <v>2.0000000000000001E-4</v>
      </c>
    </row>
    <row r="43" spans="2:18">
      <c r="B43" t="s">
        <v>358</v>
      </c>
      <c r="C43" t="s">
        <v>359</v>
      </c>
      <c r="D43" t="s">
        <v>123</v>
      </c>
      <c r="E43" t="s">
        <v>352</v>
      </c>
      <c r="F43" t="s">
        <v>353</v>
      </c>
      <c r="G43" t="s">
        <v>360</v>
      </c>
      <c r="H43" s="77">
        <v>9.9600000000000009</v>
      </c>
      <c r="I43" t="s">
        <v>113</v>
      </c>
      <c r="J43" s="78">
        <v>6.88E-2</v>
      </c>
      <c r="K43" s="78">
        <v>2.1899999999999999E-2</v>
      </c>
      <c r="L43" s="77">
        <v>890000</v>
      </c>
      <c r="M43" s="77">
        <v>157.48246</v>
      </c>
      <c r="N43" s="77">
        <v>0</v>
      </c>
      <c r="O43" s="77">
        <v>6428.9710323886002</v>
      </c>
      <c r="P43" s="78">
        <v>0</v>
      </c>
      <c r="Q43" s="78">
        <v>6.9999999999999999E-4</v>
      </c>
      <c r="R43" s="78">
        <v>1E-4</v>
      </c>
    </row>
    <row r="44" spans="2:18">
      <c r="B44" t="s">
        <v>361</v>
      </c>
      <c r="C44" t="s">
        <v>362</v>
      </c>
      <c r="D44" t="s">
        <v>123</v>
      </c>
      <c r="E44" t="s">
        <v>352</v>
      </c>
      <c r="F44" t="s">
        <v>353</v>
      </c>
      <c r="G44" t="s">
        <v>363</v>
      </c>
      <c r="H44" s="77">
        <v>6.24</v>
      </c>
      <c r="I44" t="s">
        <v>106</v>
      </c>
      <c r="J44" s="78">
        <v>7.2499999999999995E-2</v>
      </c>
      <c r="K44" s="78">
        <v>1.8800000000000001E-2</v>
      </c>
      <c r="L44" s="77">
        <v>7201000</v>
      </c>
      <c r="M44" s="77">
        <v>140.49958333333277</v>
      </c>
      <c r="N44" s="77">
        <v>0</v>
      </c>
      <c r="O44" s="77">
        <v>33731.328236108202</v>
      </c>
      <c r="P44" s="78">
        <v>2.8799999999999999E-2</v>
      </c>
      <c r="Q44" s="78">
        <v>3.8999999999999998E-3</v>
      </c>
      <c r="R44" s="78">
        <v>5.0000000000000001E-4</v>
      </c>
    </row>
    <row r="45" spans="2:18">
      <c r="B45" t="s">
        <v>364</v>
      </c>
      <c r="C45" t="s">
        <v>365</v>
      </c>
      <c r="D45" t="s">
        <v>123</v>
      </c>
      <c r="E45" t="s">
        <v>352</v>
      </c>
      <c r="F45" t="s">
        <v>353</v>
      </c>
      <c r="G45" t="s">
        <v>366</v>
      </c>
      <c r="H45" s="77">
        <v>7.42</v>
      </c>
      <c r="I45" t="s">
        <v>110</v>
      </c>
      <c r="J45" s="78">
        <v>1.4999999999999999E-2</v>
      </c>
      <c r="K45" s="78">
        <v>2.5000000000000001E-3</v>
      </c>
      <c r="L45" s="77">
        <v>1775000</v>
      </c>
      <c r="M45" s="77">
        <v>109.91210958904097</v>
      </c>
      <c r="N45" s="77">
        <v>0</v>
      </c>
      <c r="O45" s="77">
        <v>7633.4427236054698</v>
      </c>
      <c r="P45" s="78">
        <v>1.4E-3</v>
      </c>
      <c r="Q45" s="78">
        <v>8.9999999999999998E-4</v>
      </c>
      <c r="R45" s="78">
        <v>1E-4</v>
      </c>
    </row>
    <row r="46" spans="2:18">
      <c r="B46" s="79" t="s">
        <v>367</v>
      </c>
      <c r="C46" s="16"/>
      <c r="D46" s="16"/>
      <c r="H46" s="81">
        <v>0</v>
      </c>
      <c r="K46" s="80">
        <v>0</v>
      </c>
      <c r="L46" s="81">
        <v>0</v>
      </c>
      <c r="N46" s="81">
        <v>0</v>
      </c>
      <c r="O46" s="81">
        <v>0</v>
      </c>
      <c r="Q46" s="80">
        <v>0</v>
      </c>
      <c r="R46" s="80">
        <v>0</v>
      </c>
    </row>
    <row r="47" spans="2:18">
      <c r="B47" t="s">
        <v>209</v>
      </c>
      <c r="C47" t="s">
        <v>209</v>
      </c>
      <c r="D47" s="16"/>
      <c r="E47" t="s">
        <v>209</v>
      </c>
      <c r="H47" s="77">
        <v>0</v>
      </c>
      <c r="I47" t="s">
        <v>209</v>
      </c>
      <c r="J47" s="78">
        <v>0</v>
      </c>
      <c r="K47" s="78">
        <v>0</v>
      </c>
      <c r="L47" s="77">
        <v>0</v>
      </c>
      <c r="M47" s="77">
        <v>0</v>
      </c>
      <c r="O47" s="77">
        <v>0</v>
      </c>
      <c r="P47" s="78">
        <v>0</v>
      </c>
      <c r="Q47" s="78">
        <v>0</v>
      </c>
      <c r="R47" s="78">
        <v>0</v>
      </c>
    </row>
    <row r="48" spans="2:18">
      <c r="B48" t="s">
        <v>368</v>
      </c>
      <c r="C48" s="16"/>
      <c r="D48" s="16"/>
    </row>
    <row r="49" spans="2:4">
      <c r="B49" t="s">
        <v>369</v>
      </c>
      <c r="C49" s="16"/>
      <c r="D49" s="16"/>
    </row>
    <row r="50" spans="2:4">
      <c r="B50" t="s">
        <v>370</v>
      </c>
      <c r="C50" s="16"/>
      <c r="D50" s="16"/>
    </row>
    <row r="51" spans="2:4">
      <c r="B51" t="s">
        <v>371</v>
      </c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10" t="s">
        <v>179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2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1313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209</v>
      </c>
      <c r="C14" t="s">
        <v>209</v>
      </c>
      <c r="D14" t="s">
        <v>209</v>
      </c>
      <c r="E14" t="s">
        <v>209</v>
      </c>
      <c r="F14" s="15"/>
      <c r="G14" s="15"/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1314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209</v>
      </c>
      <c r="C16" t="s">
        <v>209</v>
      </c>
      <c r="D16" t="s">
        <v>209</v>
      </c>
      <c r="E16" t="s">
        <v>209</v>
      </c>
      <c r="F16" s="15"/>
      <c r="G16" s="15"/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373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209</v>
      </c>
      <c r="C18" t="s">
        <v>209</v>
      </c>
      <c r="D18" t="s">
        <v>209</v>
      </c>
      <c r="E18" t="s">
        <v>209</v>
      </c>
      <c r="F18" s="15"/>
      <c r="G18" s="15"/>
      <c r="H18" s="77">
        <v>0</v>
      </c>
      <c r="I18" t="s">
        <v>209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509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209</v>
      </c>
      <c r="C20" t="s">
        <v>209</v>
      </c>
      <c r="D20" t="s">
        <v>209</v>
      </c>
      <c r="E20" t="s">
        <v>209</v>
      </c>
      <c r="F20" s="15"/>
      <c r="G20" s="15"/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287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374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375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289</v>
      </c>
      <c r="D26" s="16"/>
    </row>
    <row r="27" spans="2:23">
      <c r="B27" t="s">
        <v>368</v>
      </c>
      <c r="D27" s="16"/>
    </row>
    <row r="28" spans="2:23">
      <c r="B28" t="s">
        <v>369</v>
      </c>
      <c r="D28" s="16"/>
    </row>
    <row r="29" spans="2:23">
      <c r="B29" t="s">
        <v>370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105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9"/>
      <c r="BP6" s="19"/>
    </row>
    <row r="7" spans="2:68" ht="26.25" customHeight="1">
      <c r="B7" s="105" t="s">
        <v>82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9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372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209</v>
      </c>
      <c r="C14" t="s">
        <v>209</v>
      </c>
      <c r="D14" s="16"/>
      <c r="E14" s="16"/>
      <c r="F14" s="16"/>
      <c r="G14" t="s">
        <v>209</v>
      </c>
      <c r="H14" t="s">
        <v>209</v>
      </c>
      <c r="K14" s="77">
        <v>0</v>
      </c>
      <c r="L14" t="s">
        <v>209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302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209</v>
      </c>
      <c r="C16" t="s">
        <v>209</v>
      </c>
      <c r="D16" s="16"/>
      <c r="E16" s="16"/>
      <c r="F16" s="16"/>
      <c r="G16" t="s">
        <v>209</v>
      </c>
      <c r="H16" t="s">
        <v>209</v>
      </c>
      <c r="K16" s="77">
        <v>0</v>
      </c>
      <c r="L16" t="s">
        <v>209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373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209</v>
      </c>
      <c r="C18" t="s">
        <v>209</v>
      </c>
      <c r="D18" s="16"/>
      <c r="E18" s="16"/>
      <c r="F18" s="16"/>
      <c r="G18" t="s">
        <v>209</v>
      </c>
      <c r="H18" t="s">
        <v>209</v>
      </c>
      <c r="K18" s="77">
        <v>0</v>
      </c>
      <c r="L18" t="s">
        <v>209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287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374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209</v>
      </c>
      <c r="C21" t="s">
        <v>209</v>
      </c>
      <c r="D21" s="16"/>
      <c r="E21" s="16"/>
      <c r="F21" s="16"/>
      <c r="G21" t="s">
        <v>209</v>
      </c>
      <c r="H21" t="s">
        <v>209</v>
      </c>
      <c r="K21" s="77">
        <v>0</v>
      </c>
      <c r="L21" t="s">
        <v>209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375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209</v>
      </c>
      <c r="C23" t="s">
        <v>209</v>
      </c>
      <c r="D23" s="16"/>
      <c r="E23" s="16"/>
      <c r="F23" s="16"/>
      <c r="G23" t="s">
        <v>209</v>
      </c>
      <c r="H23" t="s">
        <v>209</v>
      </c>
      <c r="K23" s="77">
        <v>0</v>
      </c>
      <c r="L23" t="s">
        <v>209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289</v>
      </c>
      <c r="C24" s="16"/>
      <c r="D24" s="16"/>
      <c r="E24" s="16"/>
      <c r="F24" s="16"/>
      <c r="G24" s="16"/>
    </row>
    <row r="25" spans="2:21">
      <c r="B25" t="s">
        <v>368</v>
      </c>
      <c r="C25" s="16"/>
      <c r="D25" s="16"/>
      <c r="E25" s="16"/>
      <c r="F25" s="16"/>
      <c r="G25" s="16"/>
    </row>
    <row r="26" spans="2:21">
      <c r="B26" t="s">
        <v>369</v>
      </c>
      <c r="C26" s="16"/>
      <c r="D26" s="16"/>
      <c r="E26" s="16"/>
      <c r="F26" s="16"/>
      <c r="G26" s="16"/>
    </row>
    <row r="27" spans="2:21">
      <c r="B27" t="s">
        <v>370</v>
      </c>
      <c r="C27" s="16"/>
      <c r="D27" s="16"/>
      <c r="E27" s="16"/>
      <c r="F27" s="16"/>
      <c r="G27" s="16"/>
    </row>
    <row r="28" spans="2:21">
      <c r="B28" t="s">
        <v>371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topLeftCell="A46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10" t="s">
        <v>68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2"/>
    </row>
    <row r="7" spans="2:66" ht="26.25" customHeight="1">
      <c r="B7" s="110" t="s">
        <v>89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2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5.21</v>
      </c>
      <c r="L11" s="7"/>
      <c r="M11" s="7"/>
      <c r="N11" s="76">
        <v>3.3999999999999998E-3</v>
      </c>
      <c r="O11" s="75">
        <v>554260223.45000005</v>
      </c>
      <c r="P11" s="33"/>
      <c r="Q11" s="75">
        <v>1982.6983299999999</v>
      </c>
      <c r="R11" s="75">
        <v>788742.23112407327</v>
      </c>
      <c r="S11" s="7"/>
      <c r="T11" s="76">
        <v>1</v>
      </c>
      <c r="U11" s="76">
        <v>1.1900000000000001E-2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5.21</v>
      </c>
      <c r="N12" s="80">
        <v>-2.7000000000000001E-3</v>
      </c>
      <c r="O12" s="81">
        <v>505098223.44999999</v>
      </c>
      <c r="Q12" s="81">
        <v>1982.6983299999999</v>
      </c>
      <c r="R12" s="81">
        <v>592129.01959776296</v>
      </c>
      <c r="T12" s="80">
        <v>0.75070000000000003</v>
      </c>
      <c r="U12" s="80">
        <v>8.8999999999999999E-3</v>
      </c>
    </row>
    <row r="13" spans="2:66">
      <c r="B13" s="79" t="s">
        <v>372</v>
      </c>
      <c r="C13" s="16"/>
      <c r="D13" s="16"/>
      <c r="E13" s="16"/>
      <c r="F13" s="16"/>
      <c r="K13" s="81">
        <v>5.16</v>
      </c>
      <c r="N13" s="80">
        <v>-4.7000000000000002E-3</v>
      </c>
      <c r="O13" s="81">
        <v>464945348.85000002</v>
      </c>
      <c r="Q13" s="81">
        <v>1982.6983299999999</v>
      </c>
      <c r="R13" s="81">
        <v>548335.32434736297</v>
      </c>
      <c r="T13" s="80">
        <v>0.69520000000000004</v>
      </c>
      <c r="U13" s="80">
        <v>8.3000000000000001E-3</v>
      </c>
    </row>
    <row r="14" spans="2:66">
      <c r="B14" t="s">
        <v>376</v>
      </c>
      <c r="C14" t="s">
        <v>377</v>
      </c>
      <c r="D14" t="s">
        <v>100</v>
      </c>
      <c r="E14" s="16"/>
      <c r="F14" t="s">
        <v>378</v>
      </c>
      <c r="G14" t="s">
        <v>379</v>
      </c>
      <c r="H14" t="s">
        <v>266</v>
      </c>
      <c r="I14" t="s">
        <v>267</v>
      </c>
      <c r="J14" t="s">
        <v>380</v>
      </c>
      <c r="K14" s="77">
        <v>4.4400000000000004</v>
      </c>
      <c r="L14" t="s">
        <v>102</v>
      </c>
      <c r="M14" s="78">
        <v>1E-3</v>
      </c>
      <c r="N14" s="78">
        <v>-7.6E-3</v>
      </c>
      <c r="O14" s="77">
        <v>10919000</v>
      </c>
      <c r="P14" s="77">
        <v>103.43</v>
      </c>
      <c r="Q14" s="77">
        <v>0</v>
      </c>
      <c r="R14" s="77">
        <v>11293.521699999999</v>
      </c>
      <c r="S14" s="78">
        <v>7.3000000000000001E-3</v>
      </c>
      <c r="T14" s="78">
        <v>1.43E-2</v>
      </c>
      <c r="U14" s="78">
        <v>2.0000000000000001E-4</v>
      </c>
    </row>
    <row r="15" spans="2:66">
      <c r="B15" t="s">
        <v>381</v>
      </c>
      <c r="C15" t="s">
        <v>382</v>
      </c>
      <c r="D15" t="s">
        <v>100</v>
      </c>
      <c r="E15" s="16"/>
      <c r="F15" t="s">
        <v>383</v>
      </c>
      <c r="G15" t="s">
        <v>379</v>
      </c>
      <c r="H15" t="s">
        <v>384</v>
      </c>
      <c r="I15" t="s">
        <v>150</v>
      </c>
      <c r="J15" t="s">
        <v>385</v>
      </c>
      <c r="K15" s="77">
        <v>2.4</v>
      </c>
      <c r="L15" t="s">
        <v>102</v>
      </c>
      <c r="M15" s="78">
        <v>0.01</v>
      </c>
      <c r="N15" s="78">
        <v>-1.0999999999999999E-2</v>
      </c>
      <c r="O15" s="77">
        <v>18133016</v>
      </c>
      <c r="P15" s="77">
        <v>105.67</v>
      </c>
      <c r="Q15" s="77">
        <v>0</v>
      </c>
      <c r="R15" s="77">
        <v>19161.1580072</v>
      </c>
      <c r="S15" s="78">
        <v>7.7999999999999996E-3</v>
      </c>
      <c r="T15" s="78">
        <v>2.4299999999999999E-2</v>
      </c>
      <c r="U15" s="78">
        <v>2.9999999999999997E-4</v>
      </c>
    </row>
    <row r="16" spans="2:66">
      <c r="B16" t="s">
        <v>386</v>
      </c>
      <c r="C16" t="s">
        <v>387</v>
      </c>
      <c r="D16" t="s">
        <v>100</v>
      </c>
      <c r="E16" s="16"/>
      <c r="F16" t="s">
        <v>388</v>
      </c>
      <c r="G16" t="s">
        <v>379</v>
      </c>
      <c r="H16" t="s">
        <v>266</v>
      </c>
      <c r="I16" t="s">
        <v>267</v>
      </c>
      <c r="J16" t="s">
        <v>389</v>
      </c>
      <c r="K16" s="77">
        <v>0.45</v>
      </c>
      <c r="L16" t="s">
        <v>102</v>
      </c>
      <c r="M16" s="78">
        <v>4.1000000000000003E-3</v>
      </c>
      <c r="N16" s="78">
        <v>-7.7000000000000002E-3</v>
      </c>
      <c r="O16" s="77">
        <v>1181608.96</v>
      </c>
      <c r="P16" s="77">
        <v>100.76</v>
      </c>
      <c r="Q16" s="77">
        <v>0</v>
      </c>
      <c r="R16" s="77">
        <v>1190.589188096</v>
      </c>
      <c r="S16" s="78">
        <v>2.8999999999999998E-3</v>
      </c>
      <c r="T16" s="78">
        <v>1.5E-3</v>
      </c>
      <c r="U16" s="78">
        <v>0</v>
      </c>
    </row>
    <row r="17" spans="2:21">
      <c r="B17" t="s">
        <v>390</v>
      </c>
      <c r="C17" t="s">
        <v>391</v>
      </c>
      <c r="D17" t="s">
        <v>100</v>
      </c>
      <c r="E17" s="16"/>
      <c r="F17" t="s">
        <v>388</v>
      </c>
      <c r="G17" t="s">
        <v>379</v>
      </c>
      <c r="H17" t="s">
        <v>266</v>
      </c>
      <c r="I17" t="s">
        <v>267</v>
      </c>
      <c r="J17" t="s">
        <v>392</v>
      </c>
      <c r="K17" s="77">
        <v>5.18</v>
      </c>
      <c r="L17" t="s">
        <v>102</v>
      </c>
      <c r="M17" s="78">
        <v>3.8E-3</v>
      </c>
      <c r="N17" s="78">
        <v>-6.3E-3</v>
      </c>
      <c r="O17" s="77">
        <v>10339000</v>
      </c>
      <c r="P17" s="77">
        <v>104.23</v>
      </c>
      <c r="Q17" s="77">
        <v>0</v>
      </c>
      <c r="R17" s="77">
        <v>10776.3397</v>
      </c>
      <c r="S17" s="78">
        <v>3.3999999999999998E-3</v>
      </c>
      <c r="T17" s="78">
        <v>1.37E-2</v>
      </c>
      <c r="U17" s="78">
        <v>2.0000000000000001E-4</v>
      </c>
    </row>
    <row r="18" spans="2:21">
      <c r="B18" t="s">
        <v>393</v>
      </c>
      <c r="C18" t="s">
        <v>394</v>
      </c>
      <c r="D18" t="s">
        <v>100</v>
      </c>
      <c r="E18" s="16"/>
      <c r="F18" t="s">
        <v>388</v>
      </c>
      <c r="G18" t="s">
        <v>379</v>
      </c>
      <c r="H18" t="s">
        <v>266</v>
      </c>
      <c r="I18" t="s">
        <v>267</v>
      </c>
      <c r="J18" t="s">
        <v>395</v>
      </c>
      <c r="K18" s="77">
        <v>3.45</v>
      </c>
      <c r="L18" t="s">
        <v>102</v>
      </c>
      <c r="M18" s="78">
        <v>8.6E-3</v>
      </c>
      <c r="N18" s="78">
        <v>-8.8999999999999999E-3</v>
      </c>
      <c r="O18" s="77">
        <v>56000000</v>
      </c>
      <c r="P18" s="77">
        <v>107.85</v>
      </c>
      <c r="Q18" s="77">
        <v>0</v>
      </c>
      <c r="R18" s="77">
        <v>60396</v>
      </c>
      <c r="S18" s="78">
        <v>2.24E-2</v>
      </c>
      <c r="T18" s="78">
        <v>7.6600000000000001E-2</v>
      </c>
      <c r="U18" s="78">
        <v>8.9999999999999998E-4</v>
      </c>
    </row>
    <row r="19" spans="2:21">
      <c r="B19" t="s">
        <v>396</v>
      </c>
      <c r="C19" t="s">
        <v>397</v>
      </c>
      <c r="D19" t="s">
        <v>100</v>
      </c>
      <c r="E19" s="16"/>
      <c r="F19" t="s">
        <v>388</v>
      </c>
      <c r="G19" t="s">
        <v>379</v>
      </c>
      <c r="H19" t="s">
        <v>266</v>
      </c>
      <c r="I19" t="s">
        <v>267</v>
      </c>
      <c r="J19" t="s">
        <v>398</v>
      </c>
      <c r="K19" s="77">
        <v>6.26</v>
      </c>
      <c r="L19" t="s">
        <v>102</v>
      </c>
      <c r="M19" s="78">
        <v>1.2200000000000001E-2</v>
      </c>
      <c r="N19" s="78">
        <v>-3.8999999999999998E-3</v>
      </c>
      <c r="O19" s="77">
        <v>10740000</v>
      </c>
      <c r="P19" s="77">
        <v>112.46</v>
      </c>
      <c r="Q19" s="77">
        <v>0</v>
      </c>
      <c r="R19" s="77">
        <v>12078.204</v>
      </c>
      <c r="S19" s="78">
        <v>5.4000000000000003E-3</v>
      </c>
      <c r="T19" s="78">
        <v>1.5299999999999999E-2</v>
      </c>
      <c r="U19" s="78">
        <v>2.0000000000000001E-4</v>
      </c>
    </row>
    <row r="20" spans="2:21">
      <c r="B20" t="s">
        <v>399</v>
      </c>
      <c r="C20" t="s">
        <v>400</v>
      </c>
      <c r="D20" t="s">
        <v>100</v>
      </c>
      <c r="E20" s="16"/>
      <c r="F20" t="s">
        <v>401</v>
      </c>
      <c r="G20" t="s">
        <v>379</v>
      </c>
      <c r="H20" t="s">
        <v>266</v>
      </c>
      <c r="I20" t="s">
        <v>267</v>
      </c>
      <c r="J20" t="s">
        <v>402</v>
      </c>
      <c r="K20" s="77">
        <v>3.6</v>
      </c>
      <c r="L20" t="s">
        <v>102</v>
      </c>
      <c r="M20" s="78">
        <v>6.0000000000000001E-3</v>
      </c>
      <c r="N20" s="78">
        <v>-8.8999999999999999E-3</v>
      </c>
      <c r="O20" s="77">
        <v>34060000</v>
      </c>
      <c r="P20" s="77">
        <v>107.11</v>
      </c>
      <c r="Q20" s="77">
        <v>0</v>
      </c>
      <c r="R20" s="77">
        <v>36481.665999999997</v>
      </c>
      <c r="S20" s="78">
        <v>1.9099999999999999E-2</v>
      </c>
      <c r="T20" s="78">
        <v>4.6300000000000001E-2</v>
      </c>
      <c r="U20" s="78">
        <v>5.9999999999999995E-4</v>
      </c>
    </row>
    <row r="21" spans="2:21">
      <c r="B21" t="s">
        <v>403</v>
      </c>
      <c r="C21" t="s">
        <v>404</v>
      </c>
      <c r="D21" t="s">
        <v>100</v>
      </c>
      <c r="E21" s="16"/>
      <c r="F21" t="s">
        <v>401</v>
      </c>
      <c r="G21" t="s">
        <v>379</v>
      </c>
      <c r="H21" t="s">
        <v>266</v>
      </c>
      <c r="I21" t="s">
        <v>267</v>
      </c>
      <c r="J21" t="s">
        <v>405</v>
      </c>
      <c r="K21" s="77">
        <v>5.0999999999999996</v>
      </c>
      <c r="L21" t="s">
        <v>102</v>
      </c>
      <c r="M21" s="78">
        <v>1.7500000000000002E-2</v>
      </c>
      <c r="N21" s="78">
        <v>-6.4999999999999997E-3</v>
      </c>
      <c r="O21" s="77">
        <v>14790349.82</v>
      </c>
      <c r="P21" s="77">
        <v>112.78</v>
      </c>
      <c r="Q21" s="77">
        <v>0</v>
      </c>
      <c r="R21" s="77">
        <v>16680.556526995999</v>
      </c>
      <c r="S21" s="78">
        <v>3.5999999999999999E-3</v>
      </c>
      <c r="T21" s="78">
        <v>2.1100000000000001E-2</v>
      </c>
      <c r="U21" s="78">
        <v>2.9999999999999997E-4</v>
      </c>
    </row>
    <row r="22" spans="2:21">
      <c r="B22" t="s">
        <v>406</v>
      </c>
      <c r="C22" t="s">
        <v>407</v>
      </c>
      <c r="D22" t="s">
        <v>100</v>
      </c>
      <c r="E22" s="16"/>
      <c r="F22" t="s">
        <v>401</v>
      </c>
      <c r="G22" t="s">
        <v>379</v>
      </c>
      <c r="H22" t="s">
        <v>266</v>
      </c>
      <c r="I22" t="s">
        <v>267</v>
      </c>
      <c r="J22" t="s">
        <v>408</v>
      </c>
      <c r="K22" s="77">
        <v>1.34</v>
      </c>
      <c r="L22" t="s">
        <v>102</v>
      </c>
      <c r="M22" s="78">
        <v>0.05</v>
      </c>
      <c r="N22" s="78">
        <v>-1.4800000000000001E-2</v>
      </c>
      <c r="O22" s="77">
        <v>1310000</v>
      </c>
      <c r="P22" s="77">
        <v>113.36</v>
      </c>
      <c r="Q22" s="77">
        <v>0</v>
      </c>
      <c r="R22" s="77">
        <v>1485.0160000000001</v>
      </c>
      <c r="S22" s="78">
        <v>4.0000000000000002E-4</v>
      </c>
      <c r="T22" s="78">
        <v>1.9E-3</v>
      </c>
      <c r="U22" s="78">
        <v>0</v>
      </c>
    </row>
    <row r="23" spans="2:21">
      <c r="B23" t="s">
        <v>409</v>
      </c>
      <c r="C23" t="s">
        <v>410</v>
      </c>
      <c r="D23" t="s">
        <v>100</v>
      </c>
      <c r="E23" s="16"/>
      <c r="F23" t="s">
        <v>401</v>
      </c>
      <c r="G23" t="s">
        <v>379</v>
      </c>
      <c r="H23" t="s">
        <v>266</v>
      </c>
      <c r="I23" t="s">
        <v>267</v>
      </c>
      <c r="J23" t="s">
        <v>411</v>
      </c>
      <c r="K23" s="77">
        <v>1.48</v>
      </c>
      <c r="L23" t="s">
        <v>102</v>
      </c>
      <c r="M23" s="78">
        <v>7.0000000000000001E-3</v>
      </c>
      <c r="N23" s="78">
        <v>-1.1299999999999999E-2</v>
      </c>
      <c r="O23" s="77">
        <v>1846772.32</v>
      </c>
      <c r="P23" s="77">
        <v>104.53</v>
      </c>
      <c r="Q23" s="77">
        <v>0</v>
      </c>
      <c r="R23" s="77">
        <v>1930.4311060959999</v>
      </c>
      <c r="S23" s="78">
        <v>1.2999999999999999E-3</v>
      </c>
      <c r="T23" s="78">
        <v>2.3999999999999998E-3</v>
      </c>
      <c r="U23" s="78">
        <v>0</v>
      </c>
    </row>
    <row r="24" spans="2:21">
      <c r="B24" t="s">
        <v>412</v>
      </c>
      <c r="C24" t="s">
        <v>413</v>
      </c>
      <c r="D24" t="s">
        <v>100</v>
      </c>
      <c r="E24" s="16"/>
      <c r="F24" t="s">
        <v>414</v>
      </c>
      <c r="G24" t="s">
        <v>127</v>
      </c>
      <c r="H24" t="s">
        <v>415</v>
      </c>
      <c r="I24" t="s">
        <v>267</v>
      </c>
      <c r="J24" t="s">
        <v>416</v>
      </c>
      <c r="K24" s="77">
        <v>8.27</v>
      </c>
      <c r="L24" t="s">
        <v>102</v>
      </c>
      <c r="M24" s="78">
        <v>2.6499999999999999E-2</v>
      </c>
      <c r="N24" s="78">
        <v>8.0000000000000004E-4</v>
      </c>
      <c r="O24" s="77">
        <v>54624304.609999999</v>
      </c>
      <c r="P24" s="77">
        <v>124.65</v>
      </c>
      <c r="Q24" s="77">
        <v>0</v>
      </c>
      <c r="R24" s="77">
        <v>68089.195696365001</v>
      </c>
      <c r="S24" s="78">
        <v>3.5099999999999999E-2</v>
      </c>
      <c r="T24" s="78">
        <v>8.6300000000000002E-2</v>
      </c>
      <c r="U24" s="78">
        <v>1E-3</v>
      </c>
    </row>
    <row r="25" spans="2:21">
      <c r="B25" t="s">
        <v>417</v>
      </c>
      <c r="C25" t="s">
        <v>418</v>
      </c>
      <c r="D25" t="s">
        <v>100</v>
      </c>
      <c r="E25" s="16"/>
      <c r="F25" t="s">
        <v>401</v>
      </c>
      <c r="G25" t="s">
        <v>379</v>
      </c>
      <c r="H25" t="s">
        <v>415</v>
      </c>
      <c r="I25" t="s">
        <v>267</v>
      </c>
      <c r="J25" t="s">
        <v>408</v>
      </c>
      <c r="K25" s="77">
        <v>1.1599999999999999</v>
      </c>
      <c r="L25" t="s">
        <v>102</v>
      </c>
      <c r="M25" s="78">
        <v>0.04</v>
      </c>
      <c r="N25" s="78">
        <v>-1.55E-2</v>
      </c>
      <c r="O25" s="77">
        <v>2779496</v>
      </c>
      <c r="P25" s="77">
        <v>114.53</v>
      </c>
      <c r="Q25" s="77">
        <v>0</v>
      </c>
      <c r="R25" s="77">
        <v>3183.3567687999998</v>
      </c>
      <c r="S25" s="78">
        <v>1.9E-3</v>
      </c>
      <c r="T25" s="78">
        <v>4.0000000000000001E-3</v>
      </c>
      <c r="U25" s="78">
        <v>0</v>
      </c>
    </row>
    <row r="26" spans="2:21">
      <c r="B26" t="s">
        <v>419</v>
      </c>
      <c r="C26" t="s">
        <v>420</v>
      </c>
      <c r="D26" t="s">
        <v>100</v>
      </c>
      <c r="E26" s="16"/>
      <c r="F26" t="s">
        <v>401</v>
      </c>
      <c r="G26" t="s">
        <v>379</v>
      </c>
      <c r="H26" t="s">
        <v>415</v>
      </c>
      <c r="I26" t="s">
        <v>267</v>
      </c>
      <c r="J26" t="s">
        <v>421</v>
      </c>
      <c r="K26" s="77">
        <v>1.1499999999999999</v>
      </c>
      <c r="L26" t="s">
        <v>102</v>
      </c>
      <c r="M26" s="78">
        <v>4.2000000000000003E-2</v>
      </c>
      <c r="N26" s="78">
        <v>-1.47E-2</v>
      </c>
      <c r="O26" s="77">
        <v>46724637</v>
      </c>
      <c r="P26" s="77">
        <v>112.56</v>
      </c>
      <c r="Q26" s="77">
        <v>0</v>
      </c>
      <c r="R26" s="77">
        <v>52593.251407199998</v>
      </c>
      <c r="S26" s="78">
        <v>4.6800000000000001E-2</v>
      </c>
      <c r="T26" s="78">
        <v>6.6699999999999995E-2</v>
      </c>
      <c r="U26" s="78">
        <v>8.0000000000000004E-4</v>
      </c>
    </row>
    <row r="27" spans="2:21">
      <c r="B27" t="s">
        <v>422</v>
      </c>
      <c r="C27" t="s">
        <v>423</v>
      </c>
      <c r="D27" t="s">
        <v>100</v>
      </c>
      <c r="E27" s="16"/>
      <c r="F27" t="s">
        <v>424</v>
      </c>
      <c r="G27" t="s">
        <v>379</v>
      </c>
      <c r="H27" t="s">
        <v>425</v>
      </c>
      <c r="I27" t="s">
        <v>150</v>
      </c>
      <c r="J27" t="s">
        <v>426</v>
      </c>
      <c r="K27" s="77">
        <v>0.26</v>
      </c>
      <c r="L27" t="s">
        <v>102</v>
      </c>
      <c r="M27" s="78">
        <v>4.1500000000000002E-2</v>
      </c>
      <c r="N27" s="78">
        <v>-4.7800000000000002E-2</v>
      </c>
      <c r="O27" s="77">
        <v>1225497.78</v>
      </c>
      <c r="P27" s="77">
        <v>109.45</v>
      </c>
      <c r="Q27" s="77">
        <v>0</v>
      </c>
      <c r="R27" s="77">
        <v>1341.3073202099999</v>
      </c>
      <c r="S27" s="78">
        <v>1.2200000000000001E-2</v>
      </c>
      <c r="T27" s="78">
        <v>1.6999999999999999E-3</v>
      </c>
      <c r="U27" s="78">
        <v>0</v>
      </c>
    </row>
    <row r="28" spans="2:21">
      <c r="B28" t="s">
        <v>427</v>
      </c>
      <c r="C28" t="s">
        <v>428</v>
      </c>
      <c r="D28" t="s">
        <v>100</v>
      </c>
      <c r="E28" s="16"/>
      <c r="F28" t="s">
        <v>429</v>
      </c>
      <c r="G28" t="s">
        <v>430</v>
      </c>
      <c r="H28" t="s">
        <v>431</v>
      </c>
      <c r="I28" t="s">
        <v>432</v>
      </c>
      <c r="J28" t="s">
        <v>433</v>
      </c>
      <c r="K28" s="77">
        <v>6.33</v>
      </c>
      <c r="L28" t="s">
        <v>102</v>
      </c>
      <c r="M28" s="78">
        <v>3.85E-2</v>
      </c>
      <c r="N28" s="78">
        <v>-2.2000000000000001E-3</v>
      </c>
      <c r="O28" s="77">
        <v>49121236.600000001</v>
      </c>
      <c r="P28" s="77">
        <v>129.53</v>
      </c>
      <c r="Q28" s="77">
        <v>1548.0229400000001</v>
      </c>
      <c r="R28" s="77">
        <v>65174.76070798</v>
      </c>
      <c r="S28" s="78">
        <v>1.8599999999999998E-2</v>
      </c>
      <c r="T28" s="78">
        <v>8.2600000000000007E-2</v>
      </c>
      <c r="U28" s="78">
        <v>1E-3</v>
      </c>
    </row>
    <row r="29" spans="2:21">
      <c r="B29" t="s">
        <v>434</v>
      </c>
      <c r="C29" t="s">
        <v>435</v>
      </c>
      <c r="D29" t="s">
        <v>100</v>
      </c>
      <c r="E29" s="16"/>
      <c r="F29" t="s">
        <v>436</v>
      </c>
      <c r="G29" t="s">
        <v>127</v>
      </c>
      <c r="H29" t="s">
        <v>431</v>
      </c>
      <c r="I29" t="s">
        <v>432</v>
      </c>
      <c r="J29" t="s">
        <v>437</v>
      </c>
      <c r="K29" s="77">
        <v>4.75</v>
      </c>
      <c r="L29" t="s">
        <v>102</v>
      </c>
      <c r="M29" s="78">
        <v>1E-3</v>
      </c>
      <c r="N29" s="78">
        <v>-5.1000000000000004E-3</v>
      </c>
      <c r="O29" s="77">
        <v>8515000</v>
      </c>
      <c r="P29" s="77">
        <v>102.97</v>
      </c>
      <c r="Q29" s="77">
        <v>0</v>
      </c>
      <c r="R29" s="77">
        <v>8767.8955000000005</v>
      </c>
      <c r="S29" s="78">
        <v>1.2699999999999999E-2</v>
      </c>
      <c r="T29" s="78">
        <v>1.11E-2</v>
      </c>
      <c r="U29" s="78">
        <v>1E-4</v>
      </c>
    </row>
    <row r="30" spans="2:21">
      <c r="B30" t="s">
        <v>438</v>
      </c>
      <c r="C30" t="s">
        <v>439</v>
      </c>
      <c r="D30" t="s">
        <v>100</v>
      </c>
      <c r="E30" s="16"/>
      <c r="F30" t="s">
        <v>436</v>
      </c>
      <c r="G30" t="s">
        <v>127</v>
      </c>
      <c r="H30" t="s">
        <v>431</v>
      </c>
      <c r="I30" t="s">
        <v>432</v>
      </c>
      <c r="J30" t="s">
        <v>437</v>
      </c>
      <c r="K30" s="77">
        <v>14.72</v>
      </c>
      <c r="L30" t="s">
        <v>102</v>
      </c>
      <c r="M30" s="78">
        <v>2.07E-2</v>
      </c>
      <c r="N30" s="78">
        <v>8.0999999999999996E-3</v>
      </c>
      <c r="O30" s="77">
        <v>33210000</v>
      </c>
      <c r="P30" s="77">
        <v>120.08</v>
      </c>
      <c r="Q30" s="77">
        <v>0</v>
      </c>
      <c r="R30" s="77">
        <v>39878.567999999999</v>
      </c>
      <c r="S30" s="78">
        <v>1.47E-2</v>
      </c>
      <c r="T30" s="78">
        <v>5.0599999999999999E-2</v>
      </c>
      <c r="U30" s="78">
        <v>5.9999999999999995E-4</v>
      </c>
    </row>
    <row r="31" spans="2:21">
      <c r="B31" t="s">
        <v>440</v>
      </c>
      <c r="C31" t="s">
        <v>441</v>
      </c>
      <c r="D31" t="s">
        <v>100</v>
      </c>
      <c r="E31" s="16"/>
      <c r="F31" t="s">
        <v>442</v>
      </c>
      <c r="G31" t="s">
        <v>443</v>
      </c>
      <c r="H31" t="s">
        <v>431</v>
      </c>
      <c r="I31" t="s">
        <v>432</v>
      </c>
      <c r="J31" t="s">
        <v>444</v>
      </c>
      <c r="K31" s="77">
        <v>4.6900000000000004</v>
      </c>
      <c r="L31" t="s">
        <v>102</v>
      </c>
      <c r="M31" s="78">
        <v>1.34E-2</v>
      </c>
      <c r="N31" s="78">
        <v>-2.8999999999999998E-3</v>
      </c>
      <c r="O31" s="77">
        <v>1707123.76</v>
      </c>
      <c r="P31" s="77">
        <v>109.7</v>
      </c>
      <c r="Q31" s="77">
        <v>0</v>
      </c>
      <c r="R31" s="77">
        <v>1872.7147647199999</v>
      </c>
      <c r="S31" s="78">
        <v>5.0000000000000001E-4</v>
      </c>
      <c r="T31" s="78">
        <v>2.3999999999999998E-3</v>
      </c>
      <c r="U31" s="78">
        <v>0</v>
      </c>
    </row>
    <row r="32" spans="2:21">
      <c r="B32" t="s">
        <v>445</v>
      </c>
      <c r="C32" t="s">
        <v>446</v>
      </c>
      <c r="D32" t="s">
        <v>100</v>
      </c>
      <c r="E32" s="16"/>
      <c r="F32" t="s">
        <v>442</v>
      </c>
      <c r="G32" t="s">
        <v>443</v>
      </c>
      <c r="H32" t="s">
        <v>431</v>
      </c>
      <c r="I32" t="s">
        <v>432</v>
      </c>
      <c r="J32" t="s">
        <v>447</v>
      </c>
      <c r="K32" s="77">
        <v>5.13</v>
      </c>
      <c r="L32" t="s">
        <v>102</v>
      </c>
      <c r="M32" s="78">
        <v>1.77E-2</v>
      </c>
      <c r="N32" s="78">
        <v>-1.5E-3</v>
      </c>
      <c r="O32" s="77">
        <v>17890000</v>
      </c>
      <c r="P32" s="77">
        <v>110.81</v>
      </c>
      <c r="Q32" s="77">
        <v>0</v>
      </c>
      <c r="R32" s="77">
        <v>19823.909</v>
      </c>
      <c r="S32" s="78">
        <v>5.4999999999999997E-3</v>
      </c>
      <c r="T32" s="78">
        <v>2.5100000000000001E-2</v>
      </c>
      <c r="U32" s="78">
        <v>2.9999999999999997E-4</v>
      </c>
    </row>
    <row r="33" spans="2:21">
      <c r="B33" t="s">
        <v>448</v>
      </c>
      <c r="C33" t="s">
        <v>449</v>
      </c>
      <c r="D33" t="s">
        <v>100</v>
      </c>
      <c r="E33" s="16"/>
      <c r="F33" t="s">
        <v>450</v>
      </c>
      <c r="G33" t="s">
        <v>451</v>
      </c>
      <c r="H33" t="s">
        <v>452</v>
      </c>
      <c r="I33" t="s">
        <v>267</v>
      </c>
      <c r="J33" t="s">
        <v>453</v>
      </c>
      <c r="K33" s="77">
        <v>4.5199999999999996</v>
      </c>
      <c r="L33" t="s">
        <v>102</v>
      </c>
      <c r="M33" s="78">
        <v>2.4E-2</v>
      </c>
      <c r="N33" s="78">
        <v>-5.8999999999999999E-3</v>
      </c>
      <c r="O33" s="77">
        <v>14499067</v>
      </c>
      <c r="P33" s="77">
        <v>115.13</v>
      </c>
      <c r="Q33" s="77">
        <v>0</v>
      </c>
      <c r="R33" s="77">
        <v>16692.775837100002</v>
      </c>
      <c r="S33" s="78">
        <v>4.9099999999999998E-2</v>
      </c>
      <c r="T33" s="78">
        <v>2.12E-2</v>
      </c>
      <c r="U33" s="78">
        <v>2.9999999999999997E-4</v>
      </c>
    </row>
    <row r="34" spans="2:21">
      <c r="B34" t="s">
        <v>454</v>
      </c>
      <c r="C34" t="s">
        <v>455</v>
      </c>
      <c r="D34" t="s">
        <v>100</v>
      </c>
      <c r="E34" s="16"/>
      <c r="F34" t="s">
        <v>450</v>
      </c>
      <c r="G34" t="s">
        <v>451</v>
      </c>
      <c r="H34" t="s">
        <v>452</v>
      </c>
      <c r="I34" t="s">
        <v>267</v>
      </c>
      <c r="J34" t="s">
        <v>453</v>
      </c>
      <c r="K34" s="77">
        <v>5.41</v>
      </c>
      <c r="L34" t="s">
        <v>102</v>
      </c>
      <c r="M34" s="78">
        <v>2.4E-2</v>
      </c>
      <c r="N34" s="78">
        <v>-1.4E-3</v>
      </c>
      <c r="O34" s="77">
        <v>16499739</v>
      </c>
      <c r="P34" s="77">
        <v>115.36</v>
      </c>
      <c r="Q34" s="77">
        <v>0</v>
      </c>
      <c r="R34" s="77">
        <v>19034.0989104</v>
      </c>
      <c r="S34" s="78">
        <v>5.5899999999999998E-2</v>
      </c>
      <c r="T34" s="78">
        <v>2.41E-2</v>
      </c>
      <c r="U34" s="78">
        <v>2.9999999999999997E-4</v>
      </c>
    </row>
    <row r="35" spans="2:21">
      <c r="B35" t="s">
        <v>456</v>
      </c>
      <c r="C35" t="s">
        <v>457</v>
      </c>
      <c r="D35" t="s">
        <v>100</v>
      </c>
      <c r="E35" s="16"/>
      <c r="F35" t="s">
        <v>458</v>
      </c>
      <c r="G35" t="s">
        <v>451</v>
      </c>
      <c r="H35" t="s">
        <v>452</v>
      </c>
      <c r="I35" t="s">
        <v>267</v>
      </c>
      <c r="J35" t="s">
        <v>459</v>
      </c>
      <c r="K35" s="77">
        <v>4.13</v>
      </c>
      <c r="L35" t="s">
        <v>102</v>
      </c>
      <c r="M35" s="78">
        <v>2.4799999999999999E-2</v>
      </c>
      <c r="N35" s="78">
        <v>-2.5999999999999999E-3</v>
      </c>
      <c r="O35" s="77">
        <v>708136</v>
      </c>
      <c r="P35" s="77">
        <v>112.67</v>
      </c>
      <c r="Q35" s="77">
        <v>0</v>
      </c>
      <c r="R35" s="77">
        <v>797.85683119999999</v>
      </c>
      <c r="S35" s="78">
        <v>1.6999999999999999E-3</v>
      </c>
      <c r="T35" s="78">
        <v>1E-3</v>
      </c>
      <c r="U35" s="78">
        <v>0</v>
      </c>
    </row>
    <row r="36" spans="2:21">
      <c r="B36" t="s">
        <v>460</v>
      </c>
      <c r="C36" t="s">
        <v>461</v>
      </c>
      <c r="D36" t="s">
        <v>100</v>
      </c>
      <c r="E36" s="16"/>
      <c r="F36" t="s">
        <v>462</v>
      </c>
      <c r="G36" t="s">
        <v>379</v>
      </c>
      <c r="H36" t="s">
        <v>463</v>
      </c>
      <c r="I36" t="s">
        <v>150</v>
      </c>
      <c r="J36" t="s">
        <v>464</v>
      </c>
      <c r="K36" s="77">
        <v>4.99</v>
      </c>
      <c r="L36" t="s">
        <v>102</v>
      </c>
      <c r="M36" s="78">
        <v>2.9700000000000001E-2</v>
      </c>
      <c r="N36" s="78">
        <v>1.0800000000000001E-2</v>
      </c>
      <c r="O36" s="77">
        <v>169</v>
      </c>
      <c r="P36" s="77">
        <v>5587000</v>
      </c>
      <c r="Q36" s="77">
        <v>0</v>
      </c>
      <c r="R36" s="77">
        <v>9442.0300000000007</v>
      </c>
      <c r="S36" s="78">
        <v>1.21E-2</v>
      </c>
      <c r="T36" s="78">
        <v>1.2E-2</v>
      </c>
      <c r="U36" s="78">
        <v>1E-4</v>
      </c>
    </row>
    <row r="37" spans="2:21">
      <c r="B37" t="s">
        <v>465</v>
      </c>
      <c r="C37" t="s">
        <v>466</v>
      </c>
      <c r="D37" t="s">
        <v>100</v>
      </c>
      <c r="E37" s="16"/>
      <c r="F37" t="s">
        <v>467</v>
      </c>
      <c r="G37" t="s">
        <v>451</v>
      </c>
      <c r="H37" t="s">
        <v>452</v>
      </c>
      <c r="I37" t="s">
        <v>267</v>
      </c>
      <c r="J37" t="s">
        <v>468</v>
      </c>
      <c r="K37" s="77">
        <v>5.26</v>
      </c>
      <c r="L37" t="s">
        <v>102</v>
      </c>
      <c r="M37" s="78">
        <v>2.2499999999999999E-2</v>
      </c>
      <c r="N37" s="78">
        <v>-8.0000000000000004E-4</v>
      </c>
      <c r="O37" s="77">
        <v>20034881</v>
      </c>
      <c r="P37" s="77">
        <v>115.6</v>
      </c>
      <c r="Q37" s="77">
        <v>0</v>
      </c>
      <c r="R37" s="77">
        <v>23160.322435999999</v>
      </c>
      <c r="S37" s="78">
        <v>4.9000000000000002E-2</v>
      </c>
      <c r="T37" s="78">
        <v>2.9399999999999999E-2</v>
      </c>
      <c r="U37" s="78">
        <v>4.0000000000000002E-4</v>
      </c>
    </row>
    <row r="38" spans="2:21">
      <c r="B38" t="s">
        <v>469</v>
      </c>
      <c r="C38" t="s">
        <v>470</v>
      </c>
      <c r="D38" t="s">
        <v>100</v>
      </c>
      <c r="E38" s="16"/>
      <c r="F38" t="s">
        <v>471</v>
      </c>
      <c r="G38" t="s">
        <v>132</v>
      </c>
      <c r="H38" t="s">
        <v>472</v>
      </c>
      <c r="I38" t="s">
        <v>432</v>
      </c>
      <c r="J38" t="s">
        <v>473</v>
      </c>
      <c r="K38" s="77">
        <v>1.1499999999999999</v>
      </c>
      <c r="L38" t="s">
        <v>102</v>
      </c>
      <c r="M38" s="78">
        <v>3.6999999999999998E-2</v>
      </c>
      <c r="N38" s="78">
        <v>-1.41E-2</v>
      </c>
      <c r="O38" s="77">
        <v>8406198</v>
      </c>
      <c r="P38" s="77">
        <v>111.33</v>
      </c>
      <c r="Q38" s="77">
        <v>0</v>
      </c>
      <c r="R38" s="77">
        <v>9358.6202334000009</v>
      </c>
      <c r="S38" s="78">
        <v>8.3999999999999995E-3</v>
      </c>
      <c r="T38" s="78">
        <v>1.1900000000000001E-2</v>
      </c>
      <c r="U38" s="78">
        <v>1E-4</v>
      </c>
    </row>
    <row r="39" spans="2:21">
      <c r="B39" t="s">
        <v>474</v>
      </c>
      <c r="C39" t="s">
        <v>475</v>
      </c>
      <c r="D39" t="s">
        <v>100</v>
      </c>
      <c r="E39" s="16"/>
      <c r="F39" t="s">
        <v>476</v>
      </c>
      <c r="G39" t="s">
        <v>443</v>
      </c>
      <c r="H39" t="s">
        <v>477</v>
      </c>
      <c r="I39" t="s">
        <v>267</v>
      </c>
      <c r="J39" t="s">
        <v>389</v>
      </c>
      <c r="K39" s="77">
        <v>3.31</v>
      </c>
      <c r="L39" t="s">
        <v>102</v>
      </c>
      <c r="M39" s="78">
        <v>2.0500000000000001E-2</v>
      </c>
      <c r="N39" s="78">
        <v>-2.5000000000000001E-3</v>
      </c>
      <c r="O39" s="77">
        <v>1488480</v>
      </c>
      <c r="P39" s="77">
        <v>109.9</v>
      </c>
      <c r="Q39" s="77">
        <v>0</v>
      </c>
      <c r="R39" s="77">
        <v>1635.83952</v>
      </c>
      <c r="S39" s="78">
        <v>2.8999999999999998E-3</v>
      </c>
      <c r="T39" s="78">
        <v>2.0999999999999999E-3</v>
      </c>
      <c r="U39" s="78">
        <v>0</v>
      </c>
    </row>
    <row r="40" spans="2:21">
      <c r="B40" t="s">
        <v>478</v>
      </c>
      <c r="C40" t="s">
        <v>479</v>
      </c>
      <c r="D40" t="s">
        <v>100</v>
      </c>
      <c r="E40" s="16"/>
      <c r="F40" t="s">
        <v>480</v>
      </c>
      <c r="G40" t="s">
        <v>379</v>
      </c>
      <c r="H40" t="s">
        <v>481</v>
      </c>
      <c r="I40" t="s">
        <v>267</v>
      </c>
      <c r="J40" t="s">
        <v>482</v>
      </c>
      <c r="K40" s="77">
        <v>0.74</v>
      </c>
      <c r="L40" t="s">
        <v>102</v>
      </c>
      <c r="M40" s="78">
        <v>5.0999999999999997E-2</v>
      </c>
      <c r="N40" s="78">
        <v>-7.0000000000000001E-3</v>
      </c>
      <c r="O40" s="77">
        <v>28191636</v>
      </c>
      <c r="P40" s="77">
        <v>126.21</v>
      </c>
      <c r="Q40" s="77">
        <v>434.67538999999999</v>
      </c>
      <c r="R40" s="77">
        <v>36015.339185600002</v>
      </c>
      <c r="S40" s="78">
        <v>2.46E-2</v>
      </c>
      <c r="T40" s="78">
        <v>4.5699999999999998E-2</v>
      </c>
      <c r="U40" s="78">
        <v>5.0000000000000001E-4</v>
      </c>
    </row>
    <row r="41" spans="2:21">
      <c r="B41" s="79" t="s">
        <v>302</v>
      </c>
      <c r="C41" s="16"/>
      <c r="D41" s="16"/>
      <c r="E41" s="16"/>
      <c r="F41" s="16"/>
      <c r="K41" s="81">
        <v>5.93</v>
      </c>
      <c r="N41" s="80">
        <v>1.6899999999999998E-2</v>
      </c>
      <c r="O41" s="81">
        <v>34158841</v>
      </c>
      <c r="Q41" s="81">
        <v>0</v>
      </c>
      <c r="R41" s="81">
        <v>38593.8711024</v>
      </c>
      <c r="T41" s="80">
        <v>4.8899999999999999E-2</v>
      </c>
      <c r="U41" s="80">
        <v>5.9999999999999995E-4</v>
      </c>
    </row>
    <row r="42" spans="2:21">
      <c r="B42" t="s">
        <v>483</v>
      </c>
      <c r="C42" t="s">
        <v>484</v>
      </c>
      <c r="D42" t="s">
        <v>100</v>
      </c>
      <c r="E42" s="16"/>
      <c r="F42" t="s">
        <v>388</v>
      </c>
      <c r="G42" t="s">
        <v>379</v>
      </c>
      <c r="H42" t="s">
        <v>266</v>
      </c>
      <c r="I42" t="s">
        <v>267</v>
      </c>
      <c r="J42" t="s">
        <v>485</v>
      </c>
      <c r="K42" s="77">
        <v>3.92</v>
      </c>
      <c r="L42" t="s">
        <v>102</v>
      </c>
      <c r="M42" s="78">
        <v>2.98E-2</v>
      </c>
      <c r="N42" s="78">
        <v>8.3000000000000001E-3</v>
      </c>
      <c r="O42" s="77">
        <v>266813</v>
      </c>
      <c r="P42" s="77">
        <v>111.23</v>
      </c>
      <c r="Q42" s="77">
        <v>0</v>
      </c>
      <c r="R42" s="77">
        <v>296.77609990000002</v>
      </c>
      <c r="S42" s="78">
        <v>1E-4</v>
      </c>
      <c r="T42" s="78">
        <v>4.0000000000000002E-4</v>
      </c>
      <c r="U42" s="78">
        <v>0</v>
      </c>
    </row>
    <row r="43" spans="2:21">
      <c r="B43" t="s">
        <v>486</v>
      </c>
      <c r="C43" t="s">
        <v>487</v>
      </c>
      <c r="D43" t="s">
        <v>100</v>
      </c>
      <c r="E43" s="16"/>
      <c r="F43" t="s">
        <v>450</v>
      </c>
      <c r="G43" t="s">
        <v>451</v>
      </c>
      <c r="H43" t="s">
        <v>452</v>
      </c>
      <c r="I43" t="s">
        <v>267</v>
      </c>
      <c r="J43" t="s">
        <v>488</v>
      </c>
      <c r="K43" s="77">
        <v>5.95</v>
      </c>
      <c r="L43" t="s">
        <v>102</v>
      </c>
      <c r="M43" s="78">
        <v>4.36E-2</v>
      </c>
      <c r="N43" s="78">
        <v>1.6400000000000001E-2</v>
      </c>
      <c r="O43" s="77">
        <v>3300934</v>
      </c>
      <c r="P43" s="77">
        <v>118.47</v>
      </c>
      <c r="Q43" s="77">
        <v>0</v>
      </c>
      <c r="R43" s="77">
        <v>3910.6165098000001</v>
      </c>
      <c r="S43" s="78">
        <v>1.0999999999999999E-2</v>
      </c>
      <c r="T43" s="78">
        <v>5.0000000000000001E-3</v>
      </c>
      <c r="U43" s="78">
        <v>1E-4</v>
      </c>
    </row>
    <row r="44" spans="2:21">
      <c r="B44" t="s">
        <v>489</v>
      </c>
      <c r="C44" t="s">
        <v>490</v>
      </c>
      <c r="D44" t="s">
        <v>100</v>
      </c>
      <c r="E44" s="16"/>
      <c r="F44" t="s">
        <v>450</v>
      </c>
      <c r="G44" t="s">
        <v>451</v>
      </c>
      <c r="H44" t="s">
        <v>452</v>
      </c>
      <c r="I44" t="s">
        <v>267</v>
      </c>
      <c r="J44" t="s">
        <v>491</v>
      </c>
      <c r="K44" s="77">
        <v>4.8899999999999997</v>
      </c>
      <c r="L44" t="s">
        <v>102</v>
      </c>
      <c r="M44" s="78">
        <v>2.9100000000000001E-2</v>
      </c>
      <c r="N44" s="78">
        <v>1.4500000000000001E-2</v>
      </c>
      <c r="O44" s="77">
        <v>8878000</v>
      </c>
      <c r="P44" s="77">
        <v>108.1</v>
      </c>
      <c r="Q44" s="77">
        <v>0</v>
      </c>
      <c r="R44" s="77">
        <v>9597.1180000000004</v>
      </c>
      <c r="S44" s="78">
        <v>1.4800000000000001E-2</v>
      </c>
      <c r="T44" s="78">
        <v>1.2200000000000001E-2</v>
      </c>
      <c r="U44" s="78">
        <v>1E-4</v>
      </c>
    </row>
    <row r="45" spans="2:21">
      <c r="B45" t="s">
        <v>492</v>
      </c>
      <c r="C45" t="s">
        <v>493</v>
      </c>
      <c r="D45" t="s">
        <v>100</v>
      </c>
      <c r="E45" s="16"/>
      <c r="F45" t="s">
        <v>450</v>
      </c>
      <c r="G45" t="s">
        <v>451</v>
      </c>
      <c r="H45" t="s">
        <v>452</v>
      </c>
      <c r="I45" t="s">
        <v>267</v>
      </c>
      <c r="J45" t="s">
        <v>494</v>
      </c>
      <c r="K45" s="77">
        <v>6.79</v>
      </c>
      <c r="L45" t="s">
        <v>102</v>
      </c>
      <c r="M45" s="78">
        <v>3.95E-2</v>
      </c>
      <c r="N45" s="78">
        <v>1.7399999999999999E-2</v>
      </c>
      <c r="O45" s="77">
        <v>4819013</v>
      </c>
      <c r="P45" s="77">
        <v>116.99</v>
      </c>
      <c r="Q45" s="77">
        <v>0</v>
      </c>
      <c r="R45" s="77">
        <v>5637.7633087000004</v>
      </c>
      <c r="S45" s="78">
        <v>2.01E-2</v>
      </c>
      <c r="T45" s="78">
        <v>7.1000000000000004E-3</v>
      </c>
      <c r="U45" s="78">
        <v>1E-4</v>
      </c>
    </row>
    <row r="46" spans="2:21">
      <c r="B46" t="s">
        <v>495</v>
      </c>
      <c r="C46" t="s">
        <v>496</v>
      </c>
      <c r="D46" t="s">
        <v>100</v>
      </c>
      <c r="E46" s="16"/>
      <c r="F46" t="s">
        <v>450</v>
      </c>
      <c r="G46" t="s">
        <v>451</v>
      </c>
      <c r="H46" t="s">
        <v>452</v>
      </c>
      <c r="I46" t="s">
        <v>267</v>
      </c>
      <c r="J46" t="s">
        <v>497</v>
      </c>
      <c r="K46" s="77">
        <v>7.53</v>
      </c>
      <c r="L46" t="s">
        <v>102</v>
      </c>
      <c r="M46" s="78">
        <v>3.95E-2</v>
      </c>
      <c r="N46" s="78">
        <v>2.0299999999999999E-2</v>
      </c>
      <c r="O46" s="77">
        <v>9797081</v>
      </c>
      <c r="P46" s="77">
        <v>116.4</v>
      </c>
      <c r="Q46" s="77">
        <v>0</v>
      </c>
      <c r="R46" s="77">
        <v>11403.802283999999</v>
      </c>
      <c r="S46" s="78">
        <v>4.0800000000000003E-2</v>
      </c>
      <c r="T46" s="78">
        <v>1.4500000000000001E-2</v>
      </c>
      <c r="U46" s="78">
        <v>2.0000000000000001E-4</v>
      </c>
    </row>
    <row r="47" spans="2:21">
      <c r="B47" t="s">
        <v>498</v>
      </c>
      <c r="C47" t="s">
        <v>499</v>
      </c>
      <c r="D47" t="s">
        <v>100</v>
      </c>
      <c r="E47" s="16"/>
      <c r="F47" t="s">
        <v>500</v>
      </c>
      <c r="G47" t="s">
        <v>451</v>
      </c>
      <c r="H47" t="s">
        <v>501</v>
      </c>
      <c r="I47" t="s">
        <v>150</v>
      </c>
      <c r="J47" t="s">
        <v>502</v>
      </c>
      <c r="K47" s="77">
        <v>4.3</v>
      </c>
      <c r="L47" t="s">
        <v>102</v>
      </c>
      <c r="M47" s="78">
        <v>3.27E-2</v>
      </c>
      <c r="N47" s="78">
        <v>1.49E-2</v>
      </c>
      <c r="O47" s="77">
        <v>7097000</v>
      </c>
      <c r="P47" s="77">
        <v>109.17</v>
      </c>
      <c r="Q47" s="77">
        <v>0</v>
      </c>
      <c r="R47" s="77">
        <v>7747.7948999999999</v>
      </c>
      <c r="S47" s="78">
        <v>2.2499999999999999E-2</v>
      </c>
      <c r="T47" s="78">
        <v>9.7999999999999997E-3</v>
      </c>
      <c r="U47" s="78">
        <v>1E-4</v>
      </c>
    </row>
    <row r="48" spans="2:21">
      <c r="B48" s="79" t="s">
        <v>373</v>
      </c>
      <c r="C48" s="16"/>
      <c r="D48" s="16"/>
      <c r="E48" s="16"/>
      <c r="F48" s="16"/>
      <c r="K48" s="81">
        <v>4.8099999999999996</v>
      </c>
      <c r="N48" s="80">
        <v>7.1099999999999997E-2</v>
      </c>
      <c r="O48" s="81">
        <v>5994033.5999999996</v>
      </c>
      <c r="Q48" s="81">
        <v>0</v>
      </c>
      <c r="R48" s="81">
        <v>5199.8241479999997</v>
      </c>
      <c r="T48" s="80">
        <v>6.6E-3</v>
      </c>
      <c r="U48" s="80">
        <v>1E-4</v>
      </c>
    </row>
    <row r="49" spans="2:21">
      <c r="B49" t="s">
        <v>503</v>
      </c>
      <c r="C49" t="s">
        <v>504</v>
      </c>
      <c r="D49" t="s">
        <v>100</v>
      </c>
      <c r="E49" s="16"/>
      <c r="F49" t="s">
        <v>505</v>
      </c>
      <c r="G49" t="s">
        <v>506</v>
      </c>
      <c r="H49" t="s">
        <v>507</v>
      </c>
      <c r="I49" t="s">
        <v>432</v>
      </c>
      <c r="J49" t="s">
        <v>508</v>
      </c>
      <c r="K49" s="77">
        <v>4.8099999999999996</v>
      </c>
      <c r="L49" t="s">
        <v>102</v>
      </c>
      <c r="M49" s="78">
        <v>4.6899999999999997E-2</v>
      </c>
      <c r="N49" s="78">
        <v>7.1099999999999997E-2</v>
      </c>
      <c r="O49" s="77">
        <v>5994033.5999999996</v>
      </c>
      <c r="P49" s="77">
        <v>86.75</v>
      </c>
      <c r="Q49" s="77">
        <v>0</v>
      </c>
      <c r="R49" s="77">
        <v>5199.8241479999997</v>
      </c>
      <c r="S49" s="78">
        <v>4.0000000000000001E-3</v>
      </c>
      <c r="T49" s="78">
        <v>6.6E-3</v>
      </c>
      <c r="U49" s="78">
        <v>1E-4</v>
      </c>
    </row>
    <row r="50" spans="2:21">
      <c r="B50" s="79" t="s">
        <v>509</v>
      </c>
      <c r="C50" s="16"/>
      <c r="D50" s="16"/>
      <c r="E50" s="16"/>
      <c r="F50" s="16"/>
      <c r="K50" s="81">
        <v>0</v>
      </c>
      <c r="N50" s="80">
        <v>0</v>
      </c>
      <c r="O50" s="81">
        <v>0</v>
      </c>
      <c r="Q50" s="81">
        <v>0</v>
      </c>
      <c r="R50" s="81">
        <v>0</v>
      </c>
      <c r="T50" s="80">
        <v>0</v>
      </c>
      <c r="U50" s="80">
        <v>0</v>
      </c>
    </row>
    <row r="51" spans="2:21">
      <c r="B51" t="s">
        <v>209</v>
      </c>
      <c r="C51" t="s">
        <v>209</v>
      </c>
      <c r="D51" s="16"/>
      <c r="E51" s="16"/>
      <c r="F51" s="16"/>
      <c r="G51" t="s">
        <v>209</v>
      </c>
      <c r="H51" t="s">
        <v>209</v>
      </c>
      <c r="K51" s="77">
        <v>0</v>
      </c>
      <c r="L51" t="s">
        <v>209</v>
      </c>
      <c r="M51" s="78">
        <v>0</v>
      </c>
      <c r="N51" s="78">
        <v>0</v>
      </c>
      <c r="O51" s="77">
        <v>0</v>
      </c>
      <c r="P51" s="77">
        <v>0</v>
      </c>
      <c r="R51" s="77">
        <v>0</v>
      </c>
      <c r="S51" s="78">
        <v>0</v>
      </c>
      <c r="T51" s="78">
        <v>0</v>
      </c>
      <c r="U51" s="78">
        <v>0</v>
      </c>
    </row>
    <row r="52" spans="2:21">
      <c r="B52" s="79" t="s">
        <v>287</v>
      </c>
      <c r="C52" s="16"/>
      <c r="D52" s="16"/>
      <c r="E52" s="16"/>
      <c r="F52" s="16"/>
      <c r="K52" s="81">
        <v>5.22</v>
      </c>
      <c r="N52" s="80">
        <v>2.1600000000000001E-2</v>
      </c>
      <c r="O52" s="81">
        <v>49162000</v>
      </c>
      <c r="Q52" s="81">
        <v>0</v>
      </c>
      <c r="R52" s="81">
        <v>196613.21152631022</v>
      </c>
      <c r="T52" s="80">
        <v>0.24929999999999999</v>
      </c>
      <c r="U52" s="80">
        <v>3.0000000000000001E-3</v>
      </c>
    </row>
    <row r="53" spans="2:21">
      <c r="B53" s="79" t="s">
        <v>374</v>
      </c>
      <c r="C53" s="16"/>
      <c r="D53" s="16"/>
      <c r="E53" s="16"/>
      <c r="F53" s="16"/>
      <c r="K53" s="81">
        <v>5.19</v>
      </c>
      <c r="N53" s="80">
        <v>2.2800000000000001E-2</v>
      </c>
      <c r="O53" s="81">
        <v>33045000</v>
      </c>
      <c r="Q53" s="81">
        <v>0</v>
      </c>
      <c r="R53" s="81">
        <v>138087.80571929179</v>
      </c>
      <c r="T53" s="80">
        <v>0.17510000000000001</v>
      </c>
      <c r="U53" s="80">
        <v>2.0999999999999999E-3</v>
      </c>
    </row>
    <row r="54" spans="2:21">
      <c r="B54" t="s">
        <v>510</v>
      </c>
      <c r="C54" t="s">
        <v>511</v>
      </c>
      <c r="D54" t="s">
        <v>123</v>
      </c>
      <c r="E54" t="s">
        <v>512</v>
      </c>
      <c r="F54" t="s">
        <v>429</v>
      </c>
      <c r="G54" t="s">
        <v>513</v>
      </c>
      <c r="H54" t="s">
        <v>514</v>
      </c>
      <c r="I54" t="s">
        <v>515</v>
      </c>
      <c r="J54" t="s">
        <v>516</v>
      </c>
      <c r="K54" s="77">
        <v>5.46</v>
      </c>
      <c r="L54" t="s">
        <v>106</v>
      </c>
      <c r="M54" s="78">
        <v>7.7499999999999999E-2</v>
      </c>
      <c r="N54" s="78">
        <v>2.7199999999999998E-2</v>
      </c>
      <c r="O54" s="77">
        <v>14200000</v>
      </c>
      <c r="P54" s="77">
        <v>133.04841666666695</v>
      </c>
      <c r="Q54" s="77">
        <v>0</v>
      </c>
      <c r="R54" s="77">
        <v>62988.845805666802</v>
      </c>
      <c r="S54" s="78">
        <v>4.7300000000000002E-2</v>
      </c>
      <c r="T54" s="78">
        <v>7.9899999999999999E-2</v>
      </c>
      <c r="U54" s="78">
        <v>1E-3</v>
      </c>
    </row>
    <row r="55" spans="2:21">
      <c r="B55" t="s">
        <v>517</v>
      </c>
      <c r="C55" t="s">
        <v>518</v>
      </c>
      <c r="D55" t="s">
        <v>123</v>
      </c>
      <c r="E55" t="s">
        <v>512</v>
      </c>
      <c r="F55" t="s">
        <v>429</v>
      </c>
      <c r="G55" t="s">
        <v>513</v>
      </c>
      <c r="H55" t="s">
        <v>514</v>
      </c>
      <c r="I55" t="s">
        <v>515</v>
      </c>
      <c r="J55" t="s">
        <v>519</v>
      </c>
      <c r="K55" s="77">
        <v>2.08</v>
      </c>
      <c r="L55" t="s">
        <v>106</v>
      </c>
      <c r="M55" s="78">
        <v>6.88E-2</v>
      </c>
      <c r="N55" s="78">
        <v>1.06E-2</v>
      </c>
      <c r="O55" s="77">
        <v>16000000</v>
      </c>
      <c r="P55" s="77">
        <v>114.65662500000001</v>
      </c>
      <c r="Q55" s="77">
        <v>0</v>
      </c>
      <c r="R55" s="77">
        <v>61162.430039999999</v>
      </c>
      <c r="S55" s="78">
        <v>3.2000000000000001E-2</v>
      </c>
      <c r="T55" s="78">
        <v>7.7499999999999999E-2</v>
      </c>
      <c r="U55" s="78">
        <v>8.9999999999999998E-4</v>
      </c>
    </row>
    <row r="56" spans="2:21">
      <c r="B56" t="s">
        <v>520</v>
      </c>
      <c r="C56" t="s">
        <v>521</v>
      </c>
      <c r="D56" t="s">
        <v>123</v>
      </c>
      <c r="E56" t="s">
        <v>512</v>
      </c>
      <c r="F56" t="s">
        <v>429</v>
      </c>
      <c r="G56" t="s">
        <v>513</v>
      </c>
      <c r="H56" t="s">
        <v>514</v>
      </c>
      <c r="I56" t="s">
        <v>515</v>
      </c>
      <c r="J56" t="s">
        <v>360</v>
      </c>
      <c r="K56" s="77">
        <v>17.600000000000001</v>
      </c>
      <c r="L56" t="s">
        <v>106</v>
      </c>
      <c r="M56" s="78">
        <v>8.1000000000000003E-2</v>
      </c>
      <c r="N56" s="78">
        <v>5.6500000000000002E-2</v>
      </c>
      <c r="O56" s="77">
        <v>2845000</v>
      </c>
      <c r="P56" s="77">
        <v>146.92875000000001</v>
      </c>
      <c r="Q56" s="77">
        <v>0</v>
      </c>
      <c r="R56" s="77">
        <v>13936.529873625001</v>
      </c>
      <c r="S56" s="78">
        <v>2.2800000000000001E-2</v>
      </c>
      <c r="T56" s="78">
        <v>1.77E-2</v>
      </c>
      <c r="U56" s="78">
        <v>2.0000000000000001E-4</v>
      </c>
    </row>
    <row r="57" spans="2:21">
      <c r="B57" s="79" t="s">
        <v>375</v>
      </c>
      <c r="C57" s="16"/>
      <c r="D57" s="16"/>
      <c r="E57" s="16"/>
      <c r="F57" s="16"/>
      <c r="K57" s="81">
        <v>5.29</v>
      </c>
      <c r="N57" s="80">
        <v>1.8700000000000001E-2</v>
      </c>
      <c r="O57" s="81">
        <v>16117000</v>
      </c>
      <c r="Q57" s="81">
        <v>0</v>
      </c>
      <c r="R57" s="81">
        <v>58525.405807018426</v>
      </c>
      <c r="T57" s="80">
        <v>7.4200000000000002E-2</v>
      </c>
      <c r="U57" s="80">
        <v>8.9999999999999998E-4</v>
      </c>
    </row>
    <row r="58" spans="2:21">
      <c r="B58" t="s">
        <v>522</v>
      </c>
      <c r="C58" t="s">
        <v>523</v>
      </c>
      <c r="D58" t="s">
        <v>524</v>
      </c>
      <c r="E58" t="s">
        <v>512</v>
      </c>
      <c r="F58" t="s">
        <v>525</v>
      </c>
      <c r="G58" t="s">
        <v>526</v>
      </c>
      <c r="H58" t="s">
        <v>431</v>
      </c>
      <c r="I58" t="s">
        <v>515</v>
      </c>
      <c r="J58" t="s">
        <v>527</v>
      </c>
      <c r="K58" s="77">
        <v>4.6900000000000004</v>
      </c>
      <c r="L58" t="s">
        <v>106</v>
      </c>
      <c r="M58" s="78">
        <v>2.1000000000000001E-2</v>
      </c>
      <c r="N58" s="78">
        <v>2.0500000000000001E-2</v>
      </c>
      <c r="O58" s="77">
        <v>468000</v>
      </c>
      <c r="P58" s="77">
        <v>100.92833333333333</v>
      </c>
      <c r="Q58" s="77">
        <v>0</v>
      </c>
      <c r="R58" s="77">
        <v>1574.7968963999999</v>
      </c>
      <c r="S58" s="78">
        <v>0.624</v>
      </c>
      <c r="T58" s="78">
        <v>2E-3</v>
      </c>
      <c r="U58" s="78">
        <v>0</v>
      </c>
    </row>
    <row r="59" spans="2:21">
      <c r="B59" t="s">
        <v>528</v>
      </c>
      <c r="C59" t="s">
        <v>529</v>
      </c>
      <c r="D59" t="s">
        <v>524</v>
      </c>
      <c r="E59" t="s">
        <v>512</v>
      </c>
      <c r="F59" t="s">
        <v>525</v>
      </c>
      <c r="G59" t="s">
        <v>526</v>
      </c>
      <c r="H59" t="s">
        <v>431</v>
      </c>
      <c r="I59" t="s">
        <v>515</v>
      </c>
      <c r="J59" t="s">
        <v>530</v>
      </c>
      <c r="K59" s="77">
        <v>6.39</v>
      </c>
      <c r="L59" t="s">
        <v>106</v>
      </c>
      <c r="M59" s="78">
        <v>2.4E-2</v>
      </c>
      <c r="N59" s="78">
        <v>2.52E-2</v>
      </c>
      <c r="O59" s="77">
        <v>1342000</v>
      </c>
      <c r="P59" s="77">
        <v>100.06466666666697</v>
      </c>
      <c r="Q59" s="77">
        <v>0</v>
      </c>
      <c r="R59" s="77">
        <v>4477.1213341066796</v>
      </c>
      <c r="S59" s="78">
        <v>0</v>
      </c>
      <c r="T59" s="78">
        <v>5.7000000000000002E-3</v>
      </c>
      <c r="U59" s="78">
        <v>1E-4</v>
      </c>
    </row>
    <row r="60" spans="2:21">
      <c r="B60" t="s">
        <v>531</v>
      </c>
      <c r="C60" t="s">
        <v>532</v>
      </c>
      <c r="D60" t="s">
        <v>533</v>
      </c>
      <c r="E60" t="s">
        <v>512</v>
      </c>
      <c r="F60" t="s">
        <v>534</v>
      </c>
      <c r="G60" t="s">
        <v>535</v>
      </c>
      <c r="H60" t="s">
        <v>472</v>
      </c>
      <c r="I60" t="s">
        <v>515</v>
      </c>
      <c r="J60" t="s">
        <v>536</v>
      </c>
      <c r="K60" s="77">
        <v>6.01</v>
      </c>
      <c r="L60" t="s">
        <v>106</v>
      </c>
      <c r="M60" s="78">
        <v>3.4000000000000002E-2</v>
      </c>
      <c r="N60" s="78">
        <v>2.2100000000000002E-2</v>
      </c>
      <c r="O60" s="77">
        <v>543000</v>
      </c>
      <c r="P60" s="77">
        <v>108.47466666666722</v>
      </c>
      <c r="Q60" s="77">
        <v>0</v>
      </c>
      <c r="R60" s="77">
        <v>1963.7841449600101</v>
      </c>
      <c r="S60" s="78">
        <v>0</v>
      </c>
      <c r="T60" s="78">
        <v>2.5000000000000001E-3</v>
      </c>
      <c r="U60" s="78">
        <v>0</v>
      </c>
    </row>
    <row r="61" spans="2:21">
      <c r="B61" t="s">
        <v>537</v>
      </c>
      <c r="C61" t="s">
        <v>538</v>
      </c>
      <c r="D61" t="s">
        <v>533</v>
      </c>
      <c r="E61" t="s">
        <v>512</v>
      </c>
      <c r="F61" t="s">
        <v>539</v>
      </c>
      <c r="G61" t="s">
        <v>540</v>
      </c>
      <c r="H61" t="s">
        <v>472</v>
      </c>
      <c r="I61" t="s">
        <v>515</v>
      </c>
      <c r="J61" t="s">
        <v>541</v>
      </c>
      <c r="K61" s="77">
        <v>4.99</v>
      </c>
      <c r="L61" t="s">
        <v>106</v>
      </c>
      <c r="M61" s="78">
        <v>2.9499999999999998E-2</v>
      </c>
      <c r="N61" s="78">
        <v>1.2999999999999999E-2</v>
      </c>
      <c r="O61" s="77">
        <v>688000</v>
      </c>
      <c r="P61" s="77">
        <v>108.94527777777802</v>
      </c>
      <c r="Q61" s="77">
        <v>0</v>
      </c>
      <c r="R61" s="77">
        <v>2498.9780660444499</v>
      </c>
      <c r="S61" s="78">
        <v>0</v>
      </c>
      <c r="T61" s="78">
        <v>3.2000000000000002E-3</v>
      </c>
      <c r="U61" s="78">
        <v>0</v>
      </c>
    </row>
    <row r="62" spans="2:21">
      <c r="B62" t="s">
        <v>542</v>
      </c>
      <c r="C62" t="s">
        <v>543</v>
      </c>
      <c r="D62" t="s">
        <v>533</v>
      </c>
      <c r="E62" t="s">
        <v>512</v>
      </c>
      <c r="F62" t="s">
        <v>539</v>
      </c>
      <c r="G62" t="s">
        <v>540</v>
      </c>
      <c r="H62" t="s">
        <v>472</v>
      </c>
      <c r="I62" t="s">
        <v>515</v>
      </c>
      <c r="J62" t="s">
        <v>544</v>
      </c>
      <c r="K62" s="77">
        <v>5.51</v>
      </c>
      <c r="L62" t="s">
        <v>106</v>
      </c>
      <c r="M62" s="78">
        <v>3.3000000000000002E-2</v>
      </c>
      <c r="N62" s="78">
        <v>1.5699999999999999E-2</v>
      </c>
      <c r="O62" s="77">
        <v>206000</v>
      </c>
      <c r="P62" s="77">
        <v>109.94683333333295</v>
      </c>
      <c r="Q62" s="77">
        <v>0</v>
      </c>
      <c r="R62" s="77">
        <v>755.11924920666399</v>
      </c>
      <c r="S62" s="78">
        <v>0</v>
      </c>
      <c r="T62" s="78">
        <v>1E-3</v>
      </c>
      <c r="U62" s="78">
        <v>0</v>
      </c>
    </row>
    <row r="63" spans="2:21">
      <c r="B63" t="s">
        <v>545</v>
      </c>
      <c r="C63" t="s">
        <v>546</v>
      </c>
      <c r="D63" t="s">
        <v>123</v>
      </c>
      <c r="E63" t="s">
        <v>512</v>
      </c>
      <c r="F63" t="s">
        <v>547</v>
      </c>
      <c r="G63" t="s">
        <v>548</v>
      </c>
      <c r="H63" t="s">
        <v>549</v>
      </c>
      <c r="I63" t="s">
        <v>515</v>
      </c>
      <c r="J63" t="s">
        <v>550</v>
      </c>
      <c r="K63" s="77">
        <v>0.06</v>
      </c>
      <c r="L63" t="s">
        <v>110</v>
      </c>
      <c r="M63" s="78">
        <v>4.7500000000000001E-2</v>
      </c>
      <c r="N63" s="78">
        <v>-3.0000000000000001E-3</v>
      </c>
      <c r="O63" s="77">
        <v>2018000</v>
      </c>
      <c r="P63" s="77">
        <v>104.75969863013692</v>
      </c>
      <c r="Q63" s="77">
        <v>0</v>
      </c>
      <c r="R63" s="77">
        <v>8271.6462457121597</v>
      </c>
      <c r="S63" s="78">
        <v>1.6000000000000001E-3</v>
      </c>
      <c r="T63" s="78">
        <v>1.0500000000000001E-2</v>
      </c>
      <c r="U63" s="78">
        <v>1E-4</v>
      </c>
    </row>
    <row r="64" spans="2:21">
      <c r="B64" t="s">
        <v>551</v>
      </c>
      <c r="C64" t="s">
        <v>552</v>
      </c>
      <c r="D64" t="s">
        <v>123</v>
      </c>
      <c r="E64" t="s">
        <v>512</v>
      </c>
      <c r="F64" t="s">
        <v>553</v>
      </c>
      <c r="G64" t="s">
        <v>513</v>
      </c>
      <c r="H64" t="s">
        <v>554</v>
      </c>
      <c r="I64" t="s">
        <v>353</v>
      </c>
      <c r="J64" t="s">
        <v>360</v>
      </c>
      <c r="K64" s="77">
        <v>3.65</v>
      </c>
      <c r="L64" t="s">
        <v>110</v>
      </c>
      <c r="M64" s="78">
        <v>4.8800000000000003E-2</v>
      </c>
      <c r="N64" s="78">
        <v>5.9999999999999995E-4</v>
      </c>
      <c r="O64" s="77">
        <v>1000000</v>
      </c>
      <c r="P64" s="77">
        <v>124.11730136986301</v>
      </c>
      <c r="Q64" s="77">
        <v>0</v>
      </c>
      <c r="R64" s="77">
        <v>4856.3376506986297</v>
      </c>
      <c r="S64" s="78">
        <v>0</v>
      </c>
      <c r="T64" s="78">
        <v>6.1999999999999998E-3</v>
      </c>
      <c r="U64" s="78">
        <v>1E-4</v>
      </c>
    </row>
    <row r="65" spans="2:21">
      <c r="B65" t="s">
        <v>555</v>
      </c>
      <c r="C65" t="s">
        <v>556</v>
      </c>
      <c r="D65" t="s">
        <v>533</v>
      </c>
      <c r="E65" t="s">
        <v>512</v>
      </c>
      <c r="F65" t="s">
        <v>557</v>
      </c>
      <c r="G65" t="s">
        <v>540</v>
      </c>
      <c r="H65" t="s">
        <v>549</v>
      </c>
      <c r="I65" t="s">
        <v>515</v>
      </c>
      <c r="J65" t="s">
        <v>558</v>
      </c>
      <c r="K65" s="77">
        <v>8.26</v>
      </c>
      <c r="L65" t="s">
        <v>106</v>
      </c>
      <c r="M65" s="78">
        <v>2.3E-2</v>
      </c>
      <c r="N65" s="78">
        <v>2.3900000000000001E-2</v>
      </c>
      <c r="O65" s="77">
        <v>268000</v>
      </c>
      <c r="P65" s="77">
        <v>100.11666666666704</v>
      </c>
      <c r="Q65" s="77">
        <v>0</v>
      </c>
      <c r="R65" s="77">
        <v>894.55443066666999</v>
      </c>
      <c r="S65" s="78">
        <v>0</v>
      </c>
      <c r="T65" s="78">
        <v>1.1000000000000001E-3</v>
      </c>
      <c r="U65" s="78">
        <v>0</v>
      </c>
    </row>
    <row r="66" spans="2:21">
      <c r="B66" t="s">
        <v>559</v>
      </c>
      <c r="C66" t="s">
        <v>560</v>
      </c>
      <c r="D66" t="s">
        <v>533</v>
      </c>
      <c r="E66" t="s">
        <v>512</v>
      </c>
      <c r="F66" t="s">
        <v>557</v>
      </c>
      <c r="G66" t="s">
        <v>540</v>
      </c>
      <c r="H66" t="s">
        <v>549</v>
      </c>
      <c r="I66" t="s">
        <v>515</v>
      </c>
      <c r="J66" t="s">
        <v>561</v>
      </c>
      <c r="K66" s="77">
        <v>5.1100000000000003</v>
      </c>
      <c r="L66" t="s">
        <v>106</v>
      </c>
      <c r="M66" s="78">
        <v>2.6499999999999999E-2</v>
      </c>
      <c r="N66" s="78">
        <v>1.55E-2</v>
      </c>
      <c r="O66" s="77">
        <v>987000</v>
      </c>
      <c r="P66" s="77">
        <v>107.14</v>
      </c>
      <c r="Q66" s="77">
        <v>0</v>
      </c>
      <c r="R66" s="77">
        <v>3525.6109812</v>
      </c>
      <c r="S66" s="78">
        <v>0</v>
      </c>
      <c r="T66" s="78">
        <v>4.4999999999999997E-3</v>
      </c>
      <c r="U66" s="78">
        <v>1E-4</v>
      </c>
    </row>
    <row r="67" spans="2:21">
      <c r="B67" t="s">
        <v>562</v>
      </c>
      <c r="C67" t="s">
        <v>563</v>
      </c>
      <c r="D67" t="s">
        <v>533</v>
      </c>
      <c r="E67" t="s">
        <v>512</v>
      </c>
      <c r="F67" t="s">
        <v>564</v>
      </c>
      <c r="G67" t="s">
        <v>540</v>
      </c>
      <c r="H67" t="s">
        <v>549</v>
      </c>
      <c r="I67" t="s">
        <v>515</v>
      </c>
      <c r="J67" t="s">
        <v>565</v>
      </c>
      <c r="K67" s="77">
        <v>5.38</v>
      </c>
      <c r="L67" t="s">
        <v>106</v>
      </c>
      <c r="M67" s="78">
        <v>4.1300000000000003E-2</v>
      </c>
      <c r="N67" s="78">
        <v>1.7899999999999999E-2</v>
      </c>
      <c r="O67" s="77">
        <v>885000</v>
      </c>
      <c r="P67" s="77">
        <v>113.338875</v>
      </c>
      <c r="Q67" s="77">
        <v>0</v>
      </c>
      <c r="R67" s="77">
        <v>3344.1655118624999</v>
      </c>
      <c r="S67" s="78">
        <v>0</v>
      </c>
      <c r="T67" s="78">
        <v>4.1999999999999997E-3</v>
      </c>
      <c r="U67" s="78">
        <v>1E-4</v>
      </c>
    </row>
    <row r="68" spans="2:21">
      <c r="B68" t="s">
        <v>566</v>
      </c>
      <c r="C68" t="s">
        <v>567</v>
      </c>
      <c r="D68" t="s">
        <v>533</v>
      </c>
      <c r="E68" t="s">
        <v>512</v>
      </c>
      <c r="F68" t="s">
        <v>568</v>
      </c>
      <c r="G68" t="s">
        <v>569</v>
      </c>
      <c r="H68" t="s">
        <v>514</v>
      </c>
      <c r="I68" t="s">
        <v>515</v>
      </c>
      <c r="J68" t="s">
        <v>570</v>
      </c>
      <c r="K68" s="77">
        <v>9.41</v>
      </c>
      <c r="L68" t="s">
        <v>106</v>
      </c>
      <c r="M68" s="78">
        <v>2.2499999999999999E-2</v>
      </c>
      <c r="N68" s="78">
        <v>2.8299999999999999E-2</v>
      </c>
      <c r="O68" s="77">
        <v>1174000</v>
      </c>
      <c r="P68" s="77">
        <v>95.228999999999999</v>
      </c>
      <c r="Q68" s="77">
        <v>0</v>
      </c>
      <c r="R68" s="77">
        <v>3727.37352564</v>
      </c>
      <c r="S68" s="78">
        <v>5.0000000000000001E-4</v>
      </c>
      <c r="T68" s="78">
        <v>4.7000000000000002E-3</v>
      </c>
      <c r="U68" s="78">
        <v>1E-4</v>
      </c>
    </row>
    <row r="69" spans="2:21">
      <c r="B69" t="s">
        <v>571</v>
      </c>
      <c r="C69" t="s">
        <v>572</v>
      </c>
      <c r="D69" t="s">
        <v>533</v>
      </c>
      <c r="E69" t="s">
        <v>512</v>
      </c>
      <c r="F69" t="s">
        <v>573</v>
      </c>
      <c r="G69" t="s">
        <v>574</v>
      </c>
      <c r="H69" t="s">
        <v>514</v>
      </c>
      <c r="I69" t="s">
        <v>515</v>
      </c>
      <c r="J69" t="s">
        <v>527</v>
      </c>
      <c r="K69" s="77">
        <v>8.56</v>
      </c>
      <c r="L69" t="s">
        <v>106</v>
      </c>
      <c r="M69" s="78">
        <v>0.02</v>
      </c>
      <c r="N69" s="78">
        <v>2.98E-2</v>
      </c>
      <c r="O69" s="77">
        <v>1276000</v>
      </c>
      <c r="P69" s="77">
        <v>92.810666666666748</v>
      </c>
      <c r="Q69" s="77">
        <v>0</v>
      </c>
      <c r="R69" s="77">
        <v>3948.33653162667</v>
      </c>
      <c r="S69" s="78">
        <v>0</v>
      </c>
      <c r="T69" s="78">
        <v>5.0000000000000001E-3</v>
      </c>
      <c r="U69" s="78">
        <v>1E-4</v>
      </c>
    </row>
    <row r="70" spans="2:21">
      <c r="B70" t="s">
        <v>575</v>
      </c>
      <c r="C70" t="s">
        <v>576</v>
      </c>
      <c r="D70" t="s">
        <v>533</v>
      </c>
      <c r="E70" t="s">
        <v>512</v>
      </c>
      <c r="F70" t="s">
        <v>577</v>
      </c>
      <c r="G70" t="s">
        <v>578</v>
      </c>
      <c r="H70" t="s">
        <v>579</v>
      </c>
      <c r="I70" t="s">
        <v>353</v>
      </c>
      <c r="J70" t="s">
        <v>580</v>
      </c>
      <c r="K70" s="77">
        <v>5.7</v>
      </c>
      <c r="L70" t="s">
        <v>106</v>
      </c>
      <c r="M70" s="78">
        <v>4.2000000000000003E-2</v>
      </c>
      <c r="N70" s="78">
        <v>2.5100000000000001E-2</v>
      </c>
      <c r="O70" s="77">
        <v>1207000</v>
      </c>
      <c r="P70" s="77">
        <v>112.289</v>
      </c>
      <c r="Q70" s="77">
        <v>0</v>
      </c>
      <c r="R70" s="77">
        <v>4518.6643188199996</v>
      </c>
      <c r="S70" s="78">
        <v>1.6000000000000001E-3</v>
      </c>
      <c r="T70" s="78">
        <v>5.7000000000000002E-3</v>
      </c>
      <c r="U70" s="78">
        <v>1E-4</v>
      </c>
    </row>
    <row r="71" spans="2:21">
      <c r="B71" t="s">
        <v>581</v>
      </c>
      <c r="C71" t="s">
        <v>582</v>
      </c>
      <c r="D71" t="s">
        <v>123</v>
      </c>
      <c r="E71" t="s">
        <v>512</v>
      </c>
      <c r="F71" t="s">
        <v>583</v>
      </c>
      <c r="G71" t="s">
        <v>513</v>
      </c>
      <c r="H71" t="s">
        <v>579</v>
      </c>
      <c r="I71" t="s">
        <v>353</v>
      </c>
      <c r="J71" t="s">
        <v>584</v>
      </c>
      <c r="K71" s="77">
        <v>7.95</v>
      </c>
      <c r="L71" t="s">
        <v>106</v>
      </c>
      <c r="M71" s="78">
        <v>3.8800000000000001E-2</v>
      </c>
      <c r="N71" s="78">
        <v>3.4799999999999998E-2</v>
      </c>
      <c r="O71" s="77">
        <v>1268000</v>
      </c>
      <c r="P71" s="77">
        <v>103.84413888888902</v>
      </c>
      <c r="Q71" s="77">
        <v>0</v>
      </c>
      <c r="R71" s="77">
        <v>4390.0234328244496</v>
      </c>
      <c r="S71" s="78">
        <v>0</v>
      </c>
      <c r="T71" s="78">
        <v>5.5999999999999999E-3</v>
      </c>
      <c r="U71" s="78">
        <v>1E-4</v>
      </c>
    </row>
    <row r="72" spans="2:21">
      <c r="B72" t="s">
        <v>585</v>
      </c>
      <c r="C72" t="s">
        <v>586</v>
      </c>
      <c r="D72" t="s">
        <v>123</v>
      </c>
      <c r="E72" t="s">
        <v>512</v>
      </c>
      <c r="F72" t="s">
        <v>587</v>
      </c>
      <c r="G72" t="s">
        <v>574</v>
      </c>
      <c r="H72" t="s">
        <v>588</v>
      </c>
      <c r="I72" t="s">
        <v>515</v>
      </c>
      <c r="J72" t="s">
        <v>584</v>
      </c>
      <c r="K72" s="77">
        <v>8.16</v>
      </c>
      <c r="L72" t="s">
        <v>106</v>
      </c>
      <c r="M72" s="78">
        <v>3.4200000000000001E-2</v>
      </c>
      <c r="N72" s="78">
        <v>3.3500000000000002E-2</v>
      </c>
      <c r="O72" s="77">
        <v>1247000</v>
      </c>
      <c r="P72" s="77">
        <v>102.19141111111105</v>
      </c>
      <c r="Q72" s="77">
        <v>0</v>
      </c>
      <c r="R72" s="77">
        <v>4248.6058731162202</v>
      </c>
      <c r="S72" s="78">
        <v>0</v>
      </c>
      <c r="T72" s="78">
        <v>5.4000000000000003E-3</v>
      </c>
      <c r="U72" s="78">
        <v>1E-4</v>
      </c>
    </row>
    <row r="73" spans="2:21">
      <c r="B73" t="s">
        <v>589</v>
      </c>
      <c r="C73" t="s">
        <v>590</v>
      </c>
      <c r="D73" t="s">
        <v>533</v>
      </c>
      <c r="E73" t="s">
        <v>512</v>
      </c>
      <c r="F73" t="s">
        <v>591</v>
      </c>
      <c r="G73" t="s">
        <v>592</v>
      </c>
      <c r="H73" t="s">
        <v>588</v>
      </c>
      <c r="I73" t="s">
        <v>515</v>
      </c>
      <c r="J73" t="s">
        <v>593</v>
      </c>
      <c r="K73" s="77">
        <v>3.46</v>
      </c>
      <c r="L73" t="s">
        <v>106</v>
      </c>
      <c r="M73" s="78">
        <v>3.9E-2</v>
      </c>
      <c r="N73" s="78">
        <v>2.06E-2</v>
      </c>
      <c r="O73" s="77">
        <v>1540000</v>
      </c>
      <c r="P73" s="77">
        <v>107.71133333333307</v>
      </c>
      <c r="Q73" s="77">
        <v>0</v>
      </c>
      <c r="R73" s="77">
        <v>5530.2876141333199</v>
      </c>
      <c r="S73" s="78">
        <v>2.2000000000000001E-3</v>
      </c>
      <c r="T73" s="78">
        <v>7.0000000000000001E-3</v>
      </c>
      <c r="U73" s="78">
        <v>1E-4</v>
      </c>
    </row>
    <row r="74" spans="2:21">
      <c r="B74" t="s">
        <v>289</v>
      </c>
      <c r="C74" s="16"/>
      <c r="D74" s="16"/>
      <c r="E74" s="16"/>
      <c r="F74" s="16"/>
    </row>
    <row r="75" spans="2:21">
      <c r="B75" t="s">
        <v>368</v>
      </c>
      <c r="C75" s="16"/>
      <c r="D75" s="16"/>
      <c r="E75" s="16"/>
      <c r="F75" s="16"/>
    </row>
    <row r="76" spans="2:21">
      <c r="B76" t="s">
        <v>369</v>
      </c>
      <c r="C76" s="16"/>
      <c r="D76" s="16"/>
      <c r="E76" s="16"/>
      <c r="F76" s="16"/>
    </row>
    <row r="77" spans="2:21">
      <c r="B77" t="s">
        <v>370</v>
      </c>
      <c r="C77" s="16"/>
      <c r="D77" s="16"/>
      <c r="E77" s="16"/>
      <c r="F77" s="16"/>
    </row>
    <row r="78" spans="2:21">
      <c r="B78" t="s">
        <v>371</v>
      </c>
      <c r="C78" s="16"/>
      <c r="D78" s="16"/>
      <c r="E78" s="16"/>
      <c r="F78" s="16"/>
    </row>
    <row r="79" spans="2:21">
      <c r="C79" s="16"/>
      <c r="D79" s="16"/>
      <c r="E79" s="16"/>
      <c r="F79" s="16"/>
    </row>
    <row r="80" spans="2:21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topLeftCell="A25" workbookViewId="0">
      <selection activeCell="G27" sqref="G2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10" t="s">
        <v>68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2"/>
      <c r="BJ6" s="19"/>
    </row>
    <row r="7" spans="2:62" ht="26.25" customHeight="1">
      <c r="B7" s="110" t="s">
        <v>91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2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49216405.340000004</v>
      </c>
      <c r="J11" s="7"/>
      <c r="K11" s="75">
        <v>1941.8371070999999</v>
      </c>
      <c r="L11" s="75">
        <v>1458012.9485859021</v>
      </c>
      <c r="M11" s="7"/>
      <c r="N11" s="76">
        <v>1</v>
      </c>
      <c r="O11" s="76">
        <v>2.1999999999999999E-2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46460067.340000004</v>
      </c>
      <c r="K12" s="81">
        <v>1880.9894400000001</v>
      </c>
      <c r="L12" s="81">
        <v>1157725.7803753</v>
      </c>
      <c r="N12" s="80">
        <v>0.79400000000000004</v>
      </c>
      <c r="O12" s="80">
        <v>1.7500000000000002E-2</v>
      </c>
    </row>
    <row r="13" spans="2:62">
      <c r="B13" s="79" t="s">
        <v>594</v>
      </c>
      <c r="E13" s="16"/>
      <c r="F13" s="16"/>
      <c r="G13" s="16"/>
      <c r="I13" s="81">
        <v>44004244.890000001</v>
      </c>
      <c r="K13" s="81">
        <v>1880.9894400000001</v>
      </c>
      <c r="L13" s="81">
        <v>1123572.6454693</v>
      </c>
      <c r="N13" s="80">
        <v>0.77059999999999995</v>
      </c>
      <c r="O13" s="80">
        <v>1.7000000000000001E-2</v>
      </c>
    </row>
    <row r="14" spans="2:62">
      <c r="B14" t="s">
        <v>595</v>
      </c>
      <c r="C14" t="s">
        <v>596</v>
      </c>
      <c r="D14" t="s">
        <v>100</v>
      </c>
      <c r="E14" s="16"/>
      <c r="F14" t="s">
        <v>597</v>
      </c>
      <c r="G14" t="s">
        <v>598</v>
      </c>
      <c r="H14" t="s">
        <v>102</v>
      </c>
      <c r="I14" s="77">
        <v>221506</v>
      </c>
      <c r="J14" s="77">
        <v>6069</v>
      </c>
      <c r="K14" s="77">
        <v>0</v>
      </c>
      <c r="L14" s="77">
        <v>13443.199140000001</v>
      </c>
      <c r="M14" s="78">
        <v>2E-3</v>
      </c>
      <c r="N14" s="78">
        <v>9.1999999999999998E-3</v>
      </c>
      <c r="O14" s="78">
        <v>2.0000000000000001E-4</v>
      </c>
    </row>
    <row r="15" spans="2:62">
      <c r="B15" t="s">
        <v>599</v>
      </c>
      <c r="C15" t="s">
        <v>600</v>
      </c>
      <c r="D15" t="s">
        <v>100</v>
      </c>
      <c r="E15" s="16"/>
      <c r="F15" t="s">
        <v>601</v>
      </c>
      <c r="G15" t="s">
        <v>451</v>
      </c>
      <c r="H15" t="s">
        <v>102</v>
      </c>
      <c r="I15" s="77">
        <v>652672</v>
      </c>
      <c r="J15" s="77">
        <v>2931</v>
      </c>
      <c r="K15" s="77">
        <v>0</v>
      </c>
      <c r="L15" s="77">
        <v>19129.816320000002</v>
      </c>
      <c r="M15" s="78">
        <v>2.5000000000000001E-3</v>
      </c>
      <c r="N15" s="78">
        <v>1.3100000000000001E-2</v>
      </c>
      <c r="O15" s="78">
        <v>2.9999999999999997E-4</v>
      </c>
    </row>
    <row r="16" spans="2:62">
      <c r="B16" t="s">
        <v>602</v>
      </c>
      <c r="C16" t="s">
        <v>603</v>
      </c>
      <c r="D16" t="s">
        <v>100</v>
      </c>
      <c r="E16" s="16"/>
      <c r="F16" t="s">
        <v>604</v>
      </c>
      <c r="G16" t="s">
        <v>451</v>
      </c>
      <c r="H16" t="s">
        <v>102</v>
      </c>
      <c r="I16" s="77">
        <v>546030</v>
      </c>
      <c r="J16" s="77">
        <v>3373</v>
      </c>
      <c r="K16" s="77">
        <v>382.221</v>
      </c>
      <c r="L16" s="77">
        <v>18799.812900000001</v>
      </c>
      <c r="M16" s="78">
        <v>2.5000000000000001E-3</v>
      </c>
      <c r="N16" s="78">
        <v>1.29E-2</v>
      </c>
      <c r="O16" s="78">
        <v>2.9999999999999997E-4</v>
      </c>
    </row>
    <row r="17" spans="2:15">
      <c r="B17" t="s">
        <v>605</v>
      </c>
      <c r="C17" t="s">
        <v>606</v>
      </c>
      <c r="D17" t="s">
        <v>100</v>
      </c>
      <c r="E17" s="16"/>
      <c r="F17" t="s">
        <v>607</v>
      </c>
      <c r="G17" t="s">
        <v>608</v>
      </c>
      <c r="H17" t="s">
        <v>102</v>
      </c>
      <c r="I17" s="77">
        <v>102525</v>
      </c>
      <c r="J17" s="77">
        <v>47270</v>
      </c>
      <c r="K17" s="77">
        <v>0</v>
      </c>
      <c r="L17" s="77">
        <v>48463.567499999997</v>
      </c>
      <c r="M17" s="78">
        <v>2.3E-3</v>
      </c>
      <c r="N17" s="78">
        <v>3.32E-2</v>
      </c>
      <c r="O17" s="78">
        <v>6.9999999999999999E-4</v>
      </c>
    </row>
    <row r="18" spans="2:15">
      <c r="B18" t="s">
        <v>609</v>
      </c>
      <c r="C18" t="s">
        <v>610</v>
      </c>
      <c r="D18" t="s">
        <v>100</v>
      </c>
      <c r="E18" s="16"/>
      <c r="F18" t="s">
        <v>611</v>
      </c>
      <c r="G18" t="s">
        <v>612</v>
      </c>
      <c r="H18" t="s">
        <v>102</v>
      </c>
      <c r="I18" s="77">
        <v>1186799.3</v>
      </c>
      <c r="J18" s="77">
        <v>1937</v>
      </c>
      <c r="K18" s="77">
        <v>0</v>
      </c>
      <c r="L18" s="77">
        <v>22988.302441</v>
      </c>
      <c r="M18" s="78">
        <v>2.7000000000000001E-3</v>
      </c>
      <c r="N18" s="78">
        <v>1.5800000000000002E-2</v>
      </c>
      <c r="O18" s="78">
        <v>2.9999999999999997E-4</v>
      </c>
    </row>
    <row r="19" spans="2:15">
      <c r="B19" t="s">
        <v>613</v>
      </c>
      <c r="C19" t="s">
        <v>614</v>
      </c>
      <c r="D19" t="s">
        <v>100</v>
      </c>
      <c r="E19" s="16"/>
      <c r="F19" t="s">
        <v>615</v>
      </c>
      <c r="G19" t="s">
        <v>379</v>
      </c>
      <c r="H19" t="s">
        <v>102</v>
      </c>
      <c r="I19" s="77">
        <v>223548</v>
      </c>
      <c r="J19" s="77">
        <v>9313</v>
      </c>
      <c r="K19" s="77">
        <v>0</v>
      </c>
      <c r="L19" s="77">
        <v>20819.025239999999</v>
      </c>
      <c r="M19" s="78">
        <v>2.2000000000000001E-3</v>
      </c>
      <c r="N19" s="78">
        <v>1.43E-2</v>
      </c>
      <c r="O19" s="78">
        <v>2.9999999999999997E-4</v>
      </c>
    </row>
    <row r="20" spans="2:15">
      <c r="B20" t="s">
        <v>616</v>
      </c>
      <c r="C20" t="s">
        <v>617</v>
      </c>
      <c r="D20" t="s">
        <v>100</v>
      </c>
      <c r="E20" s="16"/>
      <c r="F20" t="s">
        <v>480</v>
      </c>
      <c r="G20" t="s">
        <v>379</v>
      </c>
      <c r="H20" t="s">
        <v>102</v>
      </c>
      <c r="I20" s="77">
        <v>5024195.8099999996</v>
      </c>
      <c r="J20" s="77">
        <v>1389</v>
      </c>
      <c r="K20" s="77">
        <v>0</v>
      </c>
      <c r="L20" s="77">
        <v>69786.079800899999</v>
      </c>
      <c r="M20" s="78">
        <v>4.3E-3</v>
      </c>
      <c r="N20" s="78">
        <v>4.7899999999999998E-2</v>
      </c>
      <c r="O20" s="78">
        <v>1.1000000000000001E-3</v>
      </c>
    </row>
    <row r="21" spans="2:15">
      <c r="B21" t="s">
        <v>618</v>
      </c>
      <c r="C21" t="s">
        <v>619</v>
      </c>
      <c r="D21" t="s">
        <v>100</v>
      </c>
      <c r="E21" s="16"/>
      <c r="F21" t="s">
        <v>462</v>
      </c>
      <c r="G21" t="s">
        <v>379</v>
      </c>
      <c r="H21" t="s">
        <v>102</v>
      </c>
      <c r="I21" s="77">
        <v>3988728.61</v>
      </c>
      <c r="J21" s="77">
        <v>2598</v>
      </c>
      <c r="K21" s="77">
        <v>0</v>
      </c>
      <c r="L21" s="77">
        <v>103627.1692878</v>
      </c>
      <c r="M21" s="78">
        <v>3.0000000000000001E-3</v>
      </c>
      <c r="N21" s="78">
        <v>7.1099999999999997E-2</v>
      </c>
      <c r="O21" s="78">
        <v>1.6000000000000001E-3</v>
      </c>
    </row>
    <row r="22" spans="2:15">
      <c r="B22" t="s">
        <v>620</v>
      </c>
      <c r="C22" t="s">
        <v>621</v>
      </c>
      <c r="D22" t="s">
        <v>100</v>
      </c>
      <c r="E22" s="16"/>
      <c r="F22" t="s">
        <v>622</v>
      </c>
      <c r="G22" t="s">
        <v>379</v>
      </c>
      <c r="H22" t="s">
        <v>102</v>
      </c>
      <c r="I22" s="77">
        <v>702915</v>
      </c>
      <c r="J22" s="77">
        <v>8714</v>
      </c>
      <c r="K22" s="77">
        <v>0</v>
      </c>
      <c r="L22" s="77">
        <v>61252.013099999996</v>
      </c>
      <c r="M22" s="78">
        <v>2.8E-3</v>
      </c>
      <c r="N22" s="78">
        <v>4.2000000000000003E-2</v>
      </c>
      <c r="O22" s="78">
        <v>8.9999999999999998E-4</v>
      </c>
    </row>
    <row r="23" spans="2:15">
      <c r="B23" t="s">
        <v>623</v>
      </c>
      <c r="C23" t="s">
        <v>624</v>
      </c>
      <c r="D23" t="s">
        <v>100</v>
      </c>
      <c r="E23" s="16"/>
      <c r="F23" t="s">
        <v>383</v>
      </c>
      <c r="G23" t="s">
        <v>379</v>
      </c>
      <c r="H23" t="s">
        <v>102</v>
      </c>
      <c r="I23" s="77">
        <v>4623682.01</v>
      </c>
      <c r="J23" s="77">
        <v>2200</v>
      </c>
      <c r="K23" s="77">
        <v>0</v>
      </c>
      <c r="L23" s="77">
        <v>101721.00422</v>
      </c>
      <c r="M23" s="78">
        <v>3.0000000000000001E-3</v>
      </c>
      <c r="N23" s="78">
        <v>6.9800000000000001E-2</v>
      </c>
      <c r="O23" s="78">
        <v>1.5E-3</v>
      </c>
    </row>
    <row r="24" spans="2:15">
      <c r="B24" t="s">
        <v>625</v>
      </c>
      <c r="C24" t="s">
        <v>626</v>
      </c>
      <c r="D24" t="s">
        <v>100</v>
      </c>
      <c r="E24" s="16"/>
      <c r="F24" t="s">
        <v>627</v>
      </c>
      <c r="G24" t="s">
        <v>628</v>
      </c>
      <c r="H24" t="s">
        <v>102</v>
      </c>
      <c r="I24" s="77">
        <v>11107</v>
      </c>
      <c r="J24" s="77">
        <v>174000</v>
      </c>
      <c r="K24" s="77">
        <v>0</v>
      </c>
      <c r="L24" s="77">
        <v>19326.18</v>
      </c>
      <c r="M24" s="78">
        <v>2.8E-3</v>
      </c>
      <c r="N24" s="78">
        <v>1.3299999999999999E-2</v>
      </c>
      <c r="O24" s="78">
        <v>2.9999999999999997E-4</v>
      </c>
    </row>
    <row r="25" spans="2:15">
      <c r="B25" t="s">
        <v>629</v>
      </c>
      <c r="C25" t="s">
        <v>630</v>
      </c>
      <c r="D25" t="s">
        <v>100</v>
      </c>
      <c r="E25" s="16"/>
      <c r="F25" t="s">
        <v>631</v>
      </c>
      <c r="G25" t="s">
        <v>632</v>
      </c>
      <c r="H25" t="s">
        <v>102</v>
      </c>
      <c r="I25" s="77">
        <v>496079</v>
      </c>
      <c r="J25" s="77">
        <v>1430</v>
      </c>
      <c r="K25" s="77">
        <v>0</v>
      </c>
      <c r="L25" s="77">
        <v>7093.9296999999997</v>
      </c>
      <c r="M25" s="78">
        <v>6.9999999999999999E-4</v>
      </c>
      <c r="N25" s="78">
        <v>4.8999999999999998E-3</v>
      </c>
      <c r="O25" s="78">
        <v>1E-4</v>
      </c>
    </row>
    <row r="26" spans="2:15">
      <c r="B26" t="s">
        <v>633</v>
      </c>
      <c r="C26" t="s">
        <v>634</v>
      </c>
      <c r="D26" t="s">
        <v>100</v>
      </c>
      <c r="E26" s="16"/>
      <c r="F26" t="s">
        <v>635</v>
      </c>
      <c r="G26" t="s">
        <v>506</v>
      </c>
      <c r="H26" t="s">
        <v>102</v>
      </c>
      <c r="I26" s="77">
        <v>311850</v>
      </c>
      <c r="J26" s="77">
        <v>3405</v>
      </c>
      <c r="K26" s="77">
        <v>0</v>
      </c>
      <c r="L26" s="77">
        <v>10618.4925</v>
      </c>
      <c r="M26" s="78">
        <v>1.6999999999999999E-3</v>
      </c>
      <c r="N26" s="78">
        <v>7.3000000000000001E-3</v>
      </c>
      <c r="O26" s="78">
        <v>2.0000000000000001E-4</v>
      </c>
    </row>
    <row r="27" spans="2:15">
      <c r="B27" t="s">
        <v>636</v>
      </c>
      <c r="C27" t="s">
        <v>637</v>
      </c>
      <c r="D27" t="s">
        <v>100</v>
      </c>
      <c r="E27" s="16"/>
      <c r="F27" t="s">
        <v>638</v>
      </c>
      <c r="G27" t="s">
        <v>506</v>
      </c>
      <c r="H27" t="s">
        <v>102</v>
      </c>
      <c r="I27" s="77">
        <v>475364</v>
      </c>
      <c r="J27" s="77">
        <v>3909</v>
      </c>
      <c r="K27" s="77">
        <v>0</v>
      </c>
      <c r="L27" s="77">
        <v>18581.978760000002</v>
      </c>
      <c r="M27" s="78">
        <v>2.7000000000000001E-3</v>
      </c>
      <c r="N27" s="78">
        <v>1.2699999999999999E-2</v>
      </c>
      <c r="O27" s="78">
        <v>2.9999999999999997E-4</v>
      </c>
    </row>
    <row r="28" spans="2:15">
      <c r="B28" t="s">
        <v>639</v>
      </c>
      <c r="C28" t="s">
        <v>640</v>
      </c>
      <c r="D28" t="s">
        <v>100</v>
      </c>
      <c r="E28" s="16"/>
      <c r="F28" t="s">
        <v>641</v>
      </c>
      <c r="G28" t="s">
        <v>506</v>
      </c>
      <c r="H28" t="s">
        <v>102</v>
      </c>
      <c r="I28" s="77">
        <v>1590134.6</v>
      </c>
      <c r="J28" s="77">
        <v>483.4</v>
      </c>
      <c r="K28" s="77">
        <v>0</v>
      </c>
      <c r="L28" s="77">
        <v>7686.7106563999996</v>
      </c>
      <c r="M28" s="78">
        <v>1.4E-3</v>
      </c>
      <c r="N28" s="78">
        <v>5.3E-3</v>
      </c>
      <c r="O28" s="78">
        <v>1E-4</v>
      </c>
    </row>
    <row r="29" spans="2:15">
      <c r="B29" t="s">
        <v>642</v>
      </c>
      <c r="C29" t="s">
        <v>643</v>
      </c>
      <c r="D29" t="s">
        <v>100</v>
      </c>
      <c r="E29" s="16"/>
      <c r="F29" t="s">
        <v>644</v>
      </c>
      <c r="G29" t="s">
        <v>645</v>
      </c>
      <c r="H29" t="s">
        <v>102</v>
      </c>
      <c r="I29" s="77">
        <v>3321713</v>
      </c>
      <c r="J29" s="77">
        <v>1957</v>
      </c>
      <c r="K29" s="77">
        <v>0</v>
      </c>
      <c r="L29" s="77">
        <v>65005.923410000003</v>
      </c>
      <c r="M29" s="78">
        <v>2.5000000000000001E-3</v>
      </c>
      <c r="N29" s="78">
        <v>4.4600000000000001E-2</v>
      </c>
      <c r="O29" s="78">
        <v>1E-3</v>
      </c>
    </row>
    <row r="30" spans="2:15">
      <c r="B30" t="s">
        <v>646</v>
      </c>
      <c r="C30" t="s">
        <v>647</v>
      </c>
      <c r="D30" t="s">
        <v>100</v>
      </c>
      <c r="E30" s="16"/>
      <c r="F30" t="s">
        <v>648</v>
      </c>
      <c r="G30" t="s">
        <v>649</v>
      </c>
      <c r="H30" t="s">
        <v>102</v>
      </c>
      <c r="I30" s="77">
        <v>332264.88</v>
      </c>
      <c r="J30" s="77">
        <v>9307</v>
      </c>
      <c r="K30" s="77">
        <v>0</v>
      </c>
      <c r="L30" s="77">
        <v>30923.892381599999</v>
      </c>
      <c r="M30" s="78">
        <v>3.0999999999999999E-3</v>
      </c>
      <c r="N30" s="78">
        <v>2.12E-2</v>
      </c>
      <c r="O30" s="78">
        <v>5.0000000000000001E-4</v>
      </c>
    </row>
    <row r="31" spans="2:15">
      <c r="B31" t="s">
        <v>650</v>
      </c>
      <c r="C31" t="s">
        <v>651</v>
      </c>
      <c r="D31" t="s">
        <v>100</v>
      </c>
      <c r="E31" s="16"/>
      <c r="F31" t="s">
        <v>652</v>
      </c>
      <c r="G31" t="s">
        <v>649</v>
      </c>
      <c r="H31" t="s">
        <v>102</v>
      </c>
      <c r="I31" s="77">
        <v>67382</v>
      </c>
      <c r="J31" s="77">
        <v>29300</v>
      </c>
      <c r="K31" s="77">
        <v>0</v>
      </c>
      <c r="L31" s="77">
        <v>19742.925999999999</v>
      </c>
      <c r="M31" s="78">
        <v>2.3999999999999998E-3</v>
      </c>
      <c r="N31" s="78">
        <v>1.35E-2</v>
      </c>
      <c r="O31" s="78">
        <v>2.9999999999999997E-4</v>
      </c>
    </row>
    <row r="32" spans="2:15">
      <c r="B32" t="s">
        <v>653</v>
      </c>
      <c r="C32" t="s">
        <v>654</v>
      </c>
      <c r="D32" t="s">
        <v>100</v>
      </c>
      <c r="E32" s="16"/>
      <c r="F32" t="s">
        <v>655</v>
      </c>
      <c r="G32" t="s">
        <v>656</v>
      </c>
      <c r="H32" t="s">
        <v>102</v>
      </c>
      <c r="I32" s="77">
        <v>198920</v>
      </c>
      <c r="J32" s="77">
        <v>9000</v>
      </c>
      <c r="K32" s="77">
        <v>462.48626999999999</v>
      </c>
      <c r="L32" s="77">
        <v>18365.286270000001</v>
      </c>
      <c r="M32" s="78">
        <v>1.6999999999999999E-3</v>
      </c>
      <c r="N32" s="78">
        <v>1.26E-2</v>
      </c>
      <c r="O32" s="78">
        <v>2.9999999999999997E-4</v>
      </c>
    </row>
    <row r="33" spans="2:15">
      <c r="B33" t="s">
        <v>657</v>
      </c>
      <c r="C33" t="s">
        <v>658</v>
      </c>
      <c r="D33" t="s">
        <v>100</v>
      </c>
      <c r="E33" s="16"/>
      <c r="F33" t="s">
        <v>659</v>
      </c>
      <c r="G33" t="s">
        <v>660</v>
      </c>
      <c r="H33" t="s">
        <v>102</v>
      </c>
      <c r="I33" s="77">
        <v>1043106</v>
      </c>
      <c r="J33" s="77">
        <v>2748</v>
      </c>
      <c r="K33" s="77">
        <v>0</v>
      </c>
      <c r="L33" s="77">
        <v>28664.552879999999</v>
      </c>
      <c r="M33" s="78">
        <v>3.8E-3</v>
      </c>
      <c r="N33" s="78">
        <v>1.9699999999999999E-2</v>
      </c>
      <c r="O33" s="78">
        <v>4.0000000000000002E-4</v>
      </c>
    </row>
    <row r="34" spans="2:15">
      <c r="B34" t="s">
        <v>661</v>
      </c>
      <c r="C34" t="s">
        <v>662</v>
      </c>
      <c r="D34" t="s">
        <v>100</v>
      </c>
      <c r="E34" s="16"/>
      <c r="F34" t="s">
        <v>663</v>
      </c>
      <c r="G34" t="s">
        <v>664</v>
      </c>
      <c r="H34" t="s">
        <v>102</v>
      </c>
      <c r="I34" s="77">
        <v>766155</v>
      </c>
      <c r="J34" s="77">
        <v>2415</v>
      </c>
      <c r="K34" s="77">
        <v>150.36014</v>
      </c>
      <c r="L34" s="77">
        <v>18653.003390000002</v>
      </c>
      <c r="M34" s="78">
        <v>2.0999999999999999E-3</v>
      </c>
      <c r="N34" s="78">
        <v>1.2800000000000001E-2</v>
      </c>
      <c r="O34" s="78">
        <v>2.9999999999999997E-4</v>
      </c>
    </row>
    <row r="35" spans="2:15">
      <c r="B35" t="s">
        <v>665</v>
      </c>
      <c r="C35" t="s">
        <v>666</v>
      </c>
      <c r="D35" t="s">
        <v>100</v>
      </c>
      <c r="E35" s="16"/>
      <c r="F35" t="s">
        <v>667</v>
      </c>
      <c r="G35" t="s">
        <v>443</v>
      </c>
      <c r="H35" t="s">
        <v>102</v>
      </c>
      <c r="I35" s="77">
        <v>221312.68</v>
      </c>
      <c r="J35" s="77">
        <v>4692</v>
      </c>
      <c r="K35" s="77">
        <v>0</v>
      </c>
      <c r="L35" s="77">
        <v>10383.9909456</v>
      </c>
      <c r="M35" s="78">
        <v>1.6999999999999999E-3</v>
      </c>
      <c r="N35" s="78">
        <v>7.1000000000000004E-3</v>
      </c>
      <c r="O35" s="78">
        <v>2.0000000000000001E-4</v>
      </c>
    </row>
    <row r="36" spans="2:15">
      <c r="B36" t="s">
        <v>668</v>
      </c>
      <c r="C36" t="s">
        <v>669</v>
      </c>
      <c r="D36" t="s">
        <v>100</v>
      </c>
      <c r="E36" s="16"/>
      <c r="F36" t="s">
        <v>670</v>
      </c>
      <c r="G36" t="s">
        <v>443</v>
      </c>
      <c r="H36" t="s">
        <v>102</v>
      </c>
      <c r="I36" s="77">
        <v>777490</v>
      </c>
      <c r="J36" s="77">
        <v>4292</v>
      </c>
      <c r="K36" s="77">
        <v>398.07900000000001</v>
      </c>
      <c r="L36" s="77">
        <v>33767.949800000002</v>
      </c>
      <c r="M36" s="78">
        <v>4.4999999999999997E-3</v>
      </c>
      <c r="N36" s="78">
        <v>2.3199999999999998E-2</v>
      </c>
      <c r="O36" s="78">
        <v>5.0000000000000001E-4</v>
      </c>
    </row>
    <row r="37" spans="2:15">
      <c r="B37" t="s">
        <v>671</v>
      </c>
      <c r="C37" t="s">
        <v>672</v>
      </c>
      <c r="D37" t="s">
        <v>100</v>
      </c>
      <c r="E37" s="16"/>
      <c r="F37" t="s">
        <v>673</v>
      </c>
      <c r="G37" t="s">
        <v>443</v>
      </c>
      <c r="H37" t="s">
        <v>102</v>
      </c>
      <c r="I37" s="77">
        <v>842499</v>
      </c>
      <c r="J37" s="77">
        <v>1786</v>
      </c>
      <c r="K37" s="77">
        <v>0</v>
      </c>
      <c r="L37" s="77">
        <v>15047.032139999999</v>
      </c>
      <c r="M37" s="78">
        <v>2.0999999999999999E-3</v>
      </c>
      <c r="N37" s="78">
        <v>1.03E-2</v>
      </c>
      <c r="O37" s="78">
        <v>2.0000000000000001E-4</v>
      </c>
    </row>
    <row r="38" spans="2:15">
      <c r="B38" t="s">
        <v>674</v>
      </c>
      <c r="C38" t="s">
        <v>675</v>
      </c>
      <c r="D38" t="s">
        <v>100</v>
      </c>
      <c r="E38" s="16"/>
      <c r="F38" t="s">
        <v>676</v>
      </c>
      <c r="G38" t="s">
        <v>443</v>
      </c>
      <c r="H38" t="s">
        <v>102</v>
      </c>
      <c r="I38" s="77">
        <v>3100002</v>
      </c>
      <c r="J38" s="77">
        <v>821.2</v>
      </c>
      <c r="K38" s="77">
        <v>209.5248</v>
      </c>
      <c r="L38" s="77">
        <v>25666.741224000001</v>
      </c>
      <c r="M38" s="78">
        <v>3.8E-3</v>
      </c>
      <c r="N38" s="78">
        <v>1.7600000000000001E-2</v>
      </c>
      <c r="O38" s="78">
        <v>4.0000000000000002E-4</v>
      </c>
    </row>
    <row r="39" spans="2:15">
      <c r="B39" t="s">
        <v>677</v>
      </c>
      <c r="C39" t="s">
        <v>678</v>
      </c>
      <c r="D39" t="s">
        <v>100</v>
      </c>
      <c r="E39" s="16"/>
      <c r="F39" t="s">
        <v>679</v>
      </c>
      <c r="G39" t="s">
        <v>443</v>
      </c>
      <c r="H39" t="s">
        <v>102</v>
      </c>
      <c r="I39" s="77">
        <v>125930</v>
      </c>
      <c r="J39" s="77">
        <v>18630</v>
      </c>
      <c r="K39" s="77">
        <v>0</v>
      </c>
      <c r="L39" s="77">
        <v>23460.758999999998</v>
      </c>
      <c r="M39" s="78">
        <v>2.7000000000000001E-3</v>
      </c>
      <c r="N39" s="78">
        <v>1.61E-2</v>
      </c>
      <c r="O39" s="78">
        <v>4.0000000000000002E-4</v>
      </c>
    </row>
    <row r="40" spans="2:15">
      <c r="B40" t="s">
        <v>680</v>
      </c>
      <c r="C40" t="s">
        <v>681</v>
      </c>
      <c r="D40" t="s">
        <v>100</v>
      </c>
      <c r="E40" s="16"/>
      <c r="F40" t="s">
        <v>682</v>
      </c>
      <c r="G40" t="s">
        <v>443</v>
      </c>
      <c r="H40" t="s">
        <v>102</v>
      </c>
      <c r="I40" s="77">
        <v>196694</v>
      </c>
      <c r="J40" s="77">
        <v>6280</v>
      </c>
      <c r="K40" s="77">
        <v>253.77367000000001</v>
      </c>
      <c r="L40" s="77">
        <v>12606.156870000001</v>
      </c>
      <c r="M40" s="78">
        <v>2E-3</v>
      </c>
      <c r="N40" s="78">
        <v>8.6E-3</v>
      </c>
      <c r="O40" s="78">
        <v>2.0000000000000001E-4</v>
      </c>
    </row>
    <row r="41" spans="2:15">
      <c r="B41" t="s">
        <v>683</v>
      </c>
      <c r="C41" t="s">
        <v>684</v>
      </c>
      <c r="D41" t="s">
        <v>100</v>
      </c>
      <c r="E41" s="16"/>
      <c r="F41" t="s">
        <v>442</v>
      </c>
      <c r="G41" t="s">
        <v>443</v>
      </c>
      <c r="H41" t="s">
        <v>102</v>
      </c>
      <c r="I41" s="77">
        <v>192449</v>
      </c>
      <c r="J41" s="77">
        <v>20610</v>
      </c>
      <c r="K41" s="77">
        <v>0</v>
      </c>
      <c r="L41" s="77">
        <v>39663.738899999997</v>
      </c>
      <c r="M41" s="78">
        <v>1.6000000000000001E-3</v>
      </c>
      <c r="N41" s="78">
        <v>2.7199999999999998E-2</v>
      </c>
      <c r="O41" s="78">
        <v>5.9999999999999995E-4</v>
      </c>
    </row>
    <row r="42" spans="2:15">
      <c r="B42" t="s">
        <v>685</v>
      </c>
      <c r="C42" t="s">
        <v>686</v>
      </c>
      <c r="D42" t="s">
        <v>100</v>
      </c>
      <c r="E42" s="16"/>
      <c r="F42" t="s">
        <v>591</v>
      </c>
      <c r="G42" t="s">
        <v>687</v>
      </c>
      <c r="H42" t="s">
        <v>102</v>
      </c>
      <c r="I42" s="77">
        <v>134</v>
      </c>
      <c r="J42" s="77">
        <v>13850</v>
      </c>
      <c r="K42" s="77">
        <v>0</v>
      </c>
      <c r="L42" s="77">
        <v>18.559000000000001</v>
      </c>
      <c r="M42" s="78">
        <v>0</v>
      </c>
      <c r="N42" s="78">
        <v>0</v>
      </c>
      <c r="O42" s="78">
        <v>0</v>
      </c>
    </row>
    <row r="43" spans="2:15">
      <c r="B43" t="s">
        <v>688</v>
      </c>
      <c r="C43" t="s">
        <v>689</v>
      </c>
      <c r="D43" t="s">
        <v>100</v>
      </c>
      <c r="E43" s="16"/>
      <c r="F43" t="s">
        <v>690</v>
      </c>
      <c r="G43" t="s">
        <v>687</v>
      </c>
      <c r="H43" t="s">
        <v>102</v>
      </c>
      <c r="I43" s="77">
        <v>1983151</v>
      </c>
      <c r="J43" s="77">
        <v>3799</v>
      </c>
      <c r="K43" s="77">
        <v>0</v>
      </c>
      <c r="L43" s="77">
        <v>75339.906489999994</v>
      </c>
      <c r="M43" s="78">
        <v>1.6000000000000001E-3</v>
      </c>
      <c r="N43" s="78">
        <v>5.1700000000000003E-2</v>
      </c>
      <c r="O43" s="78">
        <v>1.1000000000000001E-3</v>
      </c>
    </row>
    <row r="44" spans="2:15">
      <c r="B44" t="s">
        <v>691</v>
      </c>
      <c r="C44" t="s">
        <v>692</v>
      </c>
      <c r="D44" t="s">
        <v>100</v>
      </c>
      <c r="E44" s="16"/>
      <c r="F44" t="s">
        <v>693</v>
      </c>
      <c r="G44" t="s">
        <v>125</v>
      </c>
      <c r="H44" t="s">
        <v>102</v>
      </c>
      <c r="I44" s="77">
        <v>112076</v>
      </c>
      <c r="J44" s="77">
        <v>26170</v>
      </c>
      <c r="K44" s="77">
        <v>0</v>
      </c>
      <c r="L44" s="77">
        <v>29330.289199999999</v>
      </c>
      <c r="M44" s="78">
        <v>2E-3</v>
      </c>
      <c r="N44" s="78">
        <v>2.01E-2</v>
      </c>
      <c r="O44" s="78">
        <v>4.0000000000000002E-4</v>
      </c>
    </row>
    <row r="45" spans="2:15">
      <c r="B45" t="s">
        <v>694</v>
      </c>
      <c r="C45" t="s">
        <v>695</v>
      </c>
      <c r="D45" t="s">
        <v>100</v>
      </c>
      <c r="E45" s="16"/>
      <c r="F45" t="s">
        <v>696</v>
      </c>
      <c r="G45" t="s">
        <v>125</v>
      </c>
      <c r="H45" t="s">
        <v>102</v>
      </c>
      <c r="I45" s="77">
        <v>613614</v>
      </c>
      <c r="J45" s="77">
        <v>1265</v>
      </c>
      <c r="K45" s="77">
        <v>24.544560000000001</v>
      </c>
      <c r="L45" s="77">
        <v>7786.7616600000001</v>
      </c>
      <c r="M45" s="78">
        <v>1.2999999999999999E-3</v>
      </c>
      <c r="N45" s="78">
        <v>5.3E-3</v>
      </c>
      <c r="O45" s="78">
        <v>1E-4</v>
      </c>
    </row>
    <row r="46" spans="2:15">
      <c r="B46" t="s">
        <v>697</v>
      </c>
      <c r="C46" t="s">
        <v>698</v>
      </c>
      <c r="D46" t="s">
        <v>100</v>
      </c>
      <c r="E46" s="16"/>
      <c r="F46" t="s">
        <v>699</v>
      </c>
      <c r="G46" t="s">
        <v>129</v>
      </c>
      <c r="H46" t="s">
        <v>102</v>
      </c>
      <c r="I46" s="77">
        <v>104848</v>
      </c>
      <c r="J46" s="77">
        <v>17570</v>
      </c>
      <c r="K46" s="77">
        <v>0</v>
      </c>
      <c r="L46" s="77">
        <v>18421.793600000001</v>
      </c>
      <c r="M46" s="78">
        <v>1.5E-3</v>
      </c>
      <c r="N46" s="78">
        <v>1.26E-2</v>
      </c>
      <c r="O46" s="78">
        <v>2.9999999999999997E-4</v>
      </c>
    </row>
    <row r="47" spans="2:15">
      <c r="B47" t="s">
        <v>700</v>
      </c>
      <c r="C47" t="s">
        <v>701</v>
      </c>
      <c r="D47" t="s">
        <v>100</v>
      </c>
      <c r="E47" s="16"/>
      <c r="F47" t="s">
        <v>702</v>
      </c>
      <c r="G47" t="s">
        <v>129</v>
      </c>
      <c r="H47" t="s">
        <v>102</v>
      </c>
      <c r="I47" s="77">
        <v>88651</v>
      </c>
      <c r="J47" s="77">
        <v>72200</v>
      </c>
      <c r="K47" s="77">
        <v>0</v>
      </c>
      <c r="L47" s="77">
        <v>64006.021999999997</v>
      </c>
      <c r="M47" s="78">
        <v>1.1999999999999999E-3</v>
      </c>
      <c r="N47" s="78">
        <v>4.3900000000000002E-2</v>
      </c>
      <c r="O47" s="78">
        <v>1E-3</v>
      </c>
    </row>
    <row r="48" spans="2:15">
      <c r="B48" t="s">
        <v>703</v>
      </c>
      <c r="C48" t="s">
        <v>704</v>
      </c>
      <c r="D48" t="s">
        <v>100</v>
      </c>
      <c r="E48" s="16"/>
      <c r="F48" t="s">
        <v>705</v>
      </c>
      <c r="G48" t="s">
        <v>129</v>
      </c>
      <c r="H48" t="s">
        <v>102</v>
      </c>
      <c r="I48" s="77">
        <v>84115</v>
      </c>
      <c r="J48" s="77">
        <v>10500</v>
      </c>
      <c r="K48" s="77">
        <v>0</v>
      </c>
      <c r="L48" s="77">
        <v>8832.0750000000007</v>
      </c>
      <c r="M48" s="78">
        <v>1.5E-3</v>
      </c>
      <c r="N48" s="78">
        <v>6.1000000000000004E-3</v>
      </c>
      <c r="O48" s="78">
        <v>1E-4</v>
      </c>
    </row>
    <row r="49" spans="2:15">
      <c r="B49" t="s">
        <v>706</v>
      </c>
      <c r="C49" t="s">
        <v>707</v>
      </c>
      <c r="D49" t="s">
        <v>100</v>
      </c>
      <c r="E49" s="16"/>
      <c r="F49" t="s">
        <v>471</v>
      </c>
      <c r="G49" t="s">
        <v>132</v>
      </c>
      <c r="H49" t="s">
        <v>102</v>
      </c>
      <c r="I49" s="77">
        <v>9674602</v>
      </c>
      <c r="J49" s="77">
        <v>357.1</v>
      </c>
      <c r="K49" s="77">
        <v>0</v>
      </c>
      <c r="L49" s="77">
        <v>34548.003742000001</v>
      </c>
      <c r="M49" s="78">
        <v>3.5000000000000001E-3</v>
      </c>
      <c r="N49" s="78">
        <v>2.3699999999999999E-2</v>
      </c>
      <c r="O49" s="78">
        <v>5.0000000000000001E-4</v>
      </c>
    </row>
    <row r="50" spans="2:15">
      <c r="B50" s="79" t="s">
        <v>708</v>
      </c>
      <c r="E50" s="16"/>
      <c r="F50" s="16"/>
      <c r="G50" s="16"/>
      <c r="I50" s="81">
        <v>2455822.4500000002</v>
      </c>
      <c r="K50" s="81">
        <v>0</v>
      </c>
      <c r="L50" s="81">
        <v>34153.134905999999</v>
      </c>
      <c r="N50" s="80">
        <v>2.3400000000000001E-2</v>
      </c>
      <c r="O50" s="80">
        <v>5.0000000000000001E-4</v>
      </c>
    </row>
    <row r="51" spans="2:15">
      <c r="B51" t="s">
        <v>709</v>
      </c>
      <c r="C51" t="s">
        <v>710</v>
      </c>
      <c r="D51" t="s">
        <v>100</v>
      </c>
      <c r="E51" s="16"/>
      <c r="F51" t="s">
        <v>711</v>
      </c>
      <c r="G51" t="s">
        <v>628</v>
      </c>
      <c r="H51" t="s">
        <v>102</v>
      </c>
      <c r="I51" s="77">
        <v>8032</v>
      </c>
      <c r="J51" s="77">
        <v>78300</v>
      </c>
      <c r="K51" s="77">
        <v>0</v>
      </c>
      <c r="L51" s="77">
        <v>6289.0559999999996</v>
      </c>
      <c r="M51" s="78">
        <v>1E-3</v>
      </c>
      <c r="N51" s="78">
        <v>4.3E-3</v>
      </c>
      <c r="O51" s="78">
        <v>1E-4</v>
      </c>
    </row>
    <row r="52" spans="2:15">
      <c r="B52" t="s">
        <v>712</v>
      </c>
      <c r="C52" t="s">
        <v>713</v>
      </c>
      <c r="D52" t="s">
        <v>100</v>
      </c>
      <c r="E52" s="16"/>
      <c r="F52" t="s">
        <v>714</v>
      </c>
      <c r="G52" t="s">
        <v>715</v>
      </c>
      <c r="H52" t="s">
        <v>102</v>
      </c>
      <c r="I52" s="77">
        <v>30069</v>
      </c>
      <c r="J52" s="77">
        <v>36140</v>
      </c>
      <c r="K52" s="77">
        <v>0</v>
      </c>
      <c r="L52" s="77">
        <v>10866.936600000001</v>
      </c>
      <c r="M52" s="78">
        <v>1.9E-3</v>
      </c>
      <c r="N52" s="78">
        <v>7.4999999999999997E-3</v>
      </c>
      <c r="O52" s="78">
        <v>2.0000000000000001E-4</v>
      </c>
    </row>
    <row r="53" spans="2:15">
      <c r="B53" t="s">
        <v>716</v>
      </c>
      <c r="C53" t="s">
        <v>717</v>
      </c>
      <c r="D53" t="s">
        <v>100</v>
      </c>
      <c r="E53" s="16"/>
      <c r="F53" t="s">
        <v>718</v>
      </c>
      <c r="G53" t="s">
        <v>125</v>
      </c>
      <c r="H53" t="s">
        <v>102</v>
      </c>
      <c r="I53" s="77">
        <v>2060977</v>
      </c>
      <c r="J53" s="77">
        <v>626</v>
      </c>
      <c r="K53" s="77">
        <v>0</v>
      </c>
      <c r="L53" s="77">
        <v>12901.71602</v>
      </c>
      <c r="M53" s="78">
        <v>2.2000000000000001E-3</v>
      </c>
      <c r="N53" s="78">
        <v>8.8000000000000005E-3</v>
      </c>
      <c r="O53" s="78">
        <v>2.0000000000000001E-4</v>
      </c>
    </row>
    <row r="54" spans="2:15">
      <c r="B54" t="s">
        <v>719</v>
      </c>
      <c r="C54" t="s">
        <v>720</v>
      </c>
      <c r="D54" t="s">
        <v>100</v>
      </c>
      <c r="E54" s="16"/>
      <c r="F54" t="s">
        <v>721</v>
      </c>
      <c r="G54" t="s">
        <v>128</v>
      </c>
      <c r="H54" t="s">
        <v>102</v>
      </c>
      <c r="I54" s="77">
        <v>356744.45</v>
      </c>
      <c r="J54" s="77">
        <v>1148</v>
      </c>
      <c r="K54" s="77">
        <v>0</v>
      </c>
      <c r="L54" s="77">
        <v>4095.4262859999999</v>
      </c>
      <c r="M54" s="78">
        <v>1.8E-3</v>
      </c>
      <c r="N54" s="78">
        <v>2.8E-3</v>
      </c>
      <c r="O54" s="78">
        <v>1E-4</v>
      </c>
    </row>
    <row r="55" spans="2:15">
      <c r="B55" s="79" t="s">
        <v>722</v>
      </c>
      <c r="E55" s="16"/>
      <c r="F55" s="16"/>
      <c r="G55" s="16"/>
      <c r="I55" s="81">
        <v>0</v>
      </c>
      <c r="K55" s="81">
        <v>0</v>
      </c>
      <c r="L55" s="81">
        <v>0</v>
      </c>
      <c r="N55" s="80">
        <v>0</v>
      </c>
      <c r="O55" s="80">
        <v>0</v>
      </c>
    </row>
    <row r="56" spans="2:15">
      <c r="B56" t="s">
        <v>209</v>
      </c>
      <c r="C56" t="s">
        <v>209</v>
      </c>
      <c r="E56" s="16"/>
      <c r="F56" s="16"/>
      <c r="G56" t="s">
        <v>209</v>
      </c>
      <c r="H56" t="s">
        <v>209</v>
      </c>
      <c r="I56" s="77">
        <v>0</v>
      </c>
      <c r="J56" s="77">
        <v>0</v>
      </c>
      <c r="L56" s="77">
        <v>0</v>
      </c>
      <c r="M56" s="78">
        <v>0</v>
      </c>
      <c r="N56" s="78">
        <v>0</v>
      </c>
      <c r="O56" s="78">
        <v>0</v>
      </c>
    </row>
    <row r="57" spans="2:15">
      <c r="B57" s="79" t="s">
        <v>723</v>
      </c>
      <c r="E57" s="16"/>
      <c r="F57" s="16"/>
      <c r="G57" s="16"/>
      <c r="I57" s="81">
        <v>0</v>
      </c>
      <c r="K57" s="81">
        <v>0</v>
      </c>
      <c r="L57" s="81">
        <v>0</v>
      </c>
      <c r="N57" s="80">
        <v>0</v>
      </c>
      <c r="O57" s="80">
        <v>0</v>
      </c>
    </row>
    <row r="58" spans="2:15">
      <c r="B58" t="s">
        <v>209</v>
      </c>
      <c r="C58" t="s">
        <v>209</v>
      </c>
      <c r="E58" s="16"/>
      <c r="F58" s="16"/>
      <c r="G58" t="s">
        <v>209</v>
      </c>
      <c r="H58" t="s">
        <v>209</v>
      </c>
      <c r="I58" s="77">
        <v>0</v>
      </c>
      <c r="J58" s="77">
        <v>0</v>
      </c>
      <c r="L58" s="77">
        <v>0</v>
      </c>
      <c r="M58" s="78">
        <v>0</v>
      </c>
      <c r="N58" s="78">
        <v>0</v>
      </c>
      <c r="O58" s="78">
        <v>0</v>
      </c>
    </row>
    <row r="59" spans="2:15">
      <c r="B59" s="79" t="s">
        <v>287</v>
      </c>
      <c r="E59" s="16"/>
      <c r="F59" s="16"/>
      <c r="G59" s="16"/>
      <c r="I59" s="81">
        <v>2756338</v>
      </c>
      <c r="K59" s="81">
        <v>60.847667100000002</v>
      </c>
      <c r="L59" s="81">
        <v>300287.16821060202</v>
      </c>
      <c r="N59" s="80">
        <v>0.20599999999999999</v>
      </c>
      <c r="O59" s="80">
        <v>4.4999999999999997E-3</v>
      </c>
    </row>
    <row r="60" spans="2:15">
      <c r="B60" s="79" t="s">
        <v>374</v>
      </c>
      <c r="E60" s="16"/>
      <c r="F60" s="16"/>
      <c r="G60" s="16"/>
      <c r="I60" s="81">
        <v>1783532</v>
      </c>
      <c r="K60" s="81">
        <v>0</v>
      </c>
      <c r="L60" s="81">
        <v>147606.4683906</v>
      </c>
      <c r="N60" s="80">
        <v>0.1012</v>
      </c>
      <c r="O60" s="80">
        <v>2.2000000000000001E-3</v>
      </c>
    </row>
    <row r="61" spans="2:15">
      <c r="B61" t="s">
        <v>724</v>
      </c>
      <c r="C61" t="s">
        <v>725</v>
      </c>
      <c r="D61" t="s">
        <v>726</v>
      </c>
      <c r="E61" t="s">
        <v>512</v>
      </c>
      <c r="F61" t="s">
        <v>727</v>
      </c>
      <c r="G61" t="s">
        <v>728</v>
      </c>
      <c r="H61" t="s">
        <v>106</v>
      </c>
      <c r="I61" s="77">
        <v>56207</v>
      </c>
      <c r="J61" s="77">
        <v>7237</v>
      </c>
      <c r="K61" s="77">
        <v>0</v>
      </c>
      <c r="L61" s="77">
        <v>13561.71376706</v>
      </c>
      <c r="M61" s="78">
        <v>1.5E-3</v>
      </c>
      <c r="N61" s="78">
        <v>9.2999999999999992E-3</v>
      </c>
      <c r="O61" s="78">
        <v>2.0000000000000001E-4</v>
      </c>
    </row>
    <row r="62" spans="2:15">
      <c r="B62" t="s">
        <v>729</v>
      </c>
      <c r="C62" t="s">
        <v>730</v>
      </c>
      <c r="D62" t="s">
        <v>533</v>
      </c>
      <c r="E62" t="s">
        <v>512</v>
      </c>
      <c r="F62" t="s">
        <v>690</v>
      </c>
      <c r="G62" t="s">
        <v>592</v>
      </c>
      <c r="H62" t="s">
        <v>106</v>
      </c>
      <c r="I62" s="77">
        <v>655537</v>
      </c>
      <c r="J62" s="77">
        <v>1154</v>
      </c>
      <c r="K62" s="77">
        <v>0</v>
      </c>
      <c r="L62" s="77">
        <v>25221.36653132</v>
      </c>
      <c r="M62" s="78">
        <v>5.9999999999999995E-4</v>
      </c>
      <c r="N62" s="78">
        <v>1.7299999999999999E-2</v>
      </c>
      <c r="O62" s="78">
        <v>4.0000000000000002E-4</v>
      </c>
    </row>
    <row r="63" spans="2:15">
      <c r="B63" t="s">
        <v>731</v>
      </c>
      <c r="C63" t="s">
        <v>732</v>
      </c>
      <c r="D63" t="s">
        <v>726</v>
      </c>
      <c r="E63" t="s">
        <v>512</v>
      </c>
      <c r="F63" t="s">
        <v>648</v>
      </c>
      <c r="G63" t="s">
        <v>733</v>
      </c>
      <c r="H63" t="s">
        <v>106</v>
      </c>
      <c r="I63" s="77">
        <v>182493</v>
      </c>
      <c r="J63" s="77">
        <v>2804</v>
      </c>
      <c r="K63" s="77">
        <v>0</v>
      </c>
      <c r="L63" s="77">
        <v>17060.42380248</v>
      </c>
      <c r="M63" s="78">
        <v>1.6999999999999999E-3</v>
      </c>
      <c r="N63" s="78">
        <v>1.17E-2</v>
      </c>
      <c r="O63" s="78">
        <v>2.9999999999999997E-4</v>
      </c>
    </row>
    <row r="64" spans="2:15">
      <c r="B64" t="s">
        <v>734</v>
      </c>
      <c r="C64" t="s">
        <v>735</v>
      </c>
      <c r="D64" t="s">
        <v>726</v>
      </c>
      <c r="E64" t="s">
        <v>512</v>
      </c>
      <c r="F64" t="s">
        <v>652</v>
      </c>
      <c r="G64" t="s">
        <v>733</v>
      </c>
      <c r="H64" t="s">
        <v>106</v>
      </c>
      <c r="I64" s="77">
        <v>50867</v>
      </c>
      <c r="J64" s="77">
        <v>9101</v>
      </c>
      <c r="K64" s="77">
        <v>0</v>
      </c>
      <c r="L64" s="77">
        <v>15434.43850378</v>
      </c>
      <c r="M64" s="78">
        <v>1.8E-3</v>
      </c>
      <c r="N64" s="78">
        <v>1.06E-2</v>
      </c>
      <c r="O64" s="78">
        <v>2.0000000000000001E-4</v>
      </c>
    </row>
    <row r="65" spans="2:15">
      <c r="B65" t="s">
        <v>736</v>
      </c>
      <c r="C65" t="s">
        <v>737</v>
      </c>
      <c r="D65" t="s">
        <v>726</v>
      </c>
      <c r="E65" t="s">
        <v>512</v>
      </c>
      <c r="F65" t="s">
        <v>738</v>
      </c>
      <c r="G65" t="s">
        <v>540</v>
      </c>
      <c r="H65" t="s">
        <v>106</v>
      </c>
      <c r="I65" s="77">
        <v>17279</v>
      </c>
      <c r="J65" s="77">
        <v>4437</v>
      </c>
      <c r="K65" s="77">
        <v>0</v>
      </c>
      <c r="L65" s="77">
        <v>2556.0752128200002</v>
      </c>
      <c r="M65" s="78">
        <v>2.0000000000000001E-4</v>
      </c>
      <c r="N65" s="78">
        <v>1.8E-3</v>
      </c>
      <c r="O65" s="78">
        <v>0</v>
      </c>
    </row>
    <row r="66" spans="2:15">
      <c r="B66" t="s">
        <v>739</v>
      </c>
      <c r="C66" t="s">
        <v>740</v>
      </c>
      <c r="D66" t="s">
        <v>726</v>
      </c>
      <c r="E66" t="s">
        <v>512</v>
      </c>
      <c r="F66" t="s">
        <v>699</v>
      </c>
      <c r="G66" t="s">
        <v>540</v>
      </c>
      <c r="H66" t="s">
        <v>106</v>
      </c>
      <c r="I66" s="77">
        <v>37306</v>
      </c>
      <c r="J66" s="77">
        <v>5274</v>
      </c>
      <c r="K66" s="77">
        <v>0</v>
      </c>
      <c r="L66" s="77">
        <v>6559.7064789599999</v>
      </c>
      <c r="M66" s="78">
        <v>5.9999999999999995E-4</v>
      </c>
      <c r="N66" s="78">
        <v>4.4999999999999997E-3</v>
      </c>
      <c r="O66" s="78">
        <v>1E-4</v>
      </c>
    </row>
    <row r="67" spans="2:15">
      <c r="B67" t="s">
        <v>741</v>
      </c>
      <c r="C67" t="s">
        <v>742</v>
      </c>
      <c r="D67" t="s">
        <v>726</v>
      </c>
      <c r="E67" t="s">
        <v>512</v>
      </c>
      <c r="F67" t="s">
        <v>702</v>
      </c>
      <c r="G67" t="s">
        <v>540</v>
      </c>
      <c r="H67" t="s">
        <v>106</v>
      </c>
      <c r="I67" s="77">
        <v>4285</v>
      </c>
      <c r="J67" s="77">
        <v>21797</v>
      </c>
      <c r="K67" s="77">
        <v>0</v>
      </c>
      <c r="L67" s="77">
        <v>3113.9608343</v>
      </c>
      <c r="M67" s="78">
        <v>1E-4</v>
      </c>
      <c r="N67" s="78">
        <v>2.0999999999999999E-3</v>
      </c>
      <c r="O67" s="78">
        <v>0</v>
      </c>
    </row>
    <row r="68" spans="2:15">
      <c r="B68" t="s">
        <v>743</v>
      </c>
      <c r="C68" t="s">
        <v>744</v>
      </c>
      <c r="D68" t="s">
        <v>726</v>
      </c>
      <c r="E68" t="s">
        <v>512</v>
      </c>
      <c r="F68" t="s">
        <v>705</v>
      </c>
      <c r="G68" t="s">
        <v>540</v>
      </c>
      <c r="H68" t="s">
        <v>106</v>
      </c>
      <c r="I68" s="77">
        <v>33738</v>
      </c>
      <c r="J68" s="77">
        <v>3179</v>
      </c>
      <c r="K68" s="77">
        <v>0</v>
      </c>
      <c r="L68" s="77">
        <v>3575.8184206800001</v>
      </c>
      <c r="M68" s="78">
        <v>5.9999999999999995E-4</v>
      </c>
      <c r="N68" s="78">
        <v>2.5000000000000001E-3</v>
      </c>
      <c r="O68" s="78">
        <v>1E-4</v>
      </c>
    </row>
    <row r="69" spans="2:15">
      <c r="B69" t="s">
        <v>745</v>
      </c>
      <c r="C69" t="s">
        <v>746</v>
      </c>
      <c r="D69" t="s">
        <v>533</v>
      </c>
      <c r="E69" t="s">
        <v>512</v>
      </c>
      <c r="F69" t="s">
        <v>747</v>
      </c>
      <c r="G69" t="s">
        <v>748</v>
      </c>
      <c r="H69" t="s">
        <v>106</v>
      </c>
      <c r="I69" s="77">
        <v>745820</v>
      </c>
      <c r="J69" s="77">
        <v>2434</v>
      </c>
      <c r="K69" s="77">
        <v>0</v>
      </c>
      <c r="L69" s="77">
        <v>60522.964839200002</v>
      </c>
      <c r="M69" s="78">
        <v>6.4999999999999997E-3</v>
      </c>
      <c r="N69" s="78">
        <v>4.1500000000000002E-2</v>
      </c>
      <c r="O69" s="78">
        <v>8.9999999999999998E-4</v>
      </c>
    </row>
    <row r="70" spans="2:15">
      <c r="B70" s="79" t="s">
        <v>375</v>
      </c>
      <c r="E70" s="16"/>
      <c r="F70" s="16"/>
      <c r="G70" s="16"/>
      <c r="I70" s="81">
        <v>972806</v>
      </c>
      <c r="K70" s="81">
        <v>60.847667100000002</v>
      </c>
      <c r="L70" s="81">
        <v>152680.69982000199</v>
      </c>
      <c r="N70" s="80">
        <v>0.1047</v>
      </c>
      <c r="O70" s="80">
        <v>2.3E-3</v>
      </c>
    </row>
    <row r="71" spans="2:15">
      <c r="B71" t="s">
        <v>749</v>
      </c>
      <c r="C71" t="s">
        <v>750</v>
      </c>
      <c r="D71" t="s">
        <v>123</v>
      </c>
      <c r="E71" t="s">
        <v>512</v>
      </c>
      <c r="F71" t="s">
        <v>751</v>
      </c>
      <c r="G71" t="s">
        <v>752</v>
      </c>
      <c r="H71" t="s">
        <v>201</v>
      </c>
      <c r="I71" s="77">
        <v>20319</v>
      </c>
      <c r="J71" s="77">
        <v>102450</v>
      </c>
      <c r="K71" s="77">
        <v>0</v>
      </c>
      <c r="L71" s="77">
        <v>10951.726634549999</v>
      </c>
      <c r="M71" s="78">
        <v>0</v>
      </c>
      <c r="N71" s="78">
        <v>7.4999999999999997E-3</v>
      </c>
      <c r="O71" s="78">
        <v>2.0000000000000001E-4</v>
      </c>
    </row>
    <row r="72" spans="2:15">
      <c r="B72" t="s">
        <v>753</v>
      </c>
      <c r="C72" t="s">
        <v>754</v>
      </c>
      <c r="D72" t="s">
        <v>533</v>
      </c>
      <c r="E72" t="s">
        <v>512</v>
      </c>
      <c r="F72" t="s">
        <v>693</v>
      </c>
      <c r="G72" t="s">
        <v>752</v>
      </c>
      <c r="H72" t="s">
        <v>106</v>
      </c>
      <c r="I72" s="77">
        <v>21435</v>
      </c>
      <c r="J72" s="77">
        <v>7853</v>
      </c>
      <c r="K72" s="77">
        <v>0</v>
      </c>
      <c r="L72" s="77">
        <v>5612.0906937</v>
      </c>
      <c r="M72" s="78">
        <v>4.0000000000000002E-4</v>
      </c>
      <c r="N72" s="78">
        <v>3.8E-3</v>
      </c>
      <c r="O72" s="78">
        <v>1E-4</v>
      </c>
    </row>
    <row r="73" spans="2:15">
      <c r="B73" t="s">
        <v>755</v>
      </c>
      <c r="C73" t="s">
        <v>756</v>
      </c>
      <c r="D73" t="s">
        <v>533</v>
      </c>
      <c r="E73" t="s">
        <v>512</v>
      </c>
      <c r="F73" t="s">
        <v>757</v>
      </c>
      <c r="G73" t="s">
        <v>758</v>
      </c>
      <c r="H73" t="s">
        <v>106</v>
      </c>
      <c r="I73" s="77">
        <v>33183</v>
      </c>
      <c r="J73" s="77">
        <v>13583</v>
      </c>
      <c r="K73" s="77">
        <v>60.847667100000002</v>
      </c>
      <c r="L73" s="77">
        <v>15088.008798360001</v>
      </c>
      <c r="M73" s="78">
        <v>0</v>
      </c>
      <c r="N73" s="78">
        <v>1.03E-2</v>
      </c>
      <c r="O73" s="78">
        <v>2.0000000000000001E-4</v>
      </c>
    </row>
    <row r="74" spans="2:15">
      <c r="B74" t="s">
        <v>759</v>
      </c>
      <c r="C74" t="s">
        <v>760</v>
      </c>
      <c r="D74" t="s">
        <v>533</v>
      </c>
      <c r="E74" t="s">
        <v>512</v>
      </c>
      <c r="F74" t="s">
        <v>761</v>
      </c>
      <c r="G74" t="s">
        <v>548</v>
      </c>
      <c r="H74" t="s">
        <v>106</v>
      </c>
      <c r="I74" s="77">
        <v>90049</v>
      </c>
      <c r="J74" s="77">
        <v>3293</v>
      </c>
      <c r="K74" s="77">
        <v>0</v>
      </c>
      <c r="L74" s="77">
        <v>9886.3554423799997</v>
      </c>
      <c r="M74" s="78">
        <v>1E-4</v>
      </c>
      <c r="N74" s="78">
        <v>6.7999999999999996E-3</v>
      </c>
      <c r="O74" s="78">
        <v>1E-4</v>
      </c>
    </row>
    <row r="75" spans="2:15">
      <c r="B75" t="s">
        <v>762</v>
      </c>
      <c r="C75" t="s">
        <v>763</v>
      </c>
      <c r="D75" t="s">
        <v>726</v>
      </c>
      <c r="E75" t="s">
        <v>512</v>
      </c>
      <c r="F75" t="s">
        <v>591</v>
      </c>
      <c r="G75" t="s">
        <v>592</v>
      </c>
      <c r="H75" t="s">
        <v>106</v>
      </c>
      <c r="I75" s="77">
        <v>565350</v>
      </c>
      <c r="J75" s="77">
        <v>4047</v>
      </c>
      <c r="K75" s="77">
        <v>0</v>
      </c>
      <c r="L75" s="77">
        <v>76280.968143000006</v>
      </c>
      <c r="M75" s="78">
        <v>4.1999999999999997E-3</v>
      </c>
      <c r="N75" s="78">
        <v>5.2299999999999999E-2</v>
      </c>
      <c r="O75" s="78">
        <v>1.1999999999999999E-3</v>
      </c>
    </row>
    <row r="76" spans="2:15">
      <c r="B76" t="s">
        <v>764</v>
      </c>
      <c r="C76" t="s">
        <v>765</v>
      </c>
      <c r="D76" t="s">
        <v>123</v>
      </c>
      <c r="E76" t="s">
        <v>512</v>
      </c>
      <c r="F76" t="s">
        <v>766</v>
      </c>
      <c r="G76" t="s">
        <v>574</v>
      </c>
      <c r="H76" t="s">
        <v>110</v>
      </c>
      <c r="I76" s="77">
        <v>7380</v>
      </c>
      <c r="J76" s="77">
        <v>51700</v>
      </c>
      <c r="K76" s="77">
        <v>0</v>
      </c>
      <c r="L76" s="77">
        <v>14928.750341999999</v>
      </c>
      <c r="M76" s="78">
        <v>0</v>
      </c>
      <c r="N76" s="78">
        <v>1.0200000000000001E-2</v>
      </c>
      <c r="O76" s="78">
        <v>2.0000000000000001E-4</v>
      </c>
    </row>
    <row r="77" spans="2:15">
      <c r="B77" t="s">
        <v>767</v>
      </c>
      <c r="C77" t="s">
        <v>768</v>
      </c>
      <c r="D77" t="s">
        <v>726</v>
      </c>
      <c r="E77" t="s">
        <v>512</v>
      </c>
      <c r="F77" t="s">
        <v>769</v>
      </c>
      <c r="G77" t="s">
        <v>569</v>
      </c>
      <c r="H77" t="s">
        <v>106</v>
      </c>
      <c r="I77" s="77">
        <v>1434</v>
      </c>
      <c r="J77" s="77">
        <v>206863</v>
      </c>
      <c r="K77" s="77">
        <v>0</v>
      </c>
      <c r="L77" s="77">
        <v>9890.0290102800009</v>
      </c>
      <c r="M77" s="78">
        <v>0</v>
      </c>
      <c r="N77" s="78">
        <v>6.7999999999999996E-3</v>
      </c>
      <c r="O77" s="78">
        <v>1E-4</v>
      </c>
    </row>
    <row r="78" spans="2:15">
      <c r="B78" t="s">
        <v>770</v>
      </c>
      <c r="C78" t="s">
        <v>771</v>
      </c>
      <c r="D78" t="s">
        <v>123</v>
      </c>
      <c r="E78" t="s">
        <v>512</v>
      </c>
      <c r="F78" t="s">
        <v>772</v>
      </c>
      <c r="G78" t="s">
        <v>513</v>
      </c>
      <c r="H78" t="s">
        <v>110</v>
      </c>
      <c r="I78" s="77">
        <v>233656</v>
      </c>
      <c r="J78" s="77">
        <v>1098.5</v>
      </c>
      <c r="K78" s="77">
        <v>0</v>
      </c>
      <c r="L78" s="77">
        <v>10042.770755732001</v>
      </c>
      <c r="M78" s="78">
        <v>0</v>
      </c>
      <c r="N78" s="78">
        <v>6.8999999999999999E-3</v>
      </c>
      <c r="O78" s="78">
        <v>2.0000000000000001E-4</v>
      </c>
    </row>
    <row r="79" spans="2:15">
      <c r="B79" t="s">
        <v>289</v>
      </c>
      <c r="E79" s="16"/>
      <c r="F79" s="16"/>
      <c r="G79" s="16"/>
    </row>
    <row r="80" spans="2:15">
      <c r="B80" t="s">
        <v>368</v>
      </c>
      <c r="E80" s="16"/>
      <c r="F80" s="16"/>
      <c r="G80" s="16"/>
    </row>
    <row r="81" spans="2:7">
      <c r="B81" t="s">
        <v>369</v>
      </c>
      <c r="E81" s="16"/>
      <c r="F81" s="16"/>
      <c r="G81" s="16"/>
    </row>
    <row r="82" spans="2:7">
      <c r="B82" t="s">
        <v>370</v>
      </c>
      <c r="E82" s="16"/>
      <c r="F82" s="16"/>
      <c r="G82" s="16"/>
    </row>
    <row r="83" spans="2:7">
      <c r="B83" t="s">
        <v>371</v>
      </c>
      <c r="E83" s="16"/>
      <c r="F83" s="16"/>
      <c r="G83" s="16"/>
    </row>
    <row r="84" spans="2:7">
      <c r="E84" s="16"/>
      <c r="F84" s="16"/>
      <c r="G84" s="16"/>
    </row>
    <row r="85" spans="2:7">
      <c r="E85" s="16"/>
      <c r="F85" s="16"/>
      <c r="G85" s="16"/>
    </row>
    <row r="86" spans="2:7">
      <c r="E86" s="16"/>
      <c r="F86" s="16"/>
      <c r="G86" s="16"/>
    </row>
    <row r="87" spans="2:7">
      <c r="E87" s="16"/>
      <c r="F87" s="16"/>
      <c r="G87" s="16"/>
    </row>
    <row r="88" spans="2:7">
      <c r="E88" s="16"/>
      <c r="F88" s="16"/>
      <c r="G88" s="16"/>
    </row>
    <row r="89" spans="2:7">
      <c r="E89" s="16"/>
      <c r="F89" s="16"/>
      <c r="G89" s="16"/>
    </row>
    <row r="90" spans="2:7">
      <c r="E90" s="16"/>
      <c r="F90" s="16"/>
      <c r="G90" s="16"/>
    </row>
    <row r="91" spans="2:7">
      <c r="E91" s="16"/>
      <c r="F91" s="16"/>
      <c r="G91" s="16"/>
    </row>
    <row r="92" spans="2:7">
      <c r="E92" s="16"/>
      <c r="F92" s="16"/>
      <c r="G92" s="16"/>
    </row>
    <row r="93" spans="2:7">
      <c r="E93" s="16"/>
      <c r="F93" s="16"/>
      <c r="G93" s="16"/>
    </row>
    <row r="94" spans="2:7">
      <c r="E94" s="16"/>
      <c r="F94" s="16"/>
      <c r="G94" s="16"/>
    </row>
    <row r="95" spans="2:7">
      <c r="E95" s="16"/>
      <c r="F95" s="16"/>
      <c r="G95" s="16"/>
    </row>
    <row r="96" spans="2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opLeftCell="A6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10" t="s">
        <v>68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2"/>
      <c r="BK6" s="19"/>
    </row>
    <row r="7" spans="2:63" ht="26.25" customHeight="1">
      <c r="B7" s="110" t="s">
        <v>194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2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37326703</v>
      </c>
      <c r="I11" s="7"/>
      <c r="J11" s="75">
        <v>0</v>
      </c>
      <c r="K11" s="75">
        <v>5166610.9324863832</v>
      </c>
      <c r="L11" s="7"/>
      <c r="M11" s="76">
        <v>1</v>
      </c>
      <c r="N11" s="76">
        <v>7.8100000000000003E-2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12174583</v>
      </c>
      <c r="J12" s="81">
        <v>0</v>
      </c>
      <c r="K12" s="81">
        <v>216439.50886999999</v>
      </c>
      <c r="M12" s="80">
        <v>4.19E-2</v>
      </c>
      <c r="N12" s="80">
        <v>3.3E-3</v>
      </c>
    </row>
    <row r="13" spans="2:63">
      <c r="B13" s="79" t="s">
        <v>773</v>
      </c>
      <c r="D13" s="16"/>
      <c r="E13" s="16"/>
      <c r="F13" s="16"/>
      <c r="G13" s="16"/>
      <c r="H13" s="81">
        <v>7754383</v>
      </c>
      <c r="J13" s="81">
        <v>0</v>
      </c>
      <c r="K13" s="81">
        <v>199654.70501000001</v>
      </c>
      <c r="M13" s="80">
        <v>3.8600000000000002E-2</v>
      </c>
      <c r="N13" s="80">
        <v>3.0000000000000001E-3</v>
      </c>
    </row>
    <row r="14" spans="2:63">
      <c r="B14" t="s">
        <v>774</v>
      </c>
      <c r="C14" t="s">
        <v>775</v>
      </c>
      <c r="D14" t="s">
        <v>100</v>
      </c>
      <c r="E14" t="s">
        <v>776</v>
      </c>
      <c r="F14" t="s">
        <v>777</v>
      </c>
      <c r="G14" t="s">
        <v>102</v>
      </c>
      <c r="H14" s="77">
        <v>3896079</v>
      </c>
      <c r="I14" s="77">
        <v>1597</v>
      </c>
      <c r="J14" s="77">
        <v>0</v>
      </c>
      <c r="K14" s="77">
        <v>62220.381630000003</v>
      </c>
      <c r="L14" s="78">
        <v>9.9000000000000005E-2</v>
      </c>
      <c r="M14" s="78">
        <v>1.2E-2</v>
      </c>
      <c r="N14" s="78">
        <v>8.9999999999999998E-4</v>
      </c>
    </row>
    <row r="15" spans="2:63">
      <c r="B15" t="s">
        <v>778</v>
      </c>
      <c r="C15" t="s">
        <v>779</v>
      </c>
      <c r="D15" t="s">
        <v>100</v>
      </c>
      <c r="E15" t="s">
        <v>780</v>
      </c>
      <c r="F15" t="s">
        <v>777</v>
      </c>
      <c r="G15" t="s">
        <v>102</v>
      </c>
      <c r="H15" s="77">
        <v>531512</v>
      </c>
      <c r="I15" s="77">
        <v>1594</v>
      </c>
      <c r="J15" s="77">
        <v>0</v>
      </c>
      <c r="K15" s="77">
        <v>8472.3012799999997</v>
      </c>
      <c r="L15" s="78">
        <v>5.5999999999999999E-3</v>
      </c>
      <c r="M15" s="78">
        <v>1.6000000000000001E-3</v>
      </c>
      <c r="N15" s="78">
        <v>1E-4</v>
      </c>
    </row>
    <row r="16" spans="2:63">
      <c r="B16" t="s">
        <v>781</v>
      </c>
      <c r="C16" t="s">
        <v>782</v>
      </c>
      <c r="D16" t="s">
        <v>100</v>
      </c>
      <c r="E16" t="s">
        <v>783</v>
      </c>
      <c r="F16" t="s">
        <v>777</v>
      </c>
      <c r="G16" t="s">
        <v>102</v>
      </c>
      <c r="H16" s="77">
        <v>2796015</v>
      </c>
      <c r="I16" s="77">
        <v>1594</v>
      </c>
      <c r="J16" s="77">
        <v>0</v>
      </c>
      <c r="K16" s="77">
        <v>44568.479099999997</v>
      </c>
      <c r="L16" s="78">
        <v>1.7899999999999999E-2</v>
      </c>
      <c r="M16" s="78">
        <v>8.6E-3</v>
      </c>
      <c r="N16" s="78">
        <v>6.9999999999999999E-4</v>
      </c>
    </row>
    <row r="17" spans="2:14">
      <c r="B17" t="s">
        <v>784</v>
      </c>
      <c r="C17" t="s">
        <v>785</v>
      </c>
      <c r="D17" t="s">
        <v>100</v>
      </c>
      <c r="E17" t="s">
        <v>786</v>
      </c>
      <c r="F17" t="s">
        <v>777</v>
      </c>
      <c r="G17" t="s">
        <v>102</v>
      </c>
      <c r="H17" s="77">
        <v>530777</v>
      </c>
      <c r="I17" s="77">
        <v>15900</v>
      </c>
      <c r="J17" s="77">
        <v>0</v>
      </c>
      <c r="K17" s="77">
        <v>84393.543000000005</v>
      </c>
      <c r="L17" s="78">
        <v>6.0499999999999998E-2</v>
      </c>
      <c r="M17" s="78">
        <v>1.6299999999999999E-2</v>
      </c>
      <c r="N17" s="78">
        <v>1.2999999999999999E-3</v>
      </c>
    </row>
    <row r="18" spans="2:14">
      <c r="B18" s="79" t="s">
        <v>787</v>
      </c>
      <c r="D18" s="16"/>
      <c r="E18" s="16"/>
      <c r="F18" s="16"/>
      <c r="G18" s="16"/>
      <c r="H18" s="81">
        <v>0</v>
      </c>
      <c r="J18" s="81">
        <v>0</v>
      </c>
      <c r="K18" s="81">
        <v>0</v>
      </c>
      <c r="M18" s="80">
        <v>0</v>
      </c>
      <c r="N18" s="80">
        <v>0</v>
      </c>
    </row>
    <row r="19" spans="2:14">
      <c r="B19" t="s">
        <v>209</v>
      </c>
      <c r="C19" t="s">
        <v>209</v>
      </c>
      <c r="D19" s="16"/>
      <c r="E19" s="16"/>
      <c r="F19" t="s">
        <v>209</v>
      </c>
      <c r="G19" t="s">
        <v>209</v>
      </c>
      <c r="H19" s="77">
        <v>0</v>
      </c>
      <c r="I19" s="77">
        <v>0</v>
      </c>
      <c r="K19" s="77">
        <v>0</v>
      </c>
      <c r="L19" s="78">
        <v>0</v>
      </c>
      <c r="M19" s="78">
        <v>0</v>
      </c>
      <c r="N19" s="78">
        <v>0</v>
      </c>
    </row>
    <row r="20" spans="2:14">
      <c r="B20" s="79" t="s">
        <v>788</v>
      </c>
      <c r="D20" s="16"/>
      <c r="E20" s="16"/>
      <c r="F20" s="16"/>
      <c r="G20" s="16"/>
      <c r="H20" s="81">
        <v>4420200</v>
      </c>
      <c r="J20" s="81">
        <v>0</v>
      </c>
      <c r="K20" s="81">
        <v>16784.80386</v>
      </c>
      <c r="M20" s="80">
        <v>3.2000000000000002E-3</v>
      </c>
      <c r="N20" s="80">
        <v>2.9999999999999997E-4</v>
      </c>
    </row>
    <row r="21" spans="2:14">
      <c r="B21" t="s">
        <v>789</v>
      </c>
      <c r="C21" t="s">
        <v>790</v>
      </c>
      <c r="D21" t="s">
        <v>100</v>
      </c>
      <c r="E21" t="s">
        <v>776</v>
      </c>
      <c r="F21" t="s">
        <v>791</v>
      </c>
      <c r="G21" t="s">
        <v>102</v>
      </c>
      <c r="H21" s="77">
        <v>1883400</v>
      </c>
      <c r="I21" s="77">
        <v>363.61</v>
      </c>
      <c r="J21" s="77">
        <v>0</v>
      </c>
      <c r="K21" s="77">
        <v>6848.23074</v>
      </c>
      <c r="L21" s="78">
        <v>1.0699999999999999E-2</v>
      </c>
      <c r="M21" s="78">
        <v>1.2999999999999999E-3</v>
      </c>
      <c r="N21" s="78">
        <v>1E-4</v>
      </c>
    </row>
    <row r="22" spans="2:14">
      <c r="B22" t="s">
        <v>792</v>
      </c>
      <c r="C22" t="s">
        <v>793</v>
      </c>
      <c r="D22" t="s">
        <v>100</v>
      </c>
      <c r="E22" t="s">
        <v>794</v>
      </c>
      <c r="F22" t="s">
        <v>791</v>
      </c>
      <c r="G22" t="s">
        <v>102</v>
      </c>
      <c r="H22" s="77">
        <v>906000</v>
      </c>
      <c r="I22" s="77">
        <v>449.31</v>
      </c>
      <c r="J22" s="77">
        <v>0</v>
      </c>
      <c r="K22" s="77">
        <v>4070.7485999999999</v>
      </c>
      <c r="L22" s="78">
        <v>8.9999999999999993E-3</v>
      </c>
      <c r="M22" s="78">
        <v>8.0000000000000004E-4</v>
      </c>
      <c r="N22" s="78">
        <v>1E-4</v>
      </c>
    </row>
    <row r="23" spans="2:14">
      <c r="B23" t="s">
        <v>795</v>
      </c>
      <c r="C23" t="s">
        <v>796</v>
      </c>
      <c r="D23" t="s">
        <v>100</v>
      </c>
      <c r="E23" t="s">
        <v>783</v>
      </c>
      <c r="F23" t="s">
        <v>791</v>
      </c>
      <c r="G23" t="s">
        <v>102</v>
      </c>
      <c r="H23" s="77">
        <v>1630800</v>
      </c>
      <c r="I23" s="77">
        <v>359.69</v>
      </c>
      <c r="J23" s="77">
        <v>0</v>
      </c>
      <c r="K23" s="77">
        <v>5865.8245200000001</v>
      </c>
      <c r="L23" s="78">
        <v>0.16850000000000001</v>
      </c>
      <c r="M23" s="78">
        <v>1.1000000000000001E-3</v>
      </c>
      <c r="N23" s="78">
        <v>1E-4</v>
      </c>
    </row>
    <row r="24" spans="2:14">
      <c r="B24" s="79" t="s">
        <v>797</v>
      </c>
      <c r="D24" s="16"/>
      <c r="E24" s="16"/>
      <c r="F24" s="16"/>
      <c r="G24" s="16"/>
      <c r="H24" s="81">
        <v>0</v>
      </c>
      <c r="J24" s="81">
        <v>0</v>
      </c>
      <c r="K24" s="81">
        <v>0</v>
      </c>
      <c r="M24" s="80">
        <v>0</v>
      </c>
      <c r="N24" s="80">
        <v>0</v>
      </c>
    </row>
    <row r="25" spans="2:14">
      <c r="B25" t="s">
        <v>209</v>
      </c>
      <c r="C25" t="s">
        <v>209</v>
      </c>
      <c r="D25" s="16"/>
      <c r="E25" s="16"/>
      <c r="F25" t="s">
        <v>209</v>
      </c>
      <c r="G25" t="s">
        <v>209</v>
      </c>
      <c r="H25" s="77">
        <v>0</v>
      </c>
      <c r="I25" s="77">
        <v>0</v>
      </c>
      <c r="K25" s="77">
        <v>0</v>
      </c>
      <c r="L25" s="78">
        <v>0</v>
      </c>
      <c r="M25" s="78">
        <v>0</v>
      </c>
      <c r="N25" s="78">
        <v>0</v>
      </c>
    </row>
    <row r="26" spans="2:14">
      <c r="B26" s="79" t="s">
        <v>509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209</v>
      </c>
      <c r="C27" t="s">
        <v>209</v>
      </c>
      <c r="D27" s="16"/>
      <c r="E27" s="16"/>
      <c r="F27" t="s">
        <v>209</v>
      </c>
      <c r="G27" t="s">
        <v>209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798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209</v>
      </c>
      <c r="C29" t="s">
        <v>209</v>
      </c>
      <c r="D29" s="16"/>
      <c r="E29" s="16"/>
      <c r="F29" t="s">
        <v>209</v>
      </c>
      <c r="G29" t="s">
        <v>209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287</v>
      </c>
      <c r="D30" s="16"/>
      <c r="E30" s="16"/>
      <c r="F30" s="16"/>
      <c r="G30" s="16"/>
      <c r="H30" s="81">
        <v>25152120</v>
      </c>
      <c r="J30" s="81">
        <v>0</v>
      </c>
      <c r="K30" s="81">
        <v>4950171.4236163832</v>
      </c>
      <c r="M30" s="80">
        <v>0.95809999999999995</v>
      </c>
      <c r="N30" s="80">
        <v>7.4800000000000005E-2</v>
      </c>
    </row>
    <row r="31" spans="2:14">
      <c r="B31" s="79" t="s">
        <v>799</v>
      </c>
      <c r="D31" s="16"/>
      <c r="E31" s="16"/>
      <c r="F31" s="16"/>
      <c r="G31" s="16"/>
      <c r="H31" s="81">
        <v>21462058</v>
      </c>
      <c r="J31" s="81">
        <v>0</v>
      </c>
      <c r="K31" s="81">
        <v>4275207.8151245182</v>
      </c>
      <c r="M31" s="80">
        <v>0.82750000000000001</v>
      </c>
      <c r="N31" s="80">
        <v>6.4600000000000005E-2</v>
      </c>
    </row>
    <row r="32" spans="2:14">
      <c r="B32" t="s">
        <v>800</v>
      </c>
      <c r="C32" t="s">
        <v>801</v>
      </c>
      <c r="D32" t="s">
        <v>802</v>
      </c>
      <c r="E32" t="s">
        <v>803</v>
      </c>
      <c r="F32" t="s">
        <v>777</v>
      </c>
      <c r="G32" t="s">
        <v>106</v>
      </c>
      <c r="H32" s="77">
        <v>652546</v>
      </c>
      <c r="I32" s="77">
        <v>4586</v>
      </c>
      <c r="J32" s="77">
        <v>0</v>
      </c>
      <c r="K32" s="77">
        <v>99772.482373039995</v>
      </c>
      <c r="L32" s="78">
        <v>1.6199999999999999E-2</v>
      </c>
      <c r="M32" s="78">
        <v>1.9300000000000001E-2</v>
      </c>
      <c r="N32" s="78">
        <v>1.5E-3</v>
      </c>
    </row>
    <row r="33" spans="2:14">
      <c r="B33" t="s">
        <v>804</v>
      </c>
      <c r="C33" t="s">
        <v>805</v>
      </c>
      <c r="D33" t="s">
        <v>533</v>
      </c>
      <c r="E33" t="s">
        <v>803</v>
      </c>
      <c r="F33" t="s">
        <v>777</v>
      </c>
      <c r="G33" t="s">
        <v>110</v>
      </c>
      <c r="H33" s="77">
        <v>264107</v>
      </c>
      <c r="I33" s="77">
        <v>25767.940000000031</v>
      </c>
      <c r="J33" s="77">
        <v>0</v>
      </c>
      <c r="K33" s="77">
        <v>266278.53750647698</v>
      </c>
      <c r="L33" s="78">
        <v>2.52E-2</v>
      </c>
      <c r="M33" s="78">
        <v>5.1499999999999997E-2</v>
      </c>
      <c r="N33" s="78">
        <v>4.0000000000000001E-3</v>
      </c>
    </row>
    <row r="34" spans="2:14">
      <c r="B34" t="s">
        <v>806</v>
      </c>
      <c r="C34" t="s">
        <v>807</v>
      </c>
      <c r="D34" t="s">
        <v>808</v>
      </c>
      <c r="E34" t="s">
        <v>803</v>
      </c>
      <c r="F34" t="s">
        <v>777</v>
      </c>
      <c r="G34" t="s">
        <v>110</v>
      </c>
      <c r="H34" s="77">
        <v>54945</v>
      </c>
      <c r="I34" s="77">
        <v>23730</v>
      </c>
      <c r="J34" s="77">
        <v>0</v>
      </c>
      <c r="K34" s="77">
        <v>51015.537445950002</v>
      </c>
      <c r="L34" s="78">
        <v>9.4000000000000004E-3</v>
      </c>
      <c r="M34" s="78">
        <v>9.9000000000000008E-3</v>
      </c>
      <c r="N34" s="78">
        <v>8.0000000000000004E-4</v>
      </c>
    </row>
    <row r="35" spans="2:14">
      <c r="B35" t="s">
        <v>809</v>
      </c>
      <c r="C35" t="s">
        <v>810</v>
      </c>
      <c r="D35" t="s">
        <v>107</v>
      </c>
      <c r="E35" t="s">
        <v>811</v>
      </c>
      <c r="F35" t="s">
        <v>777</v>
      </c>
      <c r="G35" t="s">
        <v>120</v>
      </c>
      <c r="H35" s="77">
        <v>71115</v>
      </c>
      <c r="I35" s="77">
        <v>11606</v>
      </c>
      <c r="J35" s="77">
        <v>0</v>
      </c>
      <c r="K35" s="77">
        <v>20950.13039427</v>
      </c>
      <c r="L35" s="78">
        <v>6.7999999999999996E-3</v>
      </c>
      <c r="M35" s="78">
        <v>4.1000000000000003E-3</v>
      </c>
      <c r="N35" s="78">
        <v>2.9999999999999997E-4</v>
      </c>
    </row>
    <row r="36" spans="2:14">
      <c r="B36" t="s">
        <v>812</v>
      </c>
      <c r="C36" t="s">
        <v>813</v>
      </c>
      <c r="D36" t="s">
        <v>802</v>
      </c>
      <c r="E36" t="s">
        <v>814</v>
      </c>
      <c r="F36" t="s">
        <v>777</v>
      </c>
      <c r="G36" t="s">
        <v>106</v>
      </c>
      <c r="H36" s="77">
        <v>5343922</v>
      </c>
      <c r="I36" s="77">
        <v>1518.9100000000012</v>
      </c>
      <c r="J36" s="77">
        <v>0</v>
      </c>
      <c r="K36" s="77">
        <v>270618.66507776699</v>
      </c>
      <c r="L36" s="78">
        <v>3.4000000000000002E-2</v>
      </c>
      <c r="M36" s="78">
        <v>5.2400000000000002E-2</v>
      </c>
      <c r="N36" s="78">
        <v>4.1000000000000003E-3</v>
      </c>
    </row>
    <row r="37" spans="2:14">
      <c r="B37" t="s">
        <v>815</v>
      </c>
      <c r="C37" t="s">
        <v>816</v>
      </c>
      <c r="D37" t="s">
        <v>123</v>
      </c>
      <c r="E37" t="s">
        <v>817</v>
      </c>
      <c r="F37" t="s">
        <v>777</v>
      </c>
      <c r="G37" t="s">
        <v>110</v>
      </c>
      <c r="H37" s="77">
        <v>26249</v>
      </c>
      <c r="I37" s="77">
        <v>14410</v>
      </c>
      <c r="J37" s="77">
        <v>0</v>
      </c>
      <c r="K37" s="77">
        <v>14799.71301743</v>
      </c>
      <c r="L37" s="78">
        <v>1E-3</v>
      </c>
      <c r="M37" s="78">
        <v>2.8999999999999998E-3</v>
      </c>
      <c r="N37" s="78">
        <v>2.0000000000000001E-4</v>
      </c>
    </row>
    <row r="38" spans="2:14">
      <c r="B38" t="s">
        <v>818</v>
      </c>
      <c r="C38" t="s">
        <v>819</v>
      </c>
      <c r="D38" t="s">
        <v>802</v>
      </c>
      <c r="E38" t="s">
        <v>820</v>
      </c>
      <c r="F38" t="s">
        <v>777</v>
      </c>
      <c r="G38" t="s">
        <v>106</v>
      </c>
      <c r="H38" s="77">
        <v>1382943</v>
      </c>
      <c r="I38" s="77">
        <v>8428</v>
      </c>
      <c r="J38" s="77">
        <v>0</v>
      </c>
      <c r="K38" s="77">
        <v>388592.48975736002</v>
      </c>
      <c r="L38" s="78">
        <v>1.66E-2</v>
      </c>
      <c r="M38" s="78">
        <v>7.5200000000000003E-2</v>
      </c>
      <c r="N38" s="78">
        <v>5.8999999999999999E-3</v>
      </c>
    </row>
    <row r="39" spans="2:14">
      <c r="B39" t="s">
        <v>821</v>
      </c>
      <c r="C39" t="s">
        <v>822</v>
      </c>
      <c r="D39" t="s">
        <v>802</v>
      </c>
      <c r="E39" t="s">
        <v>820</v>
      </c>
      <c r="F39" t="s">
        <v>777</v>
      </c>
      <c r="G39" t="s">
        <v>106</v>
      </c>
      <c r="H39" s="77">
        <v>1768281</v>
      </c>
      <c r="I39" s="77">
        <v>11267.5</v>
      </c>
      <c r="J39" s="77">
        <v>0</v>
      </c>
      <c r="K39" s="77">
        <v>664269.69962444995</v>
      </c>
      <c r="L39" s="78">
        <v>3.4500000000000003E-2</v>
      </c>
      <c r="M39" s="78">
        <v>0.12859999999999999</v>
      </c>
      <c r="N39" s="78">
        <v>0.01</v>
      </c>
    </row>
    <row r="40" spans="2:14">
      <c r="B40" t="s">
        <v>823</v>
      </c>
      <c r="C40" t="s">
        <v>824</v>
      </c>
      <c r="D40" t="s">
        <v>825</v>
      </c>
      <c r="E40" t="s">
        <v>820</v>
      </c>
      <c r="F40" t="s">
        <v>777</v>
      </c>
      <c r="G40" t="s">
        <v>110</v>
      </c>
      <c r="H40" s="77">
        <v>943331</v>
      </c>
      <c r="I40" s="77">
        <v>2359.5</v>
      </c>
      <c r="J40" s="77">
        <v>0</v>
      </c>
      <c r="K40" s="77">
        <v>87088.465551301502</v>
      </c>
      <c r="L40" s="78">
        <v>1.21E-2</v>
      </c>
      <c r="M40" s="78">
        <v>1.6899999999999998E-2</v>
      </c>
      <c r="N40" s="78">
        <v>1.2999999999999999E-3</v>
      </c>
    </row>
    <row r="41" spans="2:14">
      <c r="B41" t="s">
        <v>826</v>
      </c>
      <c r="C41" t="s">
        <v>827</v>
      </c>
      <c r="D41" t="s">
        <v>825</v>
      </c>
      <c r="E41" t="s">
        <v>820</v>
      </c>
      <c r="F41" t="s">
        <v>777</v>
      </c>
      <c r="G41" t="s">
        <v>110</v>
      </c>
      <c r="H41" s="77">
        <v>608250</v>
      </c>
      <c r="I41" s="77">
        <v>6763</v>
      </c>
      <c r="J41" s="77">
        <v>0</v>
      </c>
      <c r="K41" s="77">
        <v>160952.62178325001</v>
      </c>
      <c r="L41" s="78">
        <v>1.6299999999999999E-2</v>
      </c>
      <c r="M41" s="78">
        <v>3.1199999999999999E-2</v>
      </c>
      <c r="N41" s="78">
        <v>2.3999999999999998E-3</v>
      </c>
    </row>
    <row r="42" spans="2:14">
      <c r="B42" t="s">
        <v>828</v>
      </c>
      <c r="C42" t="s">
        <v>829</v>
      </c>
      <c r="D42" t="s">
        <v>802</v>
      </c>
      <c r="E42" t="s">
        <v>820</v>
      </c>
      <c r="F42" t="s">
        <v>777</v>
      </c>
      <c r="G42" t="s">
        <v>106</v>
      </c>
      <c r="H42" s="77">
        <v>317603</v>
      </c>
      <c r="I42" s="77">
        <v>7189.5</v>
      </c>
      <c r="J42" s="77">
        <v>0</v>
      </c>
      <c r="K42" s="77">
        <v>76128.781661789995</v>
      </c>
      <c r="L42" s="78">
        <v>3.4000000000000002E-2</v>
      </c>
      <c r="M42" s="78">
        <v>1.47E-2</v>
      </c>
      <c r="N42" s="78">
        <v>1.1999999999999999E-3</v>
      </c>
    </row>
    <row r="43" spans="2:14">
      <c r="B43" t="s">
        <v>830</v>
      </c>
      <c r="C43" t="s">
        <v>831</v>
      </c>
      <c r="D43" t="s">
        <v>802</v>
      </c>
      <c r="E43" t="s">
        <v>820</v>
      </c>
      <c r="F43" t="s">
        <v>777</v>
      </c>
      <c r="G43" t="s">
        <v>106</v>
      </c>
      <c r="H43" s="77">
        <v>839131</v>
      </c>
      <c r="I43" s="77">
        <v>7515</v>
      </c>
      <c r="J43" s="77">
        <v>0</v>
      </c>
      <c r="K43" s="77">
        <v>210244.35596310001</v>
      </c>
      <c r="L43" s="78">
        <v>8.2000000000000007E-3</v>
      </c>
      <c r="M43" s="78">
        <v>4.07E-2</v>
      </c>
      <c r="N43" s="78">
        <v>3.2000000000000002E-3</v>
      </c>
    </row>
    <row r="44" spans="2:14">
      <c r="B44" t="s">
        <v>832</v>
      </c>
      <c r="C44" t="s">
        <v>833</v>
      </c>
      <c r="D44" t="s">
        <v>802</v>
      </c>
      <c r="E44" t="s">
        <v>834</v>
      </c>
      <c r="F44" t="s">
        <v>777</v>
      </c>
      <c r="G44" t="s">
        <v>106</v>
      </c>
      <c r="H44" s="77">
        <v>260647</v>
      </c>
      <c r="I44" s="77">
        <v>4393.8</v>
      </c>
      <c r="J44" s="77">
        <v>0</v>
      </c>
      <c r="K44" s="77">
        <v>38181.994491924001</v>
      </c>
      <c r="L44" s="78">
        <v>1.6E-2</v>
      </c>
      <c r="M44" s="78">
        <v>7.4000000000000003E-3</v>
      </c>
      <c r="N44" s="78">
        <v>5.9999999999999995E-4</v>
      </c>
    </row>
    <row r="45" spans="2:14">
      <c r="B45" t="s">
        <v>835</v>
      </c>
      <c r="C45" t="s">
        <v>836</v>
      </c>
      <c r="D45" t="s">
        <v>802</v>
      </c>
      <c r="E45" t="s">
        <v>837</v>
      </c>
      <c r="F45" t="s">
        <v>777</v>
      </c>
      <c r="G45" t="s">
        <v>106</v>
      </c>
      <c r="H45" s="77">
        <v>476644</v>
      </c>
      <c r="I45" s="77">
        <v>3314</v>
      </c>
      <c r="J45" s="77">
        <v>0</v>
      </c>
      <c r="K45" s="77">
        <v>52663.804521439997</v>
      </c>
      <c r="L45" s="78">
        <v>6.4000000000000003E-3</v>
      </c>
      <c r="M45" s="78">
        <v>1.0200000000000001E-2</v>
      </c>
      <c r="N45" s="78">
        <v>8.0000000000000004E-4</v>
      </c>
    </row>
    <row r="46" spans="2:14">
      <c r="B46" t="s">
        <v>838</v>
      </c>
      <c r="C46" t="s">
        <v>839</v>
      </c>
      <c r="D46" t="s">
        <v>726</v>
      </c>
      <c r="E46" t="s">
        <v>837</v>
      </c>
      <c r="F46" t="s">
        <v>777</v>
      </c>
      <c r="G46" t="s">
        <v>106</v>
      </c>
      <c r="H46" s="77">
        <v>579857</v>
      </c>
      <c r="I46" s="77">
        <v>3142</v>
      </c>
      <c r="J46" s="77">
        <v>0</v>
      </c>
      <c r="K46" s="77">
        <v>60742.502537959997</v>
      </c>
      <c r="L46" s="78">
        <v>2.7400000000000001E-2</v>
      </c>
      <c r="M46" s="78">
        <v>1.18E-2</v>
      </c>
      <c r="N46" s="78">
        <v>8.9999999999999998E-4</v>
      </c>
    </row>
    <row r="47" spans="2:14">
      <c r="B47" t="s">
        <v>840</v>
      </c>
      <c r="C47" t="s">
        <v>841</v>
      </c>
      <c r="D47" t="s">
        <v>121</v>
      </c>
      <c r="E47" t="s">
        <v>842</v>
      </c>
      <c r="F47" t="s">
        <v>777</v>
      </c>
      <c r="G47" t="s">
        <v>116</v>
      </c>
      <c r="H47" s="77">
        <v>1023263</v>
      </c>
      <c r="I47" s="77">
        <v>4323</v>
      </c>
      <c r="J47" s="77">
        <v>0</v>
      </c>
      <c r="K47" s="77">
        <v>117021.013614846</v>
      </c>
      <c r="L47" s="78">
        <v>1.8800000000000001E-2</v>
      </c>
      <c r="M47" s="78">
        <v>2.2599999999999999E-2</v>
      </c>
      <c r="N47" s="78">
        <v>1.8E-3</v>
      </c>
    </row>
    <row r="48" spans="2:14">
      <c r="B48" t="s">
        <v>843</v>
      </c>
      <c r="C48" t="s">
        <v>844</v>
      </c>
      <c r="D48" t="s">
        <v>533</v>
      </c>
      <c r="E48" t="s">
        <v>845</v>
      </c>
      <c r="F48" t="s">
        <v>777</v>
      </c>
      <c r="G48" t="s">
        <v>106</v>
      </c>
      <c r="H48" s="77">
        <v>86223</v>
      </c>
      <c r="I48" s="77">
        <v>14105</v>
      </c>
      <c r="J48" s="77">
        <v>0</v>
      </c>
      <c r="K48" s="77">
        <v>40547.288336099999</v>
      </c>
      <c r="L48" s="78">
        <v>1.3599999999999999E-2</v>
      </c>
      <c r="M48" s="78">
        <v>7.7999999999999996E-3</v>
      </c>
      <c r="N48" s="78">
        <v>5.9999999999999995E-4</v>
      </c>
    </row>
    <row r="49" spans="2:14">
      <c r="B49" t="s">
        <v>846</v>
      </c>
      <c r="C49" t="s">
        <v>847</v>
      </c>
      <c r="D49" t="s">
        <v>533</v>
      </c>
      <c r="E49" t="s">
        <v>845</v>
      </c>
      <c r="F49" t="s">
        <v>777</v>
      </c>
      <c r="G49" t="s">
        <v>106</v>
      </c>
      <c r="H49" s="77">
        <v>90371</v>
      </c>
      <c r="I49" s="77">
        <v>7399</v>
      </c>
      <c r="J49" s="77">
        <v>0</v>
      </c>
      <c r="K49" s="77">
        <v>22292.958666859999</v>
      </c>
      <c r="L49" s="78">
        <v>3.3E-3</v>
      </c>
      <c r="M49" s="78">
        <v>4.3E-3</v>
      </c>
      <c r="N49" s="78">
        <v>2.9999999999999997E-4</v>
      </c>
    </row>
    <row r="50" spans="2:14">
      <c r="B50" t="s">
        <v>848</v>
      </c>
      <c r="C50" t="s">
        <v>849</v>
      </c>
      <c r="D50" t="s">
        <v>802</v>
      </c>
      <c r="E50" t="s">
        <v>850</v>
      </c>
      <c r="F50" t="s">
        <v>777</v>
      </c>
      <c r="G50" t="s">
        <v>106</v>
      </c>
      <c r="H50" s="77">
        <v>525956</v>
      </c>
      <c r="I50" s="77">
        <v>8252.5</v>
      </c>
      <c r="J50" s="77">
        <v>0</v>
      </c>
      <c r="K50" s="77">
        <v>144710.66601260001</v>
      </c>
      <c r="L50" s="78">
        <v>1.5299999999999999E-2</v>
      </c>
      <c r="M50" s="78">
        <v>2.8000000000000001E-2</v>
      </c>
      <c r="N50" s="78">
        <v>2.2000000000000001E-3</v>
      </c>
    </row>
    <row r="51" spans="2:14">
      <c r="B51" t="s">
        <v>851</v>
      </c>
      <c r="C51" t="s">
        <v>852</v>
      </c>
      <c r="D51" t="s">
        <v>802</v>
      </c>
      <c r="E51" t="s">
        <v>850</v>
      </c>
      <c r="F51" t="s">
        <v>777</v>
      </c>
      <c r="G51" t="s">
        <v>106</v>
      </c>
      <c r="H51" s="77">
        <v>40419</v>
      </c>
      <c r="I51" s="77">
        <v>74308</v>
      </c>
      <c r="J51" s="77">
        <v>0</v>
      </c>
      <c r="K51" s="77">
        <v>100135.19143368</v>
      </c>
      <c r="L51" s="78">
        <v>3.5000000000000001E-3</v>
      </c>
      <c r="M51" s="78">
        <v>1.9400000000000001E-2</v>
      </c>
      <c r="N51" s="78">
        <v>1.5E-3</v>
      </c>
    </row>
    <row r="52" spans="2:14">
      <c r="B52" t="s">
        <v>853</v>
      </c>
      <c r="C52" t="s">
        <v>854</v>
      </c>
      <c r="D52" t="s">
        <v>533</v>
      </c>
      <c r="E52" t="s">
        <v>855</v>
      </c>
      <c r="F52" t="s">
        <v>777</v>
      </c>
      <c r="G52" t="s">
        <v>106</v>
      </c>
      <c r="H52" s="77">
        <v>14321</v>
      </c>
      <c r="I52" s="77">
        <v>34142</v>
      </c>
      <c r="J52" s="77">
        <v>0</v>
      </c>
      <c r="K52" s="77">
        <v>16301.512383879999</v>
      </c>
      <c r="L52" s="78">
        <v>1E-3</v>
      </c>
      <c r="M52" s="78">
        <v>3.2000000000000002E-3</v>
      </c>
      <c r="N52" s="78">
        <v>2.0000000000000001E-4</v>
      </c>
    </row>
    <row r="53" spans="2:14">
      <c r="B53" t="s">
        <v>856</v>
      </c>
      <c r="C53" t="s">
        <v>857</v>
      </c>
      <c r="D53" t="s">
        <v>802</v>
      </c>
      <c r="E53" t="s">
        <v>855</v>
      </c>
      <c r="F53" t="s">
        <v>777</v>
      </c>
      <c r="G53" t="s">
        <v>106</v>
      </c>
      <c r="H53" s="77">
        <v>56042</v>
      </c>
      <c r="I53" s="77">
        <v>4218</v>
      </c>
      <c r="J53" s="77">
        <v>0</v>
      </c>
      <c r="K53" s="77">
        <v>7881.0811010400002</v>
      </c>
      <c r="L53" s="78">
        <v>4.0000000000000002E-4</v>
      </c>
      <c r="M53" s="78">
        <v>1.5E-3</v>
      </c>
      <c r="N53" s="78">
        <v>1E-4</v>
      </c>
    </row>
    <row r="54" spans="2:14">
      <c r="B54" t="s">
        <v>858</v>
      </c>
      <c r="C54" t="s">
        <v>859</v>
      </c>
      <c r="D54" t="s">
        <v>802</v>
      </c>
      <c r="E54" t="s">
        <v>855</v>
      </c>
      <c r="F54" t="s">
        <v>777</v>
      </c>
      <c r="G54" t="s">
        <v>106</v>
      </c>
      <c r="H54" s="77">
        <v>1886797</v>
      </c>
      <c r="I54" s="77">
        <v>7707</v>
      </c>
      <c r="J54" s="77">
        <v>0</v>
      </c>
      <c r="K54" s="77">
        <v>484815.09292985999</v>
      </c>
      <c r="L54" s="78">
        <v>4.4999999999999997E-3</v>
      </c>
      <c r="M54" s="78">
        <v>9.3799999999999994E-2</v>
      </c>
      <c r="N54" s="78">
        <v>7.3000000000000001E-3</v>
      </c>
    </row>
    <row r="55" spans="2:14">
      <c r="B55" t="s">
        <v>860</v>
      </c>
      <c r="C55" t="s">
        <v>861</v>
      </c>
      <c r="D55" t="s">
        <v>726</v>
      </c>
      <c r="E55" t="s">
        <v>855</v>
      </c>
      <c r="F55" t="s">
        <v>777</v>
      </c>
      <c r="G55" t="s">
        <v>106</v>
      </c>
      <c r="H55" s="77">
        <v>21747</v>
      </c>
      <c r="I55" s="77">
        <v>42399</v>
      </c>
      <c r="J55" s="77">
        <v>0</v>
      </c>
      <c r="K55" s="77">
        <v>30741.182107019999</v>
      </c>
      <c r="L55" s="78">
        <v>1.5E-3</v>
      </c>
      <c r="M55" s="78">
        <v>5.8999999999999999E-3</v>
      </c>
      <c r="N55" s="78">
        <v>5.0000000000000001E-4</v>
      </c>
    </row>
    <row r="56" spans="2:14">
      <c r="B56" t="s">
        <v>862</v>
      </c>
      <c r="C56" t="s">
        <v>863</v>
      </c>
      <c r="D56" t="s">
        <v>123</v>
      </c>
      <c r="E56" t="s">
        <v>864</v>
      </c>
      <c r="F56" t="s">
        <v>777</v>
      </c>
      <c r="G56" t="s">
        <v>110</v>
      </c>
      <c r="H56" s="77">
        <v>120290</v>
      </c>
      <c r="I56" s="77">
        <v>8207.2999999999993</v>
      </c>
      <c r="J56" s="77">
        <v>0</v>
      </c>
      <c r="K56" s="77">
        <v>38628.370089859003</v>
      </c>
      <c r="L56" s="78">
        <v>5.5E-2</v>
      </c>
      <c r="M56" s="78">
        <v>7.4999999999999997E-3</v>
      </c>
      <c r="N56" s="78">
        <v>5.9999999999999995E-4</v>
      </c>
    </row>
    <row r="57" spans="2:14">
      <c r="B57" t="s">
        <v>865</v>
      </c>
      <c r="C57" t="s">
        <v>866</v>
      </c>
      <c r="D57" t="s">
        <v>123</v>
      </c>
      <c r="E57" t="s">
        <v>864</v>
      </c>
      <c r="F57" t="s">
        <v>777</v>
      </c>
      <c r="G57" t="s">
        <v>110</v>
      </c>
      <c r="H57" s="77">
        <v>51809</v>
      </c>
      <c r="I57" s="77">
        <v>8330</v>
      </c>
      <c r="J57" s="77">
        <v>0</v>
      </c>
      <c r="K57" s="77">
        <v>16885.999089190002</v>
      </c>
      <c r="L57" s="78">
        <v>4.1999999999999997E-3</v>
      </c>
      <c r="M57" s="78">
        <v>3.3E-3</v>
      </c>
      <c r="N57" s="78">
        <v>2.9999999999999997E-4</v>
      </c>
    </row>
    <row r="58" spans="2:14">
      <c r="B58" t="s">
        <v>867</v>
      </c>
      <c r="C58" t="s">
        <v>868</v>
      </c>
      <c r="D58" t="s">
        <v>123</v>
      </c>
      <c r="E58" t="s">
        <v>864</v>
      </c>
      <c r="F58" t="s">
        <v>777</v>
      </c>
      <c r="G58" t="s">
        <v>110</v>
      </c>
      <c r="H58" s="77">
        <v>90707</v>
      </c>
      <c r="I58" s="77">
        <v>7809.4</v>
      </c>
      <c r="J58" s="77">
        <v>0</v>
      </c>
      <c r="K58" s="77">
        <v>27716.285226416599</v>
      </c>
      <c r="L58" s="78">
        <v>8.3000000000000001E-3</v>
      </c>
      <c r="M58" s="78">
        <v>5.4000000000000003E-3</v>
      </c>
      <c r="N58" s="78">
        <v>4.0000000000000002E-4</v>
      </c>
    </row>
    <row r="59" spans="2:14">
      <c r="B59" t="s">
        <v>869</v>
      </c>
      <c r="C59" t="s">
        <v>870</v>
      </c>
      <c r="D59" t="s">
        <v>802</v>
      </c>
      <c r="E59" t="s">
        <v>864</v>
      </c>
      <c r="F59" t="s">
        <v>777</v>
      </c>
      <c r="G59" t="s">
        <v>106</v>
      </c>
      <c r="H59" s="77">
        <v>39016</v>
      </c>
      <c r="I59" s="77">
        <v>19799.5</v>
      </c>
      <c r="J59" s="77">
        <v>0</v>
      </c>
      <c r="K59" s="77">
        <v>25755.05971528</v>
      </c>
      <c r="L59" s="78">
        <v>3.4599999999999999E-2</v>
      </c>
      <c r="M59" s="78">
        <v>5.0000000000000001E-3</v>
      </c>
      <c r="N59" s="78">
        <v>4.0000000000000002E-4</v>
      </c>
    </row>
    <row r="60" spans="2:14">
      <c r="B60" t="s">
        <v>871</v>
      </c>
      <c r="C60" t="s">
        <v>872</v>
      </c>
      <c r="D60" t="s">
        <v>825</v>
      </c>
      <c r="E60" t="s">
        <v>864</v>
      </c>
      <c r="F60" t="s">
        <v>777</v>
      </c>
      <c r="G60" t="s">
        <v>110</v>
      </c>
      <c r="H60" s="77">
        <v>58531</v>
      </c>
      <c r="I60" s="77">
        <v>4989.7</v>
      </c>
      <c r="J60" s="77">
        <v>0</v>
      </c>
      <c r="K60" s="77">
        <v>11427.123717898899</v>
      </c>
      <c r="L60" s="78">
        <v>4.4000000000000003E-3</v>
      </c>
      <c r="M60" s="78">
        <v>2.2000000000000001E-3</v>
      </c>
      <c r="N60" s="78">
        <v>2.0000000000000001E-4</v>
      </c>
    </row>
    <row r="61" spans="2:14">
      <c r="B61" t="s">
        <v>873</v>
      </c>
      <c r="C61" t="s">
        <v>874</v>
      </c>
      <c r="D61" t="s">
        <v>802</v>
      </c>
      <c r="E61" t="s">
        <v>864</v>
      </c>
      <c r="F61" t="s">
        <v>777</v>
      </c>
      <c r="G61" t="s">
        <v>113</v>
      </c>
      <c r="H61" s="77">
        <v>307874</v>
      </c>
      <c r="I61" s="77">
        <v>1021.3</v>
      </c>
      <c r="J61" s="77">
        <v>0</v>
      </c>
      <c r="K61" s="77">
        <v>14422.668390377799</v>
      </c>
      <c r="L61" s="78">
        <v>7.3000000000000001E-3</v>
      </c>
      <c r="M61" s="78">
        <v>2.8E-3</v>
      </c>
      <c r="N61" s="78">
        <v>2.0000000000000001E-4</v>
      </c>
    </row>
    <row r="62" spans="2:14">
      <c r="B62" t="s">
        <v>875</v>
      </c>
      <c r="C62" t="s">
        <v>876</v>
      </c>
      <c r="D62" t="s">
        <v>533</v>
      </c>
      <c r="E62" t="s">
        <v>877</v>
      </c>
      <c r="F62" t="s">
        <v>777</v>
      </c>
      <c r="G62" t="s">
        <v>106</v>
      </c>
      <c r="H62" s="77">
        <v>599025</v>
      </c>
      <c r="I62" s="77">
        <v>3405</v>
      </c>
      <c r="J62" s="77">
        <v>0</v>
      </c>
      <c r="K62" s="77">
        <v>68002.935367500002</v>
      </c>
      <c r="L62" s="78">
        <v>5.0000000000000001E-4</v>
      </c>
      <c r="M62" s="78">
        <v>1.32E-2</v>
      </c>
      <c r="N62" s="78">
        <v>1E-3</v>
      </c>
    </row>
    <row r="63" spans="2:14">
      <c r="B63" t="s">
        <v>878</v>
      </c>
      <c r="C63" t="s">
        <v>879</v>
      </c>
      <c r="D63" t="s">
        <v>533</v>
      </c>
      <c r="E63" t="s">
        <v>877</v>
      </c>
      <c r="F63" t="s">
        <v>777</v>
      </c>
      <c r="G63" t="s">
        <v>106</v>
      </c>
      <c r="H63" s="77">
        <v>211369</v>
      </c>
      <c r="I63" s="77">
        <v>5188</v>
      </c>
      <c r="J63" s="77">
        <v>0</v>
      </c>
      <c r="K63" s="77">
        <v>36560.05628248</v>
      </c>
      <c r="L63" s="78">
        <v>2.8999999999999998E-3</v>
      </c>
      <c r="M63" s="78">
        <v>7.1000000000000004E-3</v>
      </c>
      <c r="N63" s="78">
        <v>5.9999999999999995E-4</v>
      </c>
    </row>
    <row r="64" spans="2:14">
      <c r="B64" t="s">
        <v>880</v>
      </c>
      <c r="C64" t="s">
        <v>881</v>
      </c>
      <c r="D64" t="s">
        <v>533</v>
      </c>
      <c r="E64" t="s">
        <v>877</v>
      </c>
      <c r="F64" t="s">
        <v>777</v>
      </c>
      <c r="G64" t="s">
        <v>106</v>
      </c>
      <c r="H64" s="77">
        <v>221754</v>
      </c>
      <c r="I64" s="77">
        <v>7332</v>
      </c>
      <c r="J64" s="77">
        <v>0</v>
      </c>
      <c r="K64" s="77">
        <v>54207.516935519998</v>
      </c>
      <c r="L64" s="78">
        <v>1.2999999999999999E-3</v>
      </c>
      <c r="M64" s="78">
        <v>1.0500000000000001E-2</v>
      </c>
      <c r="N64" s="78">
        <v>8.0000000000000004E-4</v>
      </c>
    </row>
    <row r="65" spans="2:14">
      <c r="B65" t="s">
        <v>882</v>
      </c>
      <c r="C65" t="s">
        <v>883</v>
      </c>
      <c r="D65" t="s">
        <v>533</v>
      </c>
      <c r="E65" t="s">
        <v>877</v>
      </c>
      <c r="F65" t="s">
        <v>777</v>
      </c>
      <c r="G65" t="s">
        <v>106</v>
      </c>
      <c r="H65" s="77">
        <v>224544</v>
      </c>
      <c r="I65" s="77">
        <v>4906</v>
      </c>
      <c r="J65" s="77">
        <v>0</v>
      </c>
      <c r="K65" s="77">
        <v>36727.772885760001</v>
      </c>
      <c r="L65" s="78">
        <v>5.0000000000000001E-4</v>
      </c>
      <c r="M65" s="78">
        <v>7.1000000000000004E-3</v>
      </c>
      <c r="N65" s="78">
        <v>5.9999999999999995E-4</v>
      </c>
    </row>
    <row r="66" spans="2:14">
      <c r="B66" t="s">
        <v>884</v>
      </c>
      <c r="C66" t="s">
        <v>885</v>
      </c>
      <c r="D66" t="s">
        <v>533</v>
      </c>
      <c r="E66" t="s">
        <v>877</v>
      </c>
      <c r="F66" t="s">
        <v>777</v>
      </c>
      <c r="G66" t="s">
        <v>106</v>
      </c>
      <c r="H66" s="77">
        <v>108186</v>
      </c>
      <c r="I66" s="77">
        <v>13281</v>
      </c>
      <c r="J66" s="77">
        <v>0</v>
      </c>
      <c r="K66" s="77">
        <v>47903.520988440003</v>
      </c>
      <c r="L66" s="78">
        <v>4.0000000000000002E-4</v>
      </c>
      <c r="M66" s="78">
        <v>9.2999999999999992E-3</v>
      </c>
      <c r="N66" s="78">
        <v>6.9999999999999999E-4</v>
      </c>
    </row>
    <row r="67" spans="2:14">
      <c r="B67" t="s">
        <v>886</v>
      </c>
      <c r="C67" t="s">
        <v>887</v>
      </c>
      <c r="D67" t="s">
        <v>533</v>
      </c>
      <c r="E67" t="s">
        <v>877</v>
      </c>
      <c r="F67" t="s">
        <v>777</v>
      </c>
      <c r="G67" t="s">
        <v>106</v>
      </c>
      <c r="H67" s="77">
        <v>43703</v>
      </c>
      <c r="I67" s="77">
        <v>6831</v>
      </c>
      <c r="J67" s="77">
        <v>0</v>
      </c>
      <c r="K67" s="77">
        <v>9953.1633346199997</v>
      </c>
      <c r="L67" s="78">
        <v>2.9999999999999997E-4</v>
      </c>
      <c r="M67" s="78">
        <v>1.9E-3</v>
      </c>
      <c r="N67" s="78">
        <v>2.0000000000000001E-4</v>
      </c>
    </row>
    <row r="68" spans="2:14">
      <c r="B68" t="s">
        <v>888</v>
      </c>
      <c r="C68" t="s">
        <v>889</v>
      </c>
      <c r="D68" t="s">
        <v>533</v>
      </c>
      <c r="E68" t="s">
        <v>877</v>
      </c>
      <c r="F68" t="s">
        <v>777</v>
      </c>
      <c r="G68" t="s">
        <v>106</v>
      </c>
      <c r="H68" s="77">
        <v>76310</v>
      </c>
      <c r="I68" s="77">
        <v>11674</v>
      </c>
      <c r="J68" s="77">
        <v>0</v>
      </c>
      <c r="K68" s="77">
        <v>29700.703619600001</v>
      </c>
      <c r="L68" s="78">
        <v>4.0000000000000002E-4</v>
      </c>
      <c r="M68" s="78">
        <v>5.7000000000000002E-3</v>
      </c>
      <c r="N68" s="78">
        <v>4.0000000000000002E-4</v>
      </c>
    </row>
    <row r="69" spans="2:14">
      <c r="B69" t="s">
        <v>890</v>
      </c>
      <c r="C69" t="s">
        <v>891</v>
      </c>
      <c r="D69" t="s">
        <v>533</v>
      </c>
      <c r="E69" t="s">
        <v>877</v>
      </c>
      <c r="F69" t="s">
        <v>777</v>
      </c>
      <c r="G69" t="s">
        <v>106</v>
      </c>
      <c r="H69" s="77">
        <v>104468</v>
      </c>
      <c r="I69" s="77">
        <v>16807</v>
      </c>
      <c r="J69" s="77">
        <v>0</v>
      </c>
      <c r="K69" s="77">
        <v>58538.161157839997</v>
      </c>
      <c r="L69" s="78">
        <v>8.9999999999999998E-4</v>
      </c>
      <c r="M69" s="78">
        <v>1.1299999999999999E-2</v>
      </c>
      <c r="N69" s="78">
        <v>8.9999999999999998E-4</v>
      </c>
    </row>
    <row r="70" spans="2:14">
      <c r="B70" t="s">
        <v>892</v>
      </c>
      <c r="C70" t="s">
        <v>893</v>
      </c>
      <c r="D70" t="s">
        <v>533</v>
      </c>
      <c r="E70" t="s">
        <v>894</v>
      </c>
      <c r="F70" t="s">
        <v>777</v>
      </c>
      <c r="G70" t="s">
        <v>106</v>
      </c>
      <c r="H70" s="77">
        <v>81451</v>
      </c>
      <c r="I70" s="77">
        <v>8771</v>
      </c>
      <c r="J70" s="77">
        <v>0</v>
      </c>
      <c r="K70" s="77">
        <v>23818.320078140001</v>
      </c>
      <c r="L70" s="78">
        <v>6.4000000000000003E-3</v>
      </c>
      <c r="M70" s="78">
        <v>4.5999999999999999E-3</v>
      </c>
      <c r="N70" s="78">
        <v>4.0000000000000002E-4</v>
      </c>
    </row>
    <row r="71" spans="2:14">
      <c r="B71" t="s">
        <v>895</v>
      </c>
      <c r="C71" t="s">
        <v>896</v>
      </c>
      <c r="D71" t="s">
        <v>533</v>
      </c>
      <c r="E71" t="s">
        <v>897</v>
      </c>
      <c r="F71" t="s">
        <v>777</v>
      </c>
      <c r="G71" t="s">
        <v>106</v>
      </c>
      <c r="H71" s="77">
        <v>36387</v>
      </c>
      <c r="I71" s="77">
        <v>36430</v>
      </c>
      <c r="J71" s="77">
        <v>0</v>
      </c>
      <c r="K71" s="77">
        <v>44194.784189400001</v>
      </c>
      <c r="L71" s="78">
        <v>1E-4</v>
      </c>
      <c r="M71" s="78">
        <v>8.6E-3</v>
      </c>
      <c r="N71" s="78">
        <v>6.9999999999999999E-4</v>
      </c>
    </row>
    <row r="72" spans="2:14">
      <c r="B72" t="s">
        <v>898</v>
      </c>
      <c r="C72" t="s">
        <v>899</v>
      </c>
      <c r="D72" t="s">
        <v>533</v>
      </c>
      <c r="E72" t="s">
        <v>897</v>
      </c>
      <c r="F72" t="s">
        <v>777</v>
      </c>
      <c r="G72" t="s">
        <v>106</v>
      </c>
      <c r="H72" s="77">
        <v>1751924</v>
      </c>
      <c r="I72" s="77">
        <v>5205</v>
      </c>
      <c r="J72" s="77">
        <v>0</v>
      </c>
      <c r="K72" s="77">
        <v>304019.60576280003</v>
      </c>
      <c r="L72" s="78">
        <v>1.1999999999999999E-3</v>
      </c>
      <c r="M72" s="78">
        <v>5.8799999999999998E-2</v>
      </c>
      <c r="N72" s="78">
        <v>4.5999999999999999E-3</v>
      </c>
    </row>
    <row r="73" spans="2:14">
      <c r="B73" s="79" t="s">
        <v>900</v>
      </c>
      <c r="D73" s="16"/>
      <c r="E73" s="16"/>
      <c r="F73" s="16"/>
      <c r="G73" s="16"/>
      <c r="H73" s="81">
        <v>0</v>
      </c>
      <c r="J73" s="81">
        <v>0</v>
      </c>
      <c r="K73" s="81">
        <v>0</v>
      </c>
      <c r="M73" s="80">
        <v>0</v>
      </c>
      <c r="N73" s="80">
        <v>0</v>
      </c>
    </row>
    <row r="74" spans="2:14">
      <c r="B74" t="s">
        <v>209</v>
      </c>
      <c r="C74" t="s">
        <v>209</v>
      </c>
      <c r="D74" s="16"/>
      <c r="E74" s="16"/>
      <c r="F74" t="s">
        <v>209</v>
      </c>
      <c r="G74" t="s">
        <v>209</v>
      </c>
      <c r="H74" s="77">
        <v>0</v>
      </c>
      <c r="I74" s="77">
        <v>0</v>
      </c>
      <c r="K74" s="77">
        <v>0</v>
      </c>
      <c r="L74" s="78">
        <v>0</v>
      </c>
      <c r="M74" s="78">
        <v>0</v>
      </c>
      <c r="N74" s="78">
        <v>0</v>
      </c>
    </row>
    <row r="75" spans="2:14">
      <c r="B75" s="79" t="s">
        <v>509</v>
      </c>
      <c r="D75" s="16"/>
      <c r="E75" s="16"/>
      <c r="F75" s="16"/>
      <c r="G75" s="16"/>
      <c r="H75" s="81">
        <v>3690062</v>
      </c>
      <c r="J75" s="81">
        <v>0</v>
      </c>
      <c r="K75" s="81">
        <v>674963.60849186499</v>
      </c>
      <c r="M75" s="80">
        <v>0.13059999999999999</v>
      </c>
      <c r="N75" s="80">
        <v>1.0200000000000001E-2</v>
      </c>
    </row>
    <row r="76" spans="2:14">
      <c r="B76" t="s">
        <v>901</v>
      </c>
      <c r="C76" t="s">
        <v>902</v>
      </c>
      <c r="D76" t="s">
        <v>802</v>
      </c>
      <c r="E76" t="s">
        <v>820</v>
      </c>
      <c r="F76" t="s">
        <v>791</v>
      </c>
      <c r="G76" t="s">
        <v>110</v>
      </c>
      <c r="H76" s="77">
        <v>398100</v>
      </c>
      <c r="I76" s="77">
        <v>1773.75</v>
      </c>
      <c r="J76" s="77">
        <v>0</v>
      </c>
      <c r="K76" s="77">
        <v>27628.743619125002</v>
      </c>
      <c r="L76" s="78">
        <v>2.3900000000000001E-2</v>
      </c>
      <c r="M76" s="78">
        <v>5.3E-3</v>
      </c>
      <c r="N76" s="78">
        <v>4.0000000000000002E-4</v>
      </c>
    </row>
    <row r="77" spans="2:14">
      <c r="B77" t="s">
        <v>903</v>
      </c>
      <c r="C77" t="s">
        <v>904</v>
      </c>
      <c r="D77" t="s">
        <v>123</v>
      </c>
      <c r="E77" t="s">
        <v>845</v>
      </c>
      <c r="F77" t="s">
        <v>791</v>
      </c>
      <c r="G77" t="s">
        <v>110</v>
      </c>
      <c r="H77" s="77">
        <v>63000</v>
      </c>
      <c r="I77" s="77">
        <v>4114.5</v>
      </c>
      <c r="J77" s="77">
        <v>0</v>
      </c>
      <c r="K77" s="77">
        <v>10142.2466145</v>
      </c>
      <c r="L77" s="78">
        <v>0.1489</v>
      </c>
      <c r="M77" s="78">
        <v>2E-3</v>
      </c>
      <c r="N77" s="78">
        <v>2.0000000000000001E-4</v>
      </c>
    </row>
    <row r="78" spans="2:14">
      <c r="B78" t="s">
        <v>905</v>
      </c>
      <c r="C78" t="s">
        <v>906</v>
      </c>
      <c r="D78" t="s">
        <v>907</v>
      </c>
      <c r="E78" t="s">
        <v>855</v>
      </c>
      <c r="F78" t="s">
        <v>791</v>
      </c>
      <c r="G78" t="s">
        <v>106</v>
      </c>
      <c r="H78" s="77">
        <v>92286</v>
      </c>
      <c r="I78" s="77">
        <v>12420</v>
      </c>
      <c r="J78" s="77">
        <v>0</v>
      </c>
      <c r="K78" s="77">
        <v>38214.045280799997</v>
      </c>
      <c r="L78" s="78">
        <v>2.3E-3</v>
      </c>
      <c r="M78" s="78">
        <v>7.4000000000000003E-3</v>
      </c>
      <c r="N78" s="78">
        <v>5.9999999999999995E-4</v>
      </c>
    </row>
    <row r="79" spans="2:14">
      <c r="B79" t="s">
        <v>908</v>
      </c>
      <c r="C79" t="s">
        <v>909</v>
      </c>
      <c r="D79" t="s">
        <v>123</v>
      </c>
      <c r="E79" t="s">
        <v>864</v>
      </c>
      <c r="F79" t="s">
        <v>791</v>
      </c>
      <c r="G79" t="s">
        <v>110</v>
      </c>
      <c r="H79" s="77">
        <v>25600</v>
      </c>
      <c r="I79" s="77">
        <v>11981</v>
      </c>
      <c r="J79" s="77">
        <v>0</v>
      </c>
      <c r="K79" s="77">
        <v>12000.783027199999</v>
      </c>
      <c r="L79" s="78">
        <v>2.8500000000000001E-2</v>
      </c>
      <c r="M79" s="78">
        <v>2.3E-3</v>
      </c>
      <c r="N79" s="78">
        <v>2.0000000000000001E-4</v>
      </c>
    </row>
    <row r="80" spans="2:14">
      <c r="B80" t="s">
        <v>910</v>
      </c>
      <c r="C80" t="s">
        <v>911</v>
      </c>
      <c r="D80" t="s">
        <v>907</v>
      </c>
      <c r="E80" t="s">
        <v>912</v>
      </c>
      <c r="F80" t="s">
        <v>791</v>
      </c>
      <c r="G80" t="s">
        <v>106</v>
      </c>
      <c r="H80" s="77">
        <v>1366000</v>
      </c>
      <c r="I80" s="77">
        <v>1153.4000000000001</v>
      </c>
      <c r="J80" s="77">
        <v>0</v>
      </c>
      <c r="K80" s="77">
        <v>52528.650296</v>
      </c>
      <c r="L80" s="78">
        <v>30.803899999999999</v>
      </c>
      <c r="M80" s="78">
        <v>1.0200000000000001E-2</v>
      </c>
      <c r="N80" s="78">
        <v>8.0000000000000004E-4</v>
      </c>
    </row>
    <row r="81" spans="2:14">
      <c r="B81" t="s">
        <v>913</v>
      </c>
      <c r="C81" t="s">
        <v>914</v>
      </c>
      <c r="D81" t="s">
        <v>533</v>
      </c>
      <c r="E81" t="s">
        <v>915</v>
      </c>
      <c r="F81" t="s">
        <v>123</v>
      </c>
      <c r="G81" t="s">
        <v>106</v>
      </c>
      <c r="H81" s="77">
        <v>1745076</v>
      </c>
      <c r="I81" s="77">
        <v>9186</v>
      </c>
      <c r="J81" s="77">
        <v>0</v>
      </c>
      <c r="K81" s="77">
        <v>534449.13965423999</v>
      </c>
      <c r="L81" s="78">
        <v>4.4999999999999997E-3</v>
      </c>
      <c r="M81" s="78">
        <v>0.10340000000000001</v>
      </c>
      <c r="N81" s="78">
        <v>8.0999999999999996E-3</v>
      </c>
    </row>
    <row r="82" spans="2:14">
      <c r="B82" s="79" t="s">
        <v>798</v>
      </c>
      <c r="D82" s="16"/>
      <c r="E82" s="16"/>
      <c r="F82" s="16"/>
      <c r="G82" s="16"/>
      <c r="H82" s="81">
        <v>0</v>
      </c>
      <c r="J82" s="81">
        <v>0</v>
      </c>
      <c r="K82" s="81">
        <v>0</v>
      </c>
      <c r="M82" s="80">
        <v>0</v>
      </c>
      <c r="N82" s="80">
        <v>0</v>
      </c>
    </row>
    <row r="83" spans="2:14">
      <c r="B83" t="s">
        <v>209</v>
      </c>
      <c r="C83" t="s">
        <v>209</v>
      </c>
      <c r="D83" s="16"/>
      <c r="E83" s="16"/>
      <c r="F83" t="s">
        <v>209</v>
      </c>
      <c r="G83" t="s">
        <v>209</v>
      </c>
      <c r="H83" s="77">
        <v>0</v>
      </c>
      <c r="I83" s="77">
        <v>0</v>
      </c>
      <c r="K83" s="77">
        <v>0</v>
      </c>
      <c r="L83" s="78">
        <v>0</v>
      </c>
      <c r="M83" s="78">
        <v>0</v>
      </c>
      <c r="N83" s="78">
        <v>0</v>
      </c>
    </row>
    <row r="84" spans="2:14">
      <c r="B84" t="s">
        <v>289</v>
      </c>
      <c r="D84" s="16"/>
      <c r="E84" s="16"/>
      <c r="F84" s="16"/>
      <c r="G84" s="16"/>
    </row>
    <row r="85" spans="2:14">
      <c r="B85" t="s">
        <v>368</v>
      </c>
      <c r="D85" s="16"/>
      <c r="E85" s="16"/>
      <c r="F85" s="16"/>
      <c r="G85" s="16"/>
    </row>
    <row r="86" spans="2:14">
      <c r="B86" t="s">
        <v>369</v>
      </c>
      <c r="D86" s="16"/>
      <c r="E86" s="16"/>
      <c r="F86" s="16"/>
      <c r="G86" s="16"/>
    </row>
    <row r="87" spans="2:14">
      <c r="B87" t="s">
        <v>370</v>
      </c>
      <c r="D87" s="16"/>
      <c r="E87" s="16"/>
      <c r="F87" s="16"/>
      <c r="G87" s="16"/>
    </row>
    <row r="88" spans="2:14">
      <c r="B88" t="s">
        <v>371</v>
      </c>
      <c r="D88" s="16"/>
      <c r="E88" s="16"/>
      <c r="F88" s="16"/>
      <c r="G88" s="16"/>
    </row>
    <row r="89" spans="2:14">
      <c r="D89" s="16"/>
      <c r="E89" s="16"/>
      <c r="F89" s="16"/>
      <c r="G89" s="16"/>
    </row>
    <row r="90" spans="2:14">
      <c r="D90" s="16"/>
      <c r="E90" s="16"/>
      <c r="F90" s="16"/>
      <c r="G90" s="16"/>
    </row>
    <row r="91" spans="2:14">
      <c r="D91" s="16"/>
      <c r="E91" s="16"/>
      <c r="F91" s="16"/>
      <c r="G91" s="16"/>
    </row>
    <row r="92" spans="2:14">
      <c r="D92" s="16"/>
      <c r="E92" s="16"/>
      <c r="F92" s="16"/>
      <c r="G92" s="16"/>
    </row>
    <row r="93" spans="2:14">
      <c r="D93" s="16"/>
      <c r="E93" s="16"/>
      <c r="F93" s="16"/>
      <c r="G93" s="16"/>
    </row>
    <row r="94" spans="2:14"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topLeftCell="A28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10" t="s">
        <v>68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2"/>
    </row>
    <row r="7" spans="2:65" ht="26.25" customHeight="1">
      <c r="B7" s="110" t="s">
        <v>93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2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22593476.239999998</v>
      </c>
      <c r="K11" s="7"/>
      <c r="L11" s="75">
        <v>1784364.0904878627</v>
      </c>
      <c r="M11" s="7"/>
      <c r="N11" s="76">
        <v>1</v>
      </c>
      <c r="O11" s="76">
        <v>2.7E-2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916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I14" t="s">
        <v>209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917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I16" t="s">
        <v>209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I18" t="s">
        <v>209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509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I20" t="s">
        <v>209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287</v>
      </c>
      <c r="C21" s="16"/>
      <c r="D21" s="16"/>
      <c r="E21" s="16"/>
      <c r="J21" s="81">
        <v>22593476.239999998</v>
      </c>
      <c r="L21" s="81">
        <v>1784364.0904878627</v>
      </c>
      <c r="N21" s="80">
        <v>1</v>
      </c>
      <c r="O21" s="80">
        <v>2.7E-2</v>
      </c>
    </row>
    <row r="22" spans="2:15">
      <c r="B22" s="79" t="s">
        <v>916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I23" t="s">
        <v>209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917</v>
      </c>
      <c r="C24" s="16"/>
      <c r="D24" s="16"/>
      <c r="E24" s="16"/>
      <c r="J24" s="81">
        <v>3192059.35</v>
      </c>
      <c r="L24" s="81">
        <v>221226.1469284693</v>
      </c>
      <c r="N24" s="80">
        <v>0.124</v>
      </c>
      <c r="O24" s="80">
        <v>3.3E-3</v>
      </c>
    </row>
    <row r="25" spans="2:15">
      <c r="B25" t="s">
        <v>918</v>
      </c>
      <c r="C25" t="s">
        <v>919</v>
      </c>
      <c r="D25" t="s">
        <v>123</v>
      </c>
      <c r="E25" t="s">
        <v>920</v>
      </c>
      <c r="F25" t="s">
        <v>791</v>
      </c>
      <c r="G25" t="s">
        <v>921</v>
      </c>
      <c r="H25" t="s">
        <v>353</v>
      </c>
      <c r="I25" t="s">
        <v>106</v>
      </c>
      <c r="J25" s="77">
        <v>10534.04</v>
      </c>
      <c r="K25" s="77">
        <v>14920</v>
      </c>
      <c r="L25" s="77">
        <v>5239.9770125120003</v>
      </c>
      <c r="M25" s="78">
        <v>9.4000000000000004E-3</v>
      </c>
      <c r="N25" s="78">
        <v>2.8999999999999998E-3</v>
      </c>
      <c r="O25" s="78">
        <v>1E-4</v>
      </c>
    </row>
    <row r="26" spans="2:15">
      <c r="B26" t="s">
        <v>922</v>
      </c>
      <c r="C26" t="s">
        <v>923</v>
      </c>
      <c r="D26" t="s">
        <v>123</v>
      </c>
      <c r="E26" t="s">
        <v>924</v>
      </c>
      <c r="F26" t="s">
        <v>791</v>
      </c>
      <c r="G26" t="s">
        <v>209</v>
      </c>
      <c r="H26" t="s">
        <v>210</v>
      </c>
      <c r="I26" t="s">
        <v>106</v>
      </c>
      <c r="J26" s="77">
        <v>1138433</v>
      </c>
      <c r="K26" s="77">
        <v>1526</v>
      </c>
      <c r="L26" s="77">
        <v>57919.873591720003</v>
      </c>
      <c r="M26" s="78">
        <v>2.29E-2</v>
      </c>
      <c r="N26" s="78">
        <v>3.2500000000000001E-2</v>
      </c>
      <c r="O26" s="78">
        <v>8.9999999999999998E-4</v>
      </c>
    </row>
    <row r="27" spans="2:15">
      <c r="B27" t="s">
        <v>925</v>
      </c>
      <c r="C27" t="s">
        <v>926</v>
      </c>
      <c r="D27" t="s">
        <v>123</v>
      </c>
      <c r="E27" t="s">
        <v>927</v>
      </c>
      <c r="F27" t="s">
        <v>791</v>
      </c>
      <c r="G27" t="s">
        <v>209</v>
      </c>
      <c r="H27" t="s">
        <v>210</v>
      </c>
      <c r="I27" t="s">
        <v>106</v>
      </c>
      <c r="J27" s="77">
        <v>332890</v>
      </c>
      <c r="K27" s="77">
        <v>2879</v>
      </c>
      <c r="L27" s="77">
        <v>31952.732935399999</v>
      </c>
      <c r="M27" s="78">
        <v>3.2300000000000002E-2</v>
      </c>
      <c r="N27" s="78">
        <v>1.7899999999999999E-2</v>
      </c>
      <c r="O27" s="78">
        <v>5.0000000000000001E-4</v>
      </c>
    </row>
    <row r="28" spans="2:15">
      <c r="B28" t="s">
        <v>928</v>
      </c>
      <c r="C28" t="s">
        <v>929</v>
      </c>
      <c r="D28" t="s">
        <v>930</v>
      </c>
      <c r="E28" t="s">
        <v>931</v>
      </c>
      <c r="F28" t="s">
        <v>791</v>
      </c>
      <c r="G28" t="s">
        <v>209</v>
      </c>
      <c r="H28" t="s">
        <v>210</v>
      </c>
      <c r="I28" t="s">
        <v>106</v>
      </c>
      <c r="J28" s="77">
        <v>156955.78</v>
      </c>
      <c r="K28" s="77">
        <v>12340</v>
      </c>
      <c r="L28" s="77">
        <v>64574.056402167997</v>
      </c>
      <c r="M28" s="78">
        <v>9.6100000000000005E-2</v>
      </c>
      <c r="N28" s="78">
        <v>3.6200000000000003E-2</v>
      </c>
      <c r="O28" s="78">
        <v>1E-3</v>
      </c>
    </row>
    <row r="29" spans="2:15">
      <c r="B29" t="s">
        <v>932</v>
      </c>
      <c r="C29" t="s">
        <v>933</v>
      </c>
      <c r="D29" t="s">
        <v>123</v>
      </c>
      <c r="E29" t="s">
        <v>934</v>
      </c>
      <c r="F29" t="s">
        <v>791</v>
      </c>
      <c r="G29" t="s">
        <v>209</v>
      </c>
      <c r="H29" t="s">
        <v>210</v>
      </c>
      <c r="I29" t="s">
        <v>106</v>
      </c>
      <c r="J29" s="77">
        <v>1553246.53</v>
      </c>
      <c r="K29" s="77">
        <v>1188.3600000000006</v>
      </c>
      <c r="L29" s="77">
        <v>61539.506986669301</v>
      </c>
      <c r="M29" s="78">
        <v>0.30580000000000002</v>
      </c>
      <c r="N29" s="78">
        <v>3.4500000000000003E-2</v>
      </c>
      <c r="O29" s="78">
        <v>8.9999999999999998E-4</v>
      </c>
    </row>
    <row r="30" spans="2:15">
      <c r="B30" s="79" t="s">
        <v>92</v>
      </c>
      <c r="C30" s="16"/>
      <c r="D30" s="16"/>
      <c r="E30" s="16"/>
      <c r="J30" s="81">
        <v>19401416.890000001</v>
      </c>
      <c r="L30" s="81">
        <v>1563137.9435593935</v>
      </c>
      <c r="N30" s="80">
        <v>0.876</v>
      </c>
      <c r="O30" s="80">
        <v>2.3599999999999999E-2</v>
      </c>
    </row>
    <row r="31" spans="2:15">
      <c r="B31" t="s">
        <v>935</v>
      </c>
      <c r="C31" t="s">
        <v>936</v>
      </c>
      <c r="D31" t="s">
        <v>123</v>
      </c>
      <c r="E31" t="s">
        <v>937</v>
      </c>
      <c r="F31" t="s">
        <v>777</v>
      </c>
      <c r="G31" t="s">
        <v>209</v>
      </c>
      <c r="H31" t="s">
        <v>210</v>
      </c>
      <c r="I31" t="s">
        <v>110</v>
      </c>
      <c r="J31" s="77">
        <v>8545</v>
      </c>
      <c r="K31" s="77">
        <v>363501</v>
      </c>
      <c r="L31" s="77">
        <v>121533.00249271499</v>
      </c>
      <c r="M31" s="78">
        <v>1.7000000000000001E-2</v>
      </c>
      <c r="N31" s="78">
        <v>6.8099999999999994E-2</v>
      </c>
      <c r="O31" s="78">
        <v>1.8E-3</v>
      </c>
    </row>
    <row r="32" spans="2:15">
      <c r="B32" t="s">
        <v>938</v>
      </c>
      <c r="C32" t="s">
        <v>939</v>
      </c>
      <c r="D32" t="s">
        <v>930</v>
      </c>
      <c r="E32" t="s">
        <v>940</v>
      </c>
      <c r="F32" t="s">
        <v>777</v>
      </c>
      <c r="G32" t="s">
        <v>209</v>
      </c>
      <c r="H32" t="s">
        <v>210</v>
      </c>
      <c r="I32" t="s">
        <v>106</v>
      </c>
      <c r="J32" s="77">
        <v>6248306</v>
      </c>
      <c r="K32" s="77">
        <v>1880.5</v>
      </c>
      <c r="L32" s="77">
        <v>391742.98069622001</v>
      </c>
      <c r="M32" s="78">
        <v>4.4999999999999997E-3</v>
      </c>
      <c r="N32" s="78">
        <v>0.2195</v>
      </c>
      <c r="O32" s="78">
        <v>5.8999999999999999E-3</v>
      </c>
    </row>
    <row r="33" spans="2:15">
      <c r="B33" t="s">
        <v>941</v>
      </c>
      <c r="C33" t="s">
        <v>942</v>
      </c>
      <c r="D33" t="s">
        <v>123</v>
      </c>
      <c r="E33" t="s">
        <v>943</v>
      </c>
      <c r="F33" t="s">
        <v>777</v>
      </c>
      <c r="G33" t="s">
        <v>209</v>
      </c>
      <c r="H33" t="s">
        <v>210</v>
      </c>
      <c r="I33" t="s">
        <v>202</v>
      </c>
      <c r="J33" s="77">
        <v>1471275</v>
      </c>
      <c r="K33" s="77">
        <v>195200</v>
      </c>
      <c r="L33" s="77">
        <v>86519.7270288</v>
      </c>
      <c r="M33" s="78">
        <v>1.0699999999999999E-2</v>
      </c>
      <c r="N33" s="78">
        <v>4.8500000000000001E-2</v>
      </c>
      <c r="O33" s="78">
        <v>1.2999999999999999E-3</v>
      </c>
    </row>
    <row r="34" spans="2:15">
      <c r="B34" t="s">
        <v>944</v>
      </c>
      <c r="C34" t="s">
        <v>945</v>
      </c>
      <c r="D34" t="s">
        <v>123</v>
      </c>
      <c r="E34" t="s">
        <v>946</v>
      </c>
      <c r="F34" t="s">
        <v>777</v>
      </c>
      <c r="G34" t="s">
        <v>209</v>
      </c>
      <c r="H34" t="s">
        <v>210</v>
      </c>
      <c r="I34" t="s">
        <v>106</v>
      </c>
      <c r="J34" s="77">
        <v>39080</v>
      </c>
      <c r="K34" s="77">
        <v>11727.66</v>
      </c>
      <c r="L34" s="77">
        <v>15280.287206352001</v>
      </c>
      <c r="M34" s="78">
        <v>0</v>
      </c>
      <c r="N34" s="78">
        <v>8.6E-3</v>
      </c>
      <c r="O34" s="78">
        <v>2.0000000000000001E-4</v>
      </c>
    </row>
    <row r="35" spans="2:15">
      <c r="B35" t="s">
        <v>947</v>
      </c>
      <c r="C35" t="s">
        <v>948</v>
      </c>
      <c r="D35" t="s">
        <v>123</v>
      </c>
      <c r="E35" t="s">
        <v>946</v>
      </c>
      <c r="F35" t="s">
        <v>777</v>
      </c>
      <c r="G35" t="s">
        <v>209</v>
      </c>
      <c r="H35" t="s">
        <v>210</v>
      </c>
      <c r="I35" t="s">
        <v>106</v>
      </c>
      <c r="J35" s="77">
        <v>44157</v>
      </c>
      <c r="K35" s="77">
        <v>9142.75</v>
      </c>
      <c r="L35" s="77">
        <v>13459.905167745001</v>
      </c>
      <c r="M35" s="78">
        <v>0</v>
      </c>
      <c r="N35" s="78">
        <v>7.4999999999999997E-3</v>
      </c>
      <c r="O35" s="78">
        <v>2.0000000000000001E-4</v>
      </c>
    </row>
    <row r="36" spans="2:15">
      <c r="B36" t="s">
        <v>949</v>
      </c>
      <c r="C36" t="s">
        <v>950</v>
      </c>
      <c r="D36" t="s">
        <v>123</v>
      </c>
      <c r="E36" t="s">
        <v>951</v>
      </c>
      <c r="F36" t="s">
        <v>777</v>
      </c>
      <c r="G36" t="s">
        <v>209</v>
      </c>
      <c r="H36" t="s">
        <v>210</v>
      </c>
      <c r="I36" t="s">
        <v>202</v>
      </c>
      <c r="J36" s="77">
        <v>122725</v>
      </c>
      <c r="K36" s="77">
        <v>1129955</v>
      </c>
      <c r="L36" s="77">
        <v>41776.847108992501</v>
      </c>
      <c r="M36" s="78">
        <v>0.19539999999999999</v>
      </c>
      <c r="N36" s="78">
        <v>2.3400000000000001E-2</v>
      </c>
      <c r="O36" s="78">
        <v>5.9999999999999995E-4</v>
      </c>
    </row>
    <row r="37" spans="2:15">
      <c r="B37" t="s">
        <v>952</v>
      </c>
      <c r="C37" t="s">
        <v>953</v>
      </c>
      <c r="D37" t="s">
        <v>123</v>
      </c>
      <c r="E37" t="s">
        <v>820</v>
      </c>
      <c r="F37" t="s">
        <v>777</v>
      </c>
      <c r="G37" t="s">
        <v>209</v>
      </c>
      <c r="H37" t="s">
        <v>210</v>
      </c>
      <c r="I37" t="s">
        <v>110</v>
      </c>
      <c r="J37" s="77">
        <v>75267.98</v>
      </c>
      <c r="K37" s="77">
        <v>43560.000000000138</v>
      </c>
      <c r="L37" s="77">
        <v>128284.646640718</v>
      </c>
      <c r="M37" s="78">
        <v>0.158</v>
      </c>
      <c r="N37" s="78">
        <v>7.1900000000000006E-2</v>
      </c>
      <c r="O37" s="78">
        <v>1.9E-3</v>
      </c>
    </row>
    <row r="38" spans="2:15">
      <c r="B38" t="s">
        <v>954</v>
      </c>
      <c r="C38" t="s">
        <v>955</v>
      </c>
      <c r="D38" t="s">
        <v>123</v>
      </c>
      <c r="E38" t="s">
        <v>956</v>
      </c>
      <c r="F38" t="s">
        <v>777</v>
      </c>
      <c r="G38" t="s">
        <v>209</v>
      </c>
      <c r="H38" t="s">
        <v>210</v>
      </c>
      <c r="I38" t="s">
        <v>106</v>
      </c>
      <c r="J38" s="77">
        <v>48228</v>
      </c>
      <c r="K38" s="77">
        <v>39713</v>
      </c>
      <c r="L38" s="77">
        <v>63855.387323759998</v>
      </c>
      <c r="M38" s="78">
        <v>6.1999999999999998E-3</v>
      </c>
      <c r="N38" s="78">
        <v>3.5799999999999998E-2</v>
      </c>
      <c r="O38" s="78">
        <v>1E-3</v>
      </c>
    </row>
    <row r="39" spans="2:15">
      <c r="B39" t="s">
        <v>957</v>
      </c>
      <c r="C39" t="s">
        <v>958</v>
      </c>
      <c r="D39" t="s">
        <v>930</v>
      </c>
      <c r="E39" t="s">
        <v>959</v>
      </c>
      <c r="F39" t="s">
        <v>777</v>
      </c>
      <c r="G39" t="s">
        <v>209</v>
      </c>
      <c r="H39" t="s">
        <v>210</v>
      </c>
      <c r="I39" t="s">
        <v>106</v>
      </c>
      <c r="J39" s="77">
        <v>5601810.7199999997</v>
      </c>
      <c r="K39" s="77">
        <v>179</v>
      </c>
      <c r="L39" s="77">
        <v>33430.822123459198</v>
      </c>
      <c r="M39" s="78">
        <v>9.3700000000000006E-2</v>
      </c>
      <c r="N39" s="78">
        <v>1.8700000000000001E-2</v>
      </c>
      <c r="O39" s="78">
        <v>5.0000000000000001E-4</v>
      </c>
    </row>
    <row r="40" spans="2:15">
      <c r="B40" t="s">
        <v>960</v>
      </c>
      <c r="C40" t="s">
        <v>961</v>
      </c>
      <c r="D40" t="s">
        <v>123</v>
      </c>
      <c r="E40" t="s">
        <v>962</v>
      </c>
      <c r="F40" t="s">
        <v>777</v>
      </c>
      <c r="G40" t="s">
        <v>209</v>
      </c>
      <c r="H40" t="s">
        <v>210</v>
      </c>
      <c r="I40" t="s">
        <v>113</v>
      </c>
      <c r="J40" s="77">
        <v>2821803</v>
      </c>
      <c r="K40" s="77">
        <v>292.31000000000023</v>
      </c>
      <c r="L40" s="77">
        <v>37834.642605004199</v>
      </c>
      <c r="M40" s="78">
        <v>5.1999999999999998E-3</v>
      </c>
      <c r="N40" s="78">
        <v>2.12E-2</v>
      </c>
      <c r="O40" s="78">
        <v>5.9999999999999995E-4</v>
      </c>
    </row>
    <row r="41" spans="2:15">
      <c r="B41" t="s">
        <v>963</v>
      </c>
      <c r="C41" t="s">
        <v>964</v>
      </c>
      <c r="D41" t="s">
        <v>123</v>
      </c>
      <c r="E41" t="s">
        <v>965</v>
      </c>
      <c r="F41" t="s">
        <v>777</v>
      </c>
      <c r="G41" t="s">
        <v>209</v>
      </c>
      <c r="H41" t="s">
        <v>210</v>
      </c>
      <c r="I41" t="s">
        <v>106</v>
      </c>
      <c r="J41" s="77">
        <v>37742</v>
      </c>
      <c r="K41" s="77">
        <v>52350</v>
      </c>
      <c r="L41" s="77">
        <v>65872.961958</v>
      </c>
      <c r="M41" s="78">
        <v>0.17799999999999999</v>
      </c>
      <c r="N41" s="78">
        <v>3.6900000000000002E-2</v>
      </c>
      <c r="O41" s="78">
        <v>1E-3</v>
      </c>
    </row>
    <row r="42" spans="2:15">
      <c r="B42" t="s">
        <v>966</v>
      </c>
      <c r="C42" t="s">
        <v>967</v>
      </c>
      <c r="D42" t="s">
        <v>123</v>
      </c>
      <c r="E42" t="s">
        <v>965</v>
      </c>
      <c r="F42" t="s">
        <v>777</v>
      </c>
      <c r="G42" t="s">
        <v>209</v>
      </c>
      <c r="H42" t="s">
        <v>210</v>
      </c>
      <c r="I42" t="s">
        <v>106</v>
      </c>
      <c r="J42" s="77">
        <v>81912</v>
      </c>
      <c r="K42" s="77">
        <v>43701</v>
      </c>
      <c r="L42" s="77">
        <v>119345.07464208</v>
      </c>
      <c r="M42" s="78">
        <v>6.2E-2</v>
      </c>
      <c r="N42" s="78">
        <v>6.6900000000000001E-2</v>
      </c>
      <c r="O42" s="78">
        <v>1.8E-3</v>
      </c>
    </row>
    <row r="43" spans="2:15">
      <c r="B43" t="s">
        <v>968</v>
      </c>
      <c r="C43" t="s">
        <v>969</v>
      </c>
      <c r="D43" t="s">
        <v>123</v>
      </c>
      <c r="E43" t="s">
        <v>931</v>
      </c>
      <c r="F43" t="s">
        <v>777</v>
      </c>
      <c r="G43" t="s">
        <v>209</v>
      </c>
      <c r="H43" t="s">
        <v>210</v>
      </c>
      <c r="I43" t="s">
        <v>202</v>
      </c>
      <c r="J43" s="77">
        <v>117228</v>
      </c>
      <c r="K43" s="77">
        <v>1008723.9000000003</v>
      </c>
      <c r="L43" s="77">
        <v>35624.201468300002</v>
      </c>
      <c r="M43" s="78">
        <v>3.7400000000000003E-2</v>
      </c>
      <c r="N43" s="78">
        <v>0.02</v>
      </c>
      <c r="O43" s="78">
        <v>5.0000000000000001E-4</v>
      </c>
    </row>
    <row r="44" spans="2:15">
      <c r="B44" t="s">
        <v>970</v>
      </c>
      <c r="C44" t="s">
        <v>971</v>
      </c>
      <c r="D44" t="s">
        <v>123</v>
      </c>
      <c r="E44" t="s">
        <v>972</v>
      </c>
      <c r="F44" t="s">
        <v>777</v>
      </c>
      <c r="G44" t="s">
        <v>209</v>
      </c>
      <c r="H44" t="s">
        <v>210</v>
      </c>
      <c r="I44" t="s">
        <v>106</v>
      </c>
      <c r="J44" s="77">
        <v>395315</v>
      </c>
      <c r="K44" s="77">
        <v>4110</v>
      </c>
      <c r="L44" s="77">
        <v>54168.986631</v>
      </c>
      <c r="M44" s="78">
        <v>0.21190000000000001</v>
      </c>
      <c r="N44" s="78">
        <v>3.04E-2</v>
      </c>
      <c r="O44" s="78">
        <v>8.0000000000000004E-4</v>
      </c>
    </row>
    <row r="45" spans="2:15">
      <c r="B45" t="s">
        <v>973</v>
      </c>
      <c r="C45" t="s">
        <v>974</v>
      </c>
      <c r="D45" t="s">
        <v>123</v>
      </c>
      <c r="E45" t="s">
        <v>975</v>
      </c>
      <c r="F45" t="s">
        <v>777</v>
      </c>
      <c r="G45" t="s">
        <v>209</v>
      </c>
      <c r="H45" t="s">
        <v>210</v>
      </c>
      <c r="I45" t="s">
        <v>202</v>
      </c>
      <c r="J45" s="77">
        <v>305898</v>
      </c>
      <c r="K45" s="77">
        <v>1296200</v>
      </c>
      <c r="L45" s="77">
        <v>119451.092564376</v>
      </c>
      <c r="M45" s="78">
        <v>6.1699999999999998E-2</v>
      </c>
      <c r="N45" s="78">
        <v>6.6900000000000001E-2</v>
      </c>
      <c r="O45" s="78">
        <v>1.8E-3</v>
      </c>
    </row>
    <row r="46" spans="2:15">
      <c r="B46" t="s">
        <v>976</v>
      </c>
      <c r="C46" t="s">
        <v>977</v>
      </c>
      <c r="D46" t="s">
        <v>123</v>
      </c>
      <c r="E46" t="s">
        <v>978</v>
      </c>
      <c r="F46" t="s">
        <v>777</v>
      </c>
      <c r="G46" t="s">
        <v>209</v>
      </c>
      <c r="H46" t="s">
        <v>210</v>
      </c>
      <c r="I46" t="s">
        <v>106</v>
      </c>
      <c r="J46" s="77">
        <v>44282</v>
      </c>
      <c r="K46" s="77">
        <v>32716.97</v>
      </c>
      <c r="L46" s="77">
        <v>48302.0873371036</v>
      </c>
      <c r="M46" s="78">
        <v>2.0899999999999998E-2</v>
      </c>
      <c r="N46" s="78">
        <v>2.7099999999999999E-2</v>
      </c>
      <c r="O46" s="78">
        <v>6.9999999999999999E-4</v>
      </c>
    </row>
    <row r="47" spans="2:15">
      <c r="B47" t="s">
        <v>979</v>
      </c>
      <c r="C47" t="s">
        <v>980</v>
      </c>
      <c r="D47" t="s">
        <v>123</v>
      </c>
      <c r="E47" t="s">
        <v>934</v>
      </c>
      <c r="F47" t="s">
        <v>777</v>
      </c>
      <c r="G47" t="s">
        <v>209</v>
      </c>
      <c r="H47" t="s">
        <v>210</v>
      </c>
      <c r="I47" t="s">
        <v>110</v>
      </c>
      <c r="J47" s="77">
        <v>1816216.19</v>
      </c>
      <c r="K47" s="77">
        <v>1422.6599999999928</v>
      </c>
      <c r="L47" s="77">
        <v>101098.61685160801</v>
      </c>
      <c r="M47" s="78">
        <v>0.1603</v>
      </c>
      <c r="N47" s="78">
        <v>5.67E-2</v>
      </c>
      <c r="O47" s="78">
        <v>1.5E-3</v>
      </c>
    </row>
    <row r="48" spans="2:15">
      <c r="B48" t="s">
        <v>981</v>
      </c>
      <c r="C48" t="s">
        <v>982</v>
      </c>
      <c r="D48" t="s">
        <v>123</v>
      </c>
      <c r="E48" t="s">
        <v>983</v>
      </c>
      <c r="F48" t="s">
        <v>777</v>
      </c>
      <c r="G48" t="s">
        <v>209</v>
      </c>
      <c r="H48" t="s">
        <v>210</v>
      </c>
      <c r="I48" t="s">
        <v>106</v>
      </c>
      <c r="J48" s="77">
        <v>121626</v>
      </c>
      <c r="K48" s="77">
        <v>21099</v>
      </c>
      <c r="L48" s="77">
        <v>85556.673713159995</v>
      </c>
      <c r="M48" s="78">
        <v>1.0999999999999999E-2</v>
      </c>
      <c r="N48" s="78">
        <v>4.7899999999999998E-2</v>
      </c>
      <c r="O48" s="78">
        <v>1.2999999999999999E-3</v>
      </c>
    </row>
    <row r="49" spans="2:15">
      <c r="B49" s="79" t="s">
        <v>509</v>
      </c>
      <c r="C49" s="16"/>
      <c r="D49" s="16"/>
      <c r="E49" s="16"/>
      <c r="J49" s="81">
        <v>0</v>
      </c>
      <c r="L49" s="81">
        <v>0</v>
      </c>
      <c r="N49" s="80">
        <v>0</v>
      </c>
      <c r="O49" s="80">
        <v>0</v>
      </c>
    </row>
    <row r="50" spans="2:15">
      <c r="B50" t="s">
        <v>209</v>
      </c>
      <c r="C50" t="s">
        <v>209</v>
      </c>
      <c r="D50" s="16"/>
      <c r="E50" s="16"/>
      <c r="F50" t="s">
        <v>209</v>
      </c>
      <c r="G50" t="s">
        <v>209</v>
      </c>
      <c r="I50" t="s">
        <v>209</v>
      </c>
      <c r="J50" s="77">
        <v>0</v>
      </c>
      <c r="K50" s="77">
        <v>0</v>
      </c>
      <c r="L50" s="77">
        <v>0</v>
      </c>
      <c r="M50" s="78">
        <v>0</v>
      </c>
      <c r="N50" s="78">
        <v>0</v>
      </c>
      <c r="O50" s="78">
        <v>0</v>
      </c>
    </row>
    <row r="51" spans="2:15">
      <c r="B51" t="s">
        <v>289</v>
      </c>
      <c r="C51" s="16"/>
      <c r="D51" s="16"/>
      <c r="E51" s="16"/>
    </row>
    <row r="52" spans="2:15">
      <c r="B52" t="s">
        <v>368</v>
      </c>
      <c r="C52" s="16"/>
      <c r="D52" s="16"/>
      <c r="E52" s="16"/>
    </row>
    <row r="53" spans="2:15">
      <c r="B53" t="s">
        <v>369</v>
      </c>
      <c r="C53" s="16"/>
      <c r="D53" s="16"/>
      <c r="E53" s="16"/>
    </row>
    <row r="54" spans="2:15">
      <c r="B54" t="s">
        <v>370</v>
      </c>
      <c r="C54" s="16"/>
      <c r="D54" s="16"/>
      <c r="E54" s="16"/>
    </row>
    <row r="55" spans="2:15">
      <c r="C55" s="16"/>
      <c r="D55" s="16"/>
      <c r="E55" s="16"/>
    </row>
    <row r="56" spans="2:15">
      <c r="C56" s="16"/>
      <c r="D56" s="16"/>
      <c r="E56" s="16"/>
    </row>
    <row r="57" spans="2:15">
      <c r="C57" s="16"/>
      <c r="D57" s="16"/>
      <c r="E57" s="16"/>
    </row>
    <row r="58" spans="2:15">
      <c r="C58" s="16"/>
      <c r="D58" s="16"/>
      <c r="E58" s="16"/>
    </row>
    <row r="59" spans="2:15">
      <c r="C59" s="16"/>
      <c r="D59" s="16"/>
      <c r="E59" s="16"/>
    </row>
    <row r="60" spans="2:15">
      <c r="C60" s="16"/>
      <c r="D60" s="16"/>
      <c r="E60" s="16"/>
    </row>
    <row r="61" spans="2:15">
      <c r="C61" s="16"/>
      <c r="D61" s="16"/>
      <c r="E61" s="16"/>
    </row>
    <row r="62" spans="2:15">
      <c r="C62" s="16"/>
      <c r="D62" s="16"/>
      <c r="E62" s="16"/>
    </row>
    <row r="63" spans="2:15">
      <c r="C63" s="16"/>
      <c r="D63" s="16"/>
      <c r="E63" s="16"/>
    </row>
    <row r="64" spans="2:1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10" t="s">
        <v>68</v>
      </c>
      <c r="C6" s="111"/>
      <c r="D6" s="111"/>
      <c r="E6" s="111"/>
      <c r="F6" s="111"/>
      <c r="G6" s="111"/>
      <c r="H6" s="111"/>
      <c r="I6" s="111"/>
      <c r="J6" s="111"/>
      <c r="K6" s="111"/>
      <c r="L6" s="112"/>
    </row>
    <row r="7" spans="2:60" ht="26.25" customHeight="1">
      <c r="B7" s="110" t="s">
        <v>95</v>
      </c>
      <c r="C7" s="111"/>
      <c r="D7" s="111"/>
      <c r="E7" s="111"/>
      <c r="F7" s="111"/>
      <c r="G7" s="111"/>
      <c r="H7" s="111"/>
      <c r="I7" s="111"/>
      <c r="J7" s="111"/>
      <c r="K7" s="111"/>
      <c r="L7" s="112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984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209</v>
      </c>
      <c r="C14" t="s">
        <v>209</v>
      </c>
      <c r="D14" s="16"/>
      <c r="E14" t="s">
        <v>209</v>
      </c>
      <c r="F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287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985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209</v>
      </c>
      <c r="C17" t="s">
        <v>209</v>
      </c>
      <c r="D17" s="16"/>
      <c r="E17" t="s">
        <v>209</v>
      </c>
      <c r="F17" t="s">
        <v>209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289</v>
      </c>
      <c r="D18" s="16"/>
      <c r="E18" s="16"/>
    </row>
    <row r="19" spans="2:12">
      <c r="B19" t="s">
        <v>368</v>
      </c>
      <c r="D19" s="16"/>
      <c r="E19" s="16"/>
    </row>
    <row r="20" spans="2:12">
      <c r="B20" t="s">
        <v>369</v>
      </c>
      <c r="D20" s="16"/>
      <c r="E20" s="16"/>
    </row>
    <row r="21" spans="2:12">
      <c r="B21" t="s">
        <v>370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2021-05-19T05:53:43Z</dcterms:modified>
</cp:coreProperties>
</file>