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20700" windowHeight="1176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<sst xmlns="http://schemas.openxmlformats.org/spreadsheetml/2006/main" count="6382" uniqueCount="2215">
  <si>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</si>
  <si>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</si>
  <si>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</si>
  <si>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</si>
  <si>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</si>
  <si>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</si>
  <si>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</si>
  <si>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</si>
  <si>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</si>
  <si>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</si>
  <si>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</si>
  <si>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</si>
  <si>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</si>
  <si>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</si>
  <si>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</si>
  <si>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</si>
  <si>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</si>
  <si>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</si>
  <si>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</si>
  <si>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</si>
  <si>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</si>
  <si>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</si>
  <si>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</si>
  <si>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</si>
  <si>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</si>
  <si>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</si>
  <si>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</si>
  <si>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</si>
  <si>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</si>
  <si>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</si>
  <si>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</si>
  <si>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</si>
  <si>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</si>
  <si>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</si>
  <si>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</si>
  <si>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</si>
  <si>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</si>
  <si>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</si>
  <si>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</si>
  <si>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</si>
  <si>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</si>
  <si>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</si>
  <si>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</si>
  <si>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</si>
  <si>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</si>
  <si>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</si>
  <si>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</si>
  <si>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</si>
  <si>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</si>
  <si>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</si>
  <si>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</si>
  <si>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</si>
  <si>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</si>
  <si>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</si>
  <si>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</si>
  <si>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</si>
  <si>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</si>
  <si>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</si>
  <si>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</si>
  <si>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</si>
  <si>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</si>
  <si>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</si>
  <si>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</si>
  <si>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</si>
  <si>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</si>
  <si>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</si>
  <si>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</si>
  <si>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</si>
  <si>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</si>
  <si>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</si>
  <si>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</si>
  <si>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</si>
  <si>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</si>
  <si>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</si>
  <si>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</si>
  <si>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</si>
  <si>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</si>
  <si>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</si>
  <si>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</si>
  <si>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</si>
  <si>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</si>
  <si>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</si>
  <si>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</si>
  <si>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</si>
  <si>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</si>
  <si>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</si>
  <si>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</si>
  <si>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</si>
  <si>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</si>
  <si>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</si>
  <si>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</si>
  <si>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</si>
  <si>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</si>
  <si>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</si>
  <si>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</si>
  <si>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</si>
  <si>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</si>
  <si>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</si>
  <si>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</si>
  <si>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</si>
  <si>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</si>
  <si>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</si>
  <si>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</si>
  <si>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</si>
  <si>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</si>
  <si>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</si>
  <si>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</si>
  <si>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</si>
  <si>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</si>
  <si>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</si>
  <si>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</si>
  <si>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</si>
  <si>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</si>
  <si>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</si>
  <si>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</si>
  <si>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</si>
  <si>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</si>
  <si>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</si>
  <si>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</si>
  <si>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</si>
  <si>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</si>
  <si>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</si>
  <si>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</si>
  <si>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</si>
  <si>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</si>
  <si>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</si>
  <si>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</si>
  <si>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</si>
  <si>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</si>
  <si>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</si>
  <si>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</si>
  <si>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</si>
  <si>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</si>
  <si>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</si>
  <si>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</si>
  <si>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</si>
  <si>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</si>
  <si>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</si>
  <si>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</si>
  <si>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</si>
  <si>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</si>
  <si>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</si>
  <si>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</si>
  <si>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</si>
  <si>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</si>
  <si>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</si>
  <si>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</si>
  <si>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</si>
  <si>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</si>
  <si>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</si>
  <si>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</si>
  <si>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</si>
  <si>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</si>
  <si>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</si>
  <si>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</si>
  <si>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</si>
  <si>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</si>
  <si>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</si>
  <si>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</si>
  <si>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</si>
  <si>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</si>
  <si>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</si>
  <si>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</si>
  <si>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</si>
  <si>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</si>
  <si>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</si>
  <si>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</si>
  <si>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</si>
  <si>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</si>
  <si>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</si>
  <si>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</si>
  <si>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</si>
  <si>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</si>
  <si>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</si>
  <si>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</si>
  <si>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</si>
  <si>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</si>
  <si>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</si>
  <si>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</si>
  <si>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</si>
  <si>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</si>
  <si>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</si>
  <si>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</si>
  <si>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</si>
  <si>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</si>
  <si>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</si>
  <si>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</si>
  <si>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</si>
  <si>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</si>
  <si>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</si>
  <si>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</si>
  <si>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</si>
  <si>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</si>
  <si>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</si>
  <si>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</si>
  <si>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</si>
  <si>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</si>
  <si>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31/12/2020</t>
  </si>
  <si>
    <t>קגמ</t>
  </si>
  <si>
    <t>קג"מ פנסיה</t>
  </si>
  <si>
    <t>279</t>
  </si>
  <si>
    <t>בהתאם לשיטה שיושמה בדוח הכספי *</t>
  </si>
  <si>
    <t>כתר דני</t>
  </si>
  <si>
    <t>יין יפני</t>
  </si>
  <si>
    <t>סה"כ בישראל</t>
  </si>
  <si>
    <t>סה"כ יתרת מזומנים ועו"ש בש"ח</t>
  </si>
  <si>
    <t>עו'ש- בנק איגוד</t>
  </si>
  <si>
    <t>1111111111- 13- בנק איגוד</t>
  </si>
  <si>
    <t>13</t>
  </si>
  <si>
    <t>0</t>
  </si>
  <si>
    <t>לא מדורג</t>
  </si>
  <si>
    <t>עו'ש- בנק דיסקונט</t>
  </si>
  <si>
    <t>1111111111- 11- בנק דיסקונט</t>
  </si>
  <si>
    <t>11</t>
  </si>
  <si>
    <t>עו'ש- בנק לאומי</t>
  </si>
  <si>
    <t>1111111111- 10- בנק לאומי</t>
  </si>
  <si>
    <t>10</t>
  </si>
  <si>
    <t>עו'ש- בנק מזרחי</t>
  </si>
  <si>
    <t>1111111111- 20- בנק מזרחי</t>
  </si>
  <si>
    <t>20</t>
  </si>
  <si>
    <t>עו'ש- יו-בנק</t>
  </si>
  <si>
    <t>1111111111- 26- יו-בנק</t>
  </si>
  <si>
    <t>26</t>
  </si>
  <si>
    <t>סה"כ יתרת מזומנים ועו"ש נקובים במט"ח</t>
  </si>
  <si>
    <t>דולר אוסטרלי- בנק לאומי</t>
  </si>
  <si>
    <t>1000470- 10- בנק לאומי</t>
  </si>
  <si>
    <t>דולר אמריקאי- בנק דיסקונט</t>
  </si>
  <si>
    <t>1000280- 11- בנק דיסקונט</t>
  </si>
  <si>
    <t>דולר אמריקאי- בנק הפועלים</t>
  </si>
  <si>
    <t>1000280- 12- בנק הפועלים</t>
  </si>
  <si>
    <t>12</t>
  </si>
  <si>
    <t>דולר אמריקאי- בנק לאומי</t>
  </si>
  <si>
    <t>1000280- 10- בנק לאומי</t>
  </si>
  <si>
    <t>דולר אמריקאי- בנק מזרחי</t>
  </si>
  <si>
    <t>1000280- 20- בנק מזרחי</t>
  </si>
  <si>
    <t>דולר קנדי- בנק לאומי</t>
  </si>
  <si>
    <t>1000496- 10- בנק לאומי</t>
  </si>
  <si>
    <t>יורו- בנק הפועלים</t>
  </si>
  <si>
    <t>1000298- 12- בנק הפועלים</t>
  </si>
  <si>
    <t>יורו- בנק לאומי</t>
  </si>
  <si>
    <t>1000298- 10- בנק לאומי</t>
  </si>
  <si>
    <t>יורו- בנק מזרחי</t>
  </si>
  <si>
    <t>1000298- 20- בנק מזרחי</t>
  </si>
  <si>
    <t>יין יפני- בנק לאומי</t>
  </si>
  <si>
    <t>1000389- 10- בנק לאומי</t>
  </si>
  <si>
    <t>כתר דני -  - בל"ל- בנק לאומי</t>
  </si>
  <si>
    <t>10- 10- בנק לאומי</t>
  </si>
  <si>
    <t>לישט- בנק לאומי</t>
  </si>
  <si>
    <t>1000306- 10- בנק לאומי</t>
  </si>
  <si>
    <t>לישט- בנק מזרחי</t>
  </si>
  <si>
    <t>1000306- 20- בנק מזרחי</t>
  </si>
  <si>
    <t>סה"כ פח"ק/פר"י</t>
  </si>
  <si>
    <t>פ.ח.ק.- בנק הפועלים</t>
  </si>
  <si>
    <t>1111111110- 12- בנק הפועלים</t>
  </si>
  <si>
    <t>פ.ח.ק.- בנק מזרחי</t>
  </si>
  <si>
    <t>1111111110- 20- בנק מזרחי</t>
  </si>
  <si>
    <t>פקדון  מזרחי 11.5.2022 (זמין מ 18.05.20 מידי יום)- בנק מזרחי</t>
  </si>
  <si>
    <t>74006466- 20- בנק מזרחי</t>
  </si>
  <si>
    <t>ilAAA</t>
  </si>
  <si>
    <t>S&amp;P מעלות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</si>
  <si>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</si>
  <si>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</si>
  <si>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</si>
  <si>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פקדון דולרי 06.01.2021   0.88% פועלים- בנק הפועלים</t>
  </si>
  <si>
    <t>76012278- 12- בנק הפועלים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</si>
  <si>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</si>
  <si>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</si>
  <si>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</si>
  <si>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</si>
  <si>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</si>
  <si>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</si>
  <si>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ממשלתי  צמוד 0841- ממשלת ישראל</t>
  </si>
  <si>
    <t>1120583</t>
  </si>
  <si>
    <t>RF</t>
  </si>
  <si>
    <t>30/11/10</t>
  </si>
  <si>
    <t>ממשלתי צמוד 0536- ממשלת ישראל</t>
  </si>
  <si>
    <t>1097708</t>
  </si>
  <si>
    <t>17/07/06</t>
  </si>
  <si>
    <t>ממשלתי צמוד 0545- ממשלת ישראל</t>
  </si>
  <si>
    <t>1134865</t>
  </si>
  <si>
    <t>09/07/15</t>
  </si>
  <si>
    <t>סה"כ לא צמודות</t>
  </si>
  <si>
    <t>סה"כ מלווה קצר מועד</t>
  </si>
  <si>
    <t>סה"כ שחר</t>
  </si>
  <si>
    <t>ממשל שקלית 0330- ממשלת ישראל</t>
  </si>
  <si>
    <t>1160985</t>
  </si>
  <si>
    <t>13/01/20</t>
  </si>
  <si>
    <t>ממשל שקלית 0722- ממשלת ישראל</t>
  </si>
  <si>
    <t>1158104</t>
  </si>
  <si>
    <t>07/01/20</t>
  </si>
  <si>
    <t>ממשלתי 0327- ממשלת ישראל</t>
  </si>
  <si>
    <t>1139344</t>
  </si>
  <si>
    <t>12/01/18</t>
  </si>
  <si>
    <t>ממשלתי 0928- ממשלת ישראל</t>
  </si>
  <si>
    <t>1150879</t>
  </si>
  <si>
    <t>08/04/19</t>
  </si>
  <si>
    <t>ממשלתי שיקלי 0421- ממשלת ישראל</t>
  </si>
  <si>
    <t>1138130</t>
  </si>
  <si>
    <t>03/12/19</t>
  </si>
  <si>
    <t>ממשלתי שקלי 0122</t>
  </si>
  <si>
    <t>1123272</t>
  </si>
  <si>
    <t>06/06/12</t>
  </si>
  <si>
    <t>ממשלתי שקלי 0324- ממשלת ישראל</t>
  </si>
  <si>
    <t>1130848</t>
  </si>
  <si>
    <t>07/08/17</t>
  </si>
  <si>
    <t>ממשלתי שקלי 142- ממשלת ישראל</t>
  </si>
  <si>
    <t>1125400</t>
  </si>
  <si>
    <t>23/02/12</t>
  </si>
  <si>
    <t>ממשלתי שקלי 347- ממשלת ישראל</t>
  </si>
  <si>
    <t>1140193</t>
  </si>
  <si>
    <t>21/03/17</t>
  </si>
  <si>
    <t>סה"כ גילון</t>
  </si>
  <si>
    <t>ממשלתי משתנה 0526- ממשלת ישראל</t>
  </si>
  <si>
    <t>1141795</t>
  </si>
  <si>
    <t>12/09/17</t>
  </si>
  <si>
    <t>סה"כ צמודות לדולר</t>
  </si>
  <si>
    <t>סה"כ אג"ח של ממשלת ישראל שהונפקו בחו"ל</t>
  </si>
  <si>
    <t>ISRAEL 2.75 07/03/30- ממשלת ישראל</t>
  </si>
  <si>
    <t>US46513JB346</t>
  </si>
  <si>
    <t>A1</t>
  </si>
  <si>
    <t>Moodys</t>
  </si>
  <si>
    <t>31/03/20</t>
  </si>
  <si>
    <t>ISRAEL 6.875% 10/34- ממשלת ישראל</t>
  </si>
  <si>
    <t>XS0103500855</t>
  </si>
  <si>
    <t>20/06/11</t>
  </si>
  <si>
    <t>ISRAEL 7 1/4 12/28- ממשלת ישראל</t>
  </si>
  <si>
    <t>US465138ZR91</t>
  </si>
  <si>
    <t>01/06/11</t>
  </si>
  <si>
    <t>Isreal 1.5 01/16/29- ממשלת ישראל</t>
  </si>
  <si>
    <t>XS1936100483</t>
  </si>
  <si>
    <t>09/01/19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</si>
  <si>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</si>
  <si>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</si>
  <si>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</si>
  <si>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</si>
  <si>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</si>
  <si>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</si>
  <si>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</si>
  <si>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</si>
  <si>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</si>
  <si>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אגח  181- לאומי</t>
  </si>
  <si>
    <t>6040505</t>
  </si>
  <si>
    <t>520018078</t>
  </si>
  <si>
    <t>בנקים</t>
  </si>
  <si>
    <t>Aaa.il</t>
  </si>
  <si>
    <t>04/06/20</t>
  </si>
  <si>
    <t>לאומי מימון 179- לאומי</t>
  </si>
  <si>
    <t>6040372</t>
  </si>
  <si>
    <t>21/06/18</t>
  </si>
  <si>
    <t>מזרחי  טפחות הנפקות  52- מזרחי טפחות הנפקות</t>
  </si>
  <si>
    <t>2310381</t>
  </si>
  <si>
    <t>520032046</t>
  </si>
  <si>
    <t>30/06/20</t>
  </si>
  <si>
    <t>מזרחי הנפ 38- מזרחי טפחות הנפקות</t>
  </si>
  <si>
    <t>2310142</t>
  </si>
  <si>
    <t>25/12/18</t>
  </si>
  <si>
    <t>מזרחי טפחות  הנפקות 49- מזרחי טפחות הנפקות</t>
  </si>
  <si>
    <t>2310282</t>
  </si>
  <si>
    <t>23/06/19</t>
  </si>
  <si>
    <t>מזרחי טפחות הנפקות 46- מזרחי טפחות הנפקות</t>
  </si>
  <si>
    <t>2310225</t>
  </si>
  <si>
    <t>פועלים הנ אגח 35- הפועלים הנפקות בע"מ</t>
  </si>
  <si>
    <t>1940618</t>
  </si>
  <si>
    <t>520032640</t>
  </si>
  <si>
    <t>20/06/18</t>
  </si>
  <si>
    <t>פועלים הנפקות  36- הפועלים הנפקות בע"מ</t>
  </si>
  <si>
    <t>1940659</t>
  </si>
  <si>
    <t>02/12/18</t>
  </si>
  <si>
    <t>פועלים הנפקות 34- הפועלים הנפקות בע"מ</t>
  </si>
  <si>
    <t>1940576</t>
  </si>
  <si>
    <t>05/04/20</t>
  </si>
  <si>
    <t>נתיבי גז אגח ד- נתיבי גז</t>
  </si>
  <si>
    <t>1147503</t>
  </si>
  <si>
    <t>513436394</t>
  </si>
  <si>
    <t>ilAA+</t>
  </si>
  <si>
    <t>20/07/20</t>
  </si>
  <si>
    <t>פועלים כ.התחייבות 10- הפועלים הנפקות בע"מ</t>
  </si>
  <si>
    <t>1940402</t>
  </si>
  <si>
    <t>29/03/07</t>
  </si>
  <si>
    <t>חשמל אגח 27- חברת החשמל</t>
  </si>
  <si>
    <t>6000210</t>
  </si>
  <si>
    <t>520000472</t>
  </si>
  <si>
    <t>אנרגיה</t>
  </si>
  <si>
    <t>Aa2.il</t>
  </si>
  <si>
    <t>24/06/15</t>
  </si>
  <si>
    <t>לאומי 200 ה.משני עליון 2021 4%- לאומי</t>
  </si>
  <si>
    <t>6040141</t>
  </si>
  <si>
    <t>ilAA</t>
  </si>
  <si>
    <t>23/09/11</t>
  </si>
  <si>
    <t>מקורות סדרה 10- מקורות</t>
  </si>
  <si>
    <t>1158468</t>
  </si>
  <si>
    <t>520010869</t>
  </si>
  <si>
    <t>AA</t>
  </si>
  <si>
    <t>דירוג פנימי</t>
  </si>
  <si>
    <t>13/02/20</t>
  </si>
  <si>
    <t>מקורות סדרה 11- מקורות</t>
  </si>
  <si>
    <t>1158476</t>
  </si>
  <si>
    <t>עזריאלי   אגח ד- קבוצת עזריאלי בע"מ</t>
  </si>
  <si>
    <t>1138650</t>
  </si>
  <si>
    <t>510960719</t>
  </si>
  <si>
    <t>נדל"ן מניב בישראל</t>
  </si>
  <si>
    <t>09/03/20</t>
  </si>
  <si>
    <t>עזריאלי אגח ה- קבוצת עזריאלי בע"מ</t>
  </si>
  <si>
    <t>1156603</t>
  </si>
  <si>
    <t>19/12/19</t>
  </si>
  <si>
    <t>כ.ביטוח ט ה.משני- כללביט מימון בע"מ</t>
  </si>
  <si>
    <t>1136050</t>
  </si>
  <si>
    <t>513754069</t>
  </si>
  <si>
    <t>ביטוח</t>
  </si>
  <si>
    <t>ilAA-</t>
  </si>
  <si>
    <t>29/07/15</t>
  </si>
  <si>
    <t>פועלים התח נד ה- בנק הפועלים</t>
  </si>
  <si>
    <t>6620462</t>
  </si>
  <si>
    <t>520000118</t>
  </si>
  <si>
    <t>Aa3.il</t>
  </si>
  <si>
    <t>19/08/20</t>
  </si>
  <si>
    <t>בזק אגח 6- בזק</t>
  </si>
  <si>
    <t>2300143</t>
  </si>
  <si>
    <t>520031931</t>
  </si>
  <si>
    <t>A+</t>
  </si>
  <si>
    <t>28/06/12</t>
  </si>
  <si>
    <t>דיסקונט הון ראשוני מורכב 1- בנק דיסקונט</t>
  </si>
  <si>
    <t>6910095</t>
  </si>
  <si>
    <t>520007030</t>
  </si>
  <si>
    <t>ilA</t>
  </si>
  <si>
    <t>17/06/07</t>
  </si>
  <si>
    <t>מגה אור אגח ו- מגה אור</t>
  </si>
  <si>
    <t>1138668</t>
  </si>
  <si>
    <t>513257873</t>
  </si>
  <si>
    <t>מז טפ הנפק 41- מזרחי טפחות הנפקות</t>
  </si>
  <si>
    <t>2310175</t>
  </si>
  <si>
    <t>12/03/20</t>
  </si>
  <si>
    <t>לאומי התח נד400- לאומי</t>
  </si>
  <si>
    <t>6040331</t>
  </si>
  <si>
    <t>02/11/20</t>
  </si>
  <si>
    <t>הראל הנפקות י"א כ.התחייבות- הראל ביטוח מימון והנפקות בע"מ</t>
  </si>
  <si>
    <t>1136316</t>
  </si>
  <si>
    <t>513834200</t>
  </si>
  <si>
    <t>03/09/15</t>
  </si>
  <si>
    <t>הראל טז הון רובד 2- הראל ביטוח מימון והנפקות בע"מ</t>
  </si>
  <si>
    <t>1157601</t>
  </si>
  <si>
    <t>18/04/19</t>
  </si>
  <si>
    <t>הראל שטר הון נדחה יג 2029 3.95%- הראל ביטוח מימון והנפקות בע"מ</t>
  </si>
  <si>
    <t>1138171</t>
  </si>
  <si>
    <t>28/07/16</t>
  </si>
  <si>
    <t>בזק 9 - בזק</t>
  </si>
  <si>
    <t>2300176</t>
  </si>
  <si>
    <t>אידיאי הנפקות שטר הון נדחה ה 3.27% 15.11.25 רובד2- איידיאיי הנפקות</t>
  </si>
  <si>
    <t>1155878</t>
  </si>
  <si>
    <t>514486042</t>
  </si>
  <si>
    <t>A2.il</t>
  </si>
  <si>
    <t>25/11/18</t>
  </si>
  <si>
    <t>תמר פטרוליום ב- תמר פטרוליום</t>
  </si>
  <si>
    <t>1143593</t>
  </si>
  <si>
    <t>515334662</t>
  </si>
  <si>
    <t>חיפושי נפט וגז</t>
  </si>
  <si>
    <t>A-</t>
  </si>
  <si>
    <t>13/03/18</t>
  </si>
  <si>
    <t>סה"כ אחר</t>
  </si>
  <si>
    <t>7.75% I.ELECTRIC 12/27- חברת החשמל</t>
  </si>
  <si>
    <t>us46507wab63</t>
  </si>
  <si>
    <t>בלומברג</t>
  </si>
  <si>
    <t>Utilities</t>
  </si>
  <si>
    <t>BBB</t>
  </si>
  <si>
    <t>S&amp;P</t>
  </si>
  <si>
    <t>15/03/11</t>
  </si>
  <si>
    <t>HKAA 2.1 PERP- Hong Kong Airport Authority</t>
  </si>
  <si>
    <t>XS2264054706</t>
  </si>
  <si>
    <t>HKSE</t>
  </si>
  <si>
    <t>9346</t>
  </si>
  <si>
    <t>Other</t>
  </si>
  <si>
    <t>03/12/20</t>
  </si>
  <si>
    <t>HKAA 2.4 PERP- Hong Kong Airport Authority</t>
  </si>
  <si>
    <t>xs2264055182</t>
  </si>
  <si>
    <t>02/12/20</t>
  </si>
  <si>
    <t>V 3.15 12/14/25- visa inc</t>
  </si>
  <si>
    <t>US92826CAD48</t>
  </si>
  <si>
    <t>NYSE</t>
  </si>
  <si>
    <t>9312</t>
  </si>
  <si>
    <t>Software &amp; Services</t>
  </si>
  <si>
    <t>AA-</t>
  </si>
  <si>
    <t>02/04/20</t>
  </si>
  <si>
    <t>BABA 3.6 11/28/24- Alibaba Group Holding</t>
  </si>
  <si>
    <t>US01609WAQ50</t>
  </si>
  <si>
    <t>9310</t>
  </si>
  <si>
    <t>Retailing</t>
  </si>
  <si>
    <t>27/07/20</t>
  </si>
  <si>
    <t>MA 2.95 11/21/26- Mastercard Inc</t>
  </si>
  <si>
    <t>us57636qag91</t>
  </si>
  <si>
    <t>9313</t>
  </si>
  <si>
    <t>06/04/20</t>
  </si>
  <si>
    <t>MA 3.3 03/26/27- Mastercard Inc</t>
  </si>
  <si>
    <t>us57636QAR56</t>
  </si>
  <si>
    <t>07/04/20</t>
  </si>
  <si>
    <t>BHP 4 3/4 22.04.76.- BHP Billiton Ltd</t>
  </si>
  <si>
    <t>XS1309436753</t>
  </si>
  <si>
    <t>9227</t>
  </si>
  <si>
    <t>Materials</t>
  </si>
  <si>
    <t>BBB+</t>
  </si>
  <si>
    <t>29/08/18</t>
  </si>
  <si>
    <t>CEZCO 4.875 04/25- CEZCO</t>
  </si>
  <si>
    <t>XS0502286908</t>
  </si>
  <si>
    <t>8429</t>
  </si>
  <si>
    <t>Baa1</t>
  </si>
  <si>
    <t>PYPL 2.3 06/01/30- visa inc</t>
  </si>
  <si>
    <t>US70450YAH62</t>
  </si>
  <si>
    <t>12/05/20</t>
  </si>
  <si>
    <t>PYPL 2.65 10/01/26- visa inc</t>
  </si>
  <si>
    <t>US70450YAD58</t>
  </si>
  <si>
    <t>20/04/20</t>
  </si>
  <si>
    <t>AT&amp;T 2.25 02/01/32- AT&amp;T</t>
  </si>
  <si>
    <t>US00206RKH48</t>
  </si>
  <si>
    <t>8418</t>
  </si>
  <si>
    <t>Telecommunication Services</t>
  </si>
  <si>
    <t>10/11/20</t>
  </si>
  <si>
    <t>JNPR 2 12/10/30 COR- Juniper Networks Inc.</t>
  </si>
  <si>
    <t>US48203RAP91</t>
  </si>
  <si>
    <t>9322</t>
  </si>
  <si>
    <t>Technology Hardware &amp; Equipment</t>
  </si>
  <si>
    <t>GM 4.2 01.10.27- GENERAL MOTORS</t>
  </si>
  <si>
    <t>US37045VAN01</t>
  </si>
  <si>
    <t>9221</t>
  </si>
  <si>
    <t>Automobiles &amp; Components</t>
  </si>
  <si>
    <t>Baa3</t>
  </si>
  <si>
    <t>06/06/18</t>
  </si>
  <si>
    <t>HRB 3.875 08/15/30- H&amp;R Block</t>
  </si>
  <si>
    <t>US093662Ah70</t>
  </si>
  <si>
    <t>9350</t>
  </si>
  <si>
    <t>BBB-</t>
  </si>
  <si>
    <t>09/12/20</t>
  </si>
  <si>
    <t>Lenovo 3.421 11/02/30- Lenovo</t>
  </si>
  <si>
    <t>USY5257YAJ65</t>
  </si>
  <si>
    <t>9349</t>
  </si>
  <si>
    <t>סה"כ תל אביב 35</t>
  </si>
  <si>
    <t>מיטרוניקס- מיטרוניקס בע"מ</t>
  </si>
  <si>
    <t>1091065</t>
  </si>
  <si>
    <t>511527202</t>
  </si>
  <si>
    <t>אלקטרוניקה ואופטיקה</t>
  </si>
  <si>
    <t>הפניקס 1- הפניקס אחזקות</t>
  </si>
  <si>
    <t>767012</t>
  </si>
  <si>
    <t>520017450</t>
  </si>
  <si>
    <t>הראל השקעות- הראל השקעות</t>
  </si>
  <si>
    <t>585018</t>
  </si>
  <si>
    <t>520033986</t>
  </si>
  <si>
    <t>אלביט מערכות- אלביט מערכות</t>
  </si>
  <si>
    <t>1081124</t>
  </si>
  <si>
    <t>520043027</t>
  </si>
  <si>
    <t>ביטחוניות</t>
  </si>
  <si>
    <t>שיכון ובינוי- שיכון ובינוי</t>
  </si>
  <si>
    <t>1081942</t>
  </si>
  <si>
    <t>520036104</t>
  </si>
  <si>
    <t>בנייה</t>
  </si>
  <si>
    <t>בינלאומי  5- בינלאומי</t>
  </si>
  <si>
    <t>593038</t>
  </si>
  <si>
    <t>520029083</t>
  </si>
  <si>
    <t>דיסקונט א- בנק דיסקונט</t>
  </si>
  <si>
    <t>691212</t>
  </si>
  <si>
    <t>פועלים- בנק הפועלים</t>
  </si>
  <si>
    <t>662577</t>
  </si>
  <si>
    <t>מזרחי טפחות- בנק מזרחי טפחות בע"מ</t>
  </si>
  <si>
    <t>695437</t>
  </si>
  <si>
    <t>520000522</t>
  </si>
  <si>
    <t>לאומי- לאומי</t>
  </si>
  <si>
    <t>604611</t>
  </si>
  <si>
    <t>אלקטרה- אלקטרה</t>
  </si>
  <si>
    <t>739037</t>
  </si>
  <si>
    <t>520028911</t>
  </si>
  <si>
    <t>השקעה ואחזקות</t>
  </si>
  <si>
    <t>אופקו- אופקו</t>
  </si>
  <si>
    <t>1129543</t>
  </si>
  <si>
    <t>2279206</t>
  </si>
  <si>
    <t>השקעות במדעי החיים</t>
  </si>
  <si>
    <t>אנרג'יאן- אנרג'יאן נפט וגז פי אל סי</t>
  </si>
  <si>
    <t>1155290</t>
  </si>
  <si>
    <t>560033185</t>
  </si>
  <si>
    <t>אי.סי. אל  -  כיל- כיל</t>
  </si>
  <si>
    <t>281014</t>
  </si>
  <si>
    <t>520027830</t>
  </si>
  <si>
    <t>כימיה, גומי ופלסטיק</t>
  </si>
  <si>
    <t>טאואר- טאואר</t>
  </si>
  <si>
    <t>1082379</t>
  </si>
  <si>
    <t>520041997</t>
  </si>
  <si>
    <t>מוליכים למחצה</t>
  </si>
  <si>
    <t>נובה- נובה מכשירי מדידה</t>
  </si>
  <si>
    <t>1084557</t>
  </si>
  <si>
    <t>511812463</t>
  </si>
  <si>
    <t>שטראוס-עלית- שטראוס גרופ</t>
  </si>
  <si>
    <t>746016</t>
  </si>
  <si>
    <t>520003781</t>
  </si>
  <si>
    <t>מזון</t>
  </si>
  <si>
    <t>שופרסל- שופרסל</t>
  </si>
  <si>
    <t>777037</t>
  </si>
  <si>
    <t>520022732</t>
  </si>
  <si>
    <t>מסחר</t>
  </si>
  <si>
    <t>שפיר הנדסה ותעשיה בע"מ- שפיר הנדסה ותעשיה בע"מ</t>
  </si>
  <si>
    <t>1133875</t>
  </si>
  <si>
    <t>514892801</t>
  </si>
  <si>
    <t>מתכת ומוצרי בניה</t>
  </si>
  <si>
    <t>ארפורט סיטי- איירפורט סיטי</t>
  </si>
  <si>
    <t>1095835</t>
  </si>
  <si>
    <t>511659401</t>
  </si>
  <si>
    <t>אלוני  חץ- אלוני חץ</t>
  </si>
  <si>
    <t>390013</t>
  </si>
  <si>
    <t>520038506</t>
  </si>
  <si>
    <t>אמות- אמות השקעות</t>
  </si>
  <si>
    <t>1097278</t>
  </si>
  <si>
    <t>520026683</t>
  </si>
  <si>
    <t>מבני תעשיה- מבני תעשיה</t>
  </si>
  <si>
    <t>226019</t>
  </si>
  <si>
    <t>520024126</t>
  </si>
  <si>
    <t>מליסרון- מליסרון</t>
  </si>
  <si>
    <t>323014</t>
  </si>
  <si>
    <t>520037789</t>
  </si>
  <si>
    <t>עזריאלי קבוצה- קבוצת עזריאלי בע"מ</t>
  </si>
  <si>
    <t>1119478</t>
  </si>
  <si>
    <t>פריגו- PERRIGO</t>
  </si>
  <si>
    <t>1130699</t>
  </si>
  <si>
    <t>520037599</t>
  </si>
  <si>
    <t>פארמה</t>
  </si>
  <si>
    <t>טבע- טבע</t>
  </si>
  <si>
    <t>629014</t>
  </si>
  <si>
    <t>520013954</t>
  </si>
  <si>
    <t>אורמת טכנולוגיות בע"מ- ORMAT TECHNOLOGIES LTD</t>
  </si>
  <si>
    <t>1134402</t>
  </si>
  <si>
    <t>520036716</t>
  </si>
  <si>
    <t>אנרג'יקס- אנרג'יקס פרויקטים 1 ש.מ</t>
  </si>
  <si>
    <t>1123355</t>
  </si>
  <si>
    <t>513901371</t>
  </si>
  <si>
    <t>מטריקס- מטריקס</t>
  </si>
  <si>
    <t>445015</t>
  </si>
  <si>
    <t>520039413</t>
  </si>
  <si>
    <t>שירותי מידע</t>
  </si>
  <si>
    <t>לייבפרסון- לייבפרסון</t>
  </si>
  <si>
    <t>1123017</t>
  </si>
  <si>
    <t>1579</t>
  </si>
  <si>
    <t>נייס- נייס</t>
  </si>
  <si>
    <t>273011</t>
  </si>
  <si>
    <t>520036872</t>
  </si>
  <si>
    <t>סאפיינס- סאפיינס אינטרנשיונל קורפוריישן</t>
  </si>
  <si>
    <t>1087659</t>
  </si>
  <si>
    <t>1146</t>
  </si>
  <si>
    <t>בזק- בזק</t>
  </si>
  <si>
    <t>230011</t>
  </si>
  <si>
    <t>סה"כ תל אביב 90</t>
  </si>
  <si>
    <t>פז נפט- פז חברת נפט</t>
  </si>
  <si>
    <t>1100007</t>
  </si>
  <si>
    <t>510216054</t>
  </si>
  <si>
    <t>דלק קידוחים יהש- דלק קידוחים</t>
  </si>
  <si>
    <t>475020</t>
  </si>
  <si>
    <t>550013098</t>
  </si>
  <si>
    <t>פתאל החזקות- פתאל החזקות</t>
  </si>
  <si>
    <t>1143429</t>
  </si>
  <si>
    <t>512607888</t>
  </si>
  <si>
    <t>מלונאות ותיירות</t>
  </si>
  <si>
    <t>אנלייט אנרגיה- אנלייט אנרגיה</t>
  </si>
  <si>
    <t>720011</t>
  </si>
  <si>
    <t>520041146</t>
  </si>
  <si>
    <t>ישראכרט בע"מ- ישראכרט</t>
  </si>
  <si>
    <t>1157403</t>
  </si>
  <si>
    <t>510706153</t>
  </si>
  <si>
    <t>סה"כ מניות היתר</t>
  </si>
  <si>
    <t>סה"כ call 001 אופציות</t>
  </si>
  <si>
    <t>INMD - InMode- InMode</t>
  </si>
  <si>
    <t>IL0011595993</t>
  </si>
  <si>
    <t>NASDAQ</t>
  </si>
  <si>
    <t>9327</t>
  </si>
  <si>
    <t>Health Care Equipment &amp; Services</t>
  </si>
  <si>
    <t>Teva US- טבע</t>
  </si>
  <si>
    <t>US8816242098</t>
  </si>
  <si>
    <t>Pharmaceuticals &amp; Biotechnology</t>
  </si>
  <si>
    <t>TOWER TSEM US- טאואר</t>
  </si>
  <si>
    <t>IL0010823792</t>
  </si>
  <si>
    <t>Semiconductors &amp; Semiconductor Equipment</t>
  </si>
  <si>
    <t>NVMI US- נובה מכשירי מדידה</t>
  </si>
  <si>
    <t>IL0010845571</t>
  </si>
  <si>
    <t>Liveperson- לייבפרסון</t>
  </si>
  <si>
    <t>US5381461012</t>
  </si>
  <si>
    <t>NICE US- נייס</t>
  </si>
  <si>
    <t>US6536561086</t>
  </si>
  <si>
    <t>Sapiens International- סאפיינס אינטרנשיונל קורפוריישן</t>
  </si>
  <si>
    <t>KYG7T16G1039</t>
  </si>
  <si>
    <t>itrn-ituran- איתוראן</t>
  </si>
  <si>
    <t>IL0010818685</t>
  </si>
  <si>
    <t>520043811</t>
  </si>
  <si>
    <t>ORA US- ORMAT TECHNOLOGIES LTD</t>
  </si>
  <si>
    <t>US6866881021</t>
  </si>
  <si>
    <t>Energy</t>
  </si>
  <si>
    <t>Orsted DC- Orsted</t>
  </si>
  <si>
    <t>DK0060094928</t>
  </si>
  <si>
    <t>9331</t>
  </si>
  <si>
    <t>WMT - Walmart- Wal Mart Stores</t>
  </si>
  <si>
    <t>US9311421039</t>
  </si>
  <si>
    <t>9320</t>
  </si>
  <si>
    <t>Food &amp; Staples Retailing</t>
  </si>
  <si>
    <t>FCX - Freeport Mcmoran- Freeport Mcmoran</t>
  </si>
  <si>
    <t>US35671D8570</t>
  </si>
  <si>
    <t>9335</t>
  </si>
  <si>
    <t>Perrigo Co PLC US- PERRIGO</t>
  </si>
  <si>
    <t>IE00BGH1M568</t>
  </si>
  <si>
    <t>AMT American Tower- American Tower</t>
  </si>
  <si>
    <t>US03027X1000</t>
  </si>
  <si>
    <t>9323</t>
  </si>
  <si>
    <t>Real Estate</t>
  </si>
  <si>
    <t>ASML- ASML</t>
  </si>
  <si>
    <t>NL0010273215</t>
  </si>
  <si>
    <t>9338</t>
  </si>
  <si>
    <t>GOOG - Alphabet class C- GOOGLE INC</t>
  </si>
  <si>
    <t>US02079K1079</t>
  </si>
  <si>
    <t>9169</t>
  </si>
  <si>
    <t>IBE Iberdrola- Iberdrola</t>
  </si>
  <si>
    <t>ES0144580Y14</t>
  </si>
  <si>
    <t>9328</t>
  </si>
  <si>
    <t>סה"כ שמחקות מדדי מניות בישראל</t>
  </si>
  <si>
    <t>הראל סל תא 35- הראל קרנות נאמנות בע"מ</t>
  </si>
  <si>
    <t>1148907</t>
  </si>
  <si>
    <t>511776783</t>
  </si>
  <si>
    <t>מניות</t>
  </si>
  <si>
    <t>MTF סל (4A) ת"א 35- מגדל קרנות נאמנות בע"מ</t>
  </si>
  <si>
    <t>1150184</t>
  </si>
  <si>
    <t>511303661</t>
  </si>
  <si>
    <t>תכלית סל תא 35- מיטב תכלית קרנות נאמנות בע"מ</t>
  </si>
  <si>
    <t>1143700</t>
  </si>
  <si>
    <t>513534974</t>
  </si>
  <si>
    <t>פסגות ETF תא 35- פסגות קרנות נאמנות בע"מ</t>
  </si>
  <si>
    <t>1148790</t>
  </si>
  <si>
    <t>513765339</t>
  </si>
  <si>
    <t>קסם ETF תא 35- קסם קרנות נאמנות בע"מ</t>
  </si>
  <si>
    <t>1146570</t>
  </si>
  <si>
    <t>510938608</t>
  </si>
  <si>
    <t>סה"כ שמחקות מדדי מניות בחו"ל</t>
  </si>
  <si>
    <t>סה"כ שמחקות מדדים אחרים בישראל</t>
  </si>
  <si>
    <t>הראל סל תלבונד 20- הראל קרנות נאמנות בע"מ</t>
  </si>
  <si>
    <t>1150440</t>
  </si>
  <si>
    <t>אג"ח</t>
  </si>
  <si>
    <t>MTF סל (00) תל בונד 20- מגדל קרנות נאמנות בע"מ</t>
  </si>
  <si>
    <t>1149988</t>
  </si>
  <si>
    <t>פסגות ETF תלבונד 20- פסגות קרנות נאמנות בע"מ</t>
  </si>
  <si>
    <t>1147958</t>
  </si>
  <si>
    <t>סה"כ שמחקות מדדים אחרים בחו"ל</t>
  </si>
  <si>
    <t>סה"כ short</t>
  </si>
  <si>
    <t>סה"כ שמחקות מדדי מניות</t>
  </si>
  <si>
    <t>AASU LN Amundi Asia Emerging- AMUNDI INVT SOLUTIONS</t>
  </si>
  <si>
    <t>LU1681044563</t>
  </si>
  <si>
    <t>LSE</t>
  </si>
  <si>
    <t>9080</t>
  </si>
  <si>
    <t>CEU FP AMUNDI MSCI Europe- AMUNDI INVT SOLUTIONS</t>
  </si>
  <si>
    <t>LU1681042609</t>
  </si>
  <si>
    <t>CMU FP Amundi Europe EMU- AMUNDI INVT SOLUTIONS</t>
  </si>
  <si>
    <t>LU1602144575</t>
  </si>
  <si>
    <t>EURONEXT</t>
  </si>
  <si>
    <t>A200 AU ASX 200 Australia- Betashares</t>
  </si>
  <si>
    <t>AU00000A2000</t>
  </si>
  <si>
    <t>9347</t>
  </si>
  <si>
    <t>ESD FP S&amp;P500- BNP PARIBAS</t>
  </si>
  <si>
    <t>FR0011550177</t>
  </si>
  <si>
    <t>8224</t>
  </si>
  <si>
    <t>XDAX GR DB- DEUTSCHE</t>
  </si>
  <si>
    <t>LU0274211480</t>
  </si>
  <si>
    <t>8229</t>
  </si>
  <si>
    <t>DB MSCI World XDWD LN- DWS</t>
  </si>
  <si>
    <t>IE00BJ0KDQ92</t>
  </si>
  <si>
    <t>9220</t>
  </si>
  <si>
    <t>XD9U LN DB MSCI US- DWS</t>
  </si>
  <si>
    <t>IE00BJ0KDR00</t>
  </si>
  <si>
    <t>XDJP GR Nikkei 225- DWS</t>
  </si>
  <si>
    <t>LU0839027447</t>
  </si>
  <si>
    <t>FWB</t>
  </si>
  <si>
    <t>XMEU GR DB MSCI Europe- DWS</t>
  </si>
  <si>
    <t>LU0274209237</t>
  </si>
  <si>
    <t>XPXD LN DB Pacific Ex- Japan- DWS</t>
  </si>
  <si>
    <t>LU0322252338</t>
  </si>
  <si>
    <t>XSPU LN S&amp;P500- DWS</t>
  </si>
  <si>
    <t>LU0490618542</t>
  </si>
  <si>
    <t>FLXK LN FTSE Korea- FRANKLIN</t>
  </si>
  <si>
    <t>IE00BHZRR030</t>
  </si>
  <si>
    <t>9348</t>
  </si>
  <si>
    <t>BOTZ Robotics Global X- Global X</t>
  </si>
  <si>
    <t>US37954Y7159</t>
  </si>
  <si>
    <t>9270</t>
  </si>
  <si>
    <t>HERO - Global X Video games- Global X</t>
  </si>
  <si>
    <t>US37954Y3927</t>
  </si>
  <si>
    <t>HXT Canada</t>
  </si>
  <si>
    <t>CA44056G1054</t>
  </si>
  <si>
    <t>8283</t>
  </si>
  <si>
    <t>RPV - S&amp;P 500 Pure Value- INVESCO</t>
  </si>
  <si>
    <t>US46137V2584</t>
  </si>
  <si>
    <t>8282</t>
  </si>
  <si>
    <t>iMXWO LN Invesco MSCI World- INVESCO MARKETS PLC</t>
  </si>
  <si>
    <t>IE00B60SX394</t>
  </si>
  <si>
    <t>9219</t>
  </si>
  <si>
    <t>SMSEUR GY Invesco MSCI Europe- INVESCO MARKETS PLC</t>
  </si>
  <si>
    <t>IE00B60SWY32</t>
  </si>
  <si>
    <t>SPXS LN Invesco S&amp;P 500- INVESCO MARKETS PLC</t>
  </si>
  <si>
    <t>IE00B3YCGJ38</t>
  </si>
  <si>
    <t>EWZ Brazil- ISHARES</t>
  </si>
  <si>
    <t>US4642864007</t>
  </si>
  <si>
    <t>8342</t>
  </si>
  <si>
    <t>IGV Software US- ISHARES</t>
  </si>
  <si>
    <t>US4642875151</t>
  </si>
  <si>
    <t>INDA US Ishares MSCI India- ISHARES</t>
  </si>
  <si>
    <t>US46429B5984</t>
  </si>
  <si>
    <t>Ishares MSCI World IWDA LN- ISHARES</t>
  </si>
  <si>
    <t>IE00B4L5Y983</t>
  </si>
  <si>
    <t>SOXX Ishares Semiconductor- ISHARES</t>
  </si>
  <si>
    <t>US4642875253</t>
  </si>
  <si>
    <t>AUT FP Lyxor Euro Autos- LYXOR INTL</t>
  </si>
  <si>
    <t>LU1834983394</t>
  </si>
  <si>
    <t>9167</t>
  </si>
  <si>
    <t>BNKE FP Lyxor Euro Banks- LYXOR INTL</t>
  </si>
  <si>
    <t>LU1829219390</t>
  </si>
  <si>
    <t>BRE Lyxor Basic resources EU- LYXOR INTL</t>
  </si>
  <si>
    <t>LU1834983550</t>
  </si>
  <si>
    <t>CNAA LN Lyxor China A- LYXOR INTL</t>
  </si>
  <si>
    <t>FR0011720911</t>
  </si>
  <si>
    <t>L100 LN Lyxor FTSE 100- LYXOR INTL</t>
  </si>
  <si>
    <t>LU1650492173</t>
  </si>
  <si>
    <t>GDX US- Market Vectors</t>
  </si>
  <si>
    <t>US57060U1007</t>
  </si>
  <si>
    <t>8457</t>
  </si>
  <si>
    <t>FINANC SPDT-XLF- State Street</t>
  </si>
  <si>
    <t>US81369Y6059</t>
  </si>
  <si>
    <t>8330</t>
  </si>
  <si>
    <t>KBE - Banks ETF- State Street</t>
  </si>
  <si>
    <t>US78464A7972</t>
  </si>
  <si>
    <t>XLC  Communictaions Services- State Street</t>
  </si>
  <si>
    <t>US81369Y8527</t>
  </si>
  <si>
    <t>XLE - Energy Sector- State Street</t>
  </si>
  <si>
    <t>US81369Y5069</t>
  </si>
  <si>
    <t>XLK Technology- State Street</t>
  </si>
  <si>
    <t>US81369Y8030</t>
  </si>
  <si>
    <t>XLV US Healthcare Sector- State Street</t>
  </si>
  <si>
    <t>US81369Y2090</t>
  </si>
  <si>
    <t>XLY Consumer Disc- State Street</t>
  </si>
  <si>
    <t>US81369Y4070</t>
  </si>
  <si>
    <t>PPH US</t>
  </si>
  <si>
    <t>US92189F6925</t>
  </si>
  <si>
    <t>9317</t>
  </si>
  <si>
    <t>VOO Vanguard S&amp;P 500- Vanguard Group Inc</t>
  </si>
  <si>
    <t>US9229083632</t>
  </si>
  <si>
    <t>8394</t>
  </si>
  <si>
    <t>VWO Vanguard FTSE EM- Vanguard Group Inc</t>
  </si>
  <si>
    <t>US9220428588</t>
  </si>
  <si>
    <t>סה"כ שמחקות מדדים אחרים</t>
  </si>
  <si>
    <t>Ishares LQD US - Iboxx IG- Blackrock</t>
  </si>
  <si>
    <t>US4642872422</t>
  </si>
  <si>
    <t>8464</t>
  </si>
  <si>
    <t>X EUR HY CORP ETF- DWS</t>
  </si>
  <si>
    <t>lu1109942653</t>
  </si>
  <si>
    <t>Invesco Hybrid Non-Fin ETF- INVESCO</t>
  </si>
  <si>
    <t>ie00bkwd3966</t>
  </si>
  <si>
    <t>Lyxor IBOXX EUR High Yield BB- LYXOR INTL</t>
  </si>
  <si>
    <t>LU1215415214</t>
  </si>
  <si>
    <t>CBSEUD SW- UBS</t>
  </si>
  <si>
    <t>LU1484799926</t>
  </si>
  <si>
    <t>SIX</t>
  </si>
  <si>
    <t>8208</t>
  </si>
  <si>
    <t>VNQ REIT</t>
  </si>
  <si>
    <t>US9229085538</t>
  </si>
  <si>
    <t>9297</t>
  </si>
  <si>
    <t>סה"כ אג"ח ממשלתי</t>
  </si>
  <si>
    <t>סה"כ אגח קונצרני</t>
  </si>
  <si>
    <t>NORDEA 1 NTH AM H.YIELD- NORDEA  INVESTING FUNDS</t>
  </si>
  <si>
    <t>LU0826398538</t>
  </si>
  <si>
    <t>9107</t>
  </si>
  <si>
    <t>Ba3</t>
  </si>
  <si>
    <t>Fidelity US HY- FIL Investment Management</t>
  </si>
  <si>
    <t>LU0891474172</t>
  </si>
  <si>
    <t>9315</t>
  </si>
  <si>
    <t>PineBridge US IG- Pinebridge</t>
  </si>
  <si>
    <t>IE00BD82R632</t>
  </si>
  <si>
    <t>ISE</t>
  </si>
  <si>
    <t>9226</t>
  </si>
  <si>
    <t>Threadneedle US- Threadneedle</t>
  </si>
  <si>
    <t>LU1859430891</t>
  </si>
  <si>
    <t>9063</t>
  </si>
  <si>
    <t>11.2020   Constellation Brazil- Constellation</t>
  </si>
  <si>
    <t>XD0584736645</t>
  </si>
  <si>
    <t>9324</t>
  </si>
  <si>
    <t>Allianz Europe Growth RCMEWTE LX- Allianz</t>
  </si>
  <si>
    <t>LU0256883504</t>
  </si>
  <si>
    <t>9084</t>
  </si>
  <si>
    <t>Blackrock EM Index- Blackrock</t>
  </si>
  <si>
    <t>IE00B3D07G23</t>
  </si>
  <si>
    <t>Comgest japan- Comgest</t>
  </si>
  <si>
    <t>IE00BQ1YBP44</t>
  </si>
  <si>
    <t>9261</t>
  </si>
  <si>
    <t>Constellation Brazil- Constellation</t>
  </si>
  <si>
    <t>XD0560391670</t>
  </si>
  <si>
    <t>DAIWA SBI JAPAN SC- Daiwa</t>
  </si>
  <si>
    <t>LU1907539057</t>
  </si>
  <si>
    <t>9264</t>
  </si>
  <si>
    <t>DWS INVEST CROCI SECTOR- DWS</t>
  </si>
  <si>
    <t>LU1769939791</t>
  </si>
  <si>
    <t>Edgewood US Select- Edgewood</t>
  </si>
  <si>
    <t>LU0952587862</t>
  </si>
  <si>
    <t>9139</t>
  </si>
  <si>
    <t>JO  HAMBRO  EM- JO HAMBRO CAPITAL</t>
  </si>
  <si>
    <t>IE00B4XXMP29</t>
  </si>
  <si>
    <t>8387</t>
  </si>
  <si>
    <t>Miton European Opps- Miton</t>
  </si>
  <si>
    <t>GB00BZ2K2M84</t>
  </si>
  <si>
    <t>9343</t>
  </si>
  <si>
    <t>Pictet Pacific ex Japan- PICTET FUNDS EUROPE SA</t>
  </si>
  <si>
    <t>LU0188804743</t>
  </si>
  <si>
    <t>8453</t>
  </si>
  <si>
    <t>PICTET-GB MEGATREND SEL-IUSD- PICTET FUNDS EUROPE SA</t>
  </si>
  <si>
    <t>LU0386856941</t>
  </si>
  <si>
    <t>Pinebridge Japan SC- Pinebridge</t>
  </si>
  <si>
    <t>IE0030395952</t>
  </si>
  <si>
    <t>Sands Capital US Growth- Sands Capital</t>
  </si>
  <si>
    <t>IE00B87KLW75</t>
  </si>
  <si>
    <t>9050</t>
  </si>
  <si>
    <t>Sparx C Japan- Sparx</t>
  </si>
  <si>
    <t>IE00BF29SZ08</t>
  </si>
  <si>
    <t>9115</t>
  </si>
  <si>
    <t>Sphera Healthcare- SPHERA</t>
  </si>
  <si>
    <t>KYG8347N1566</t>
  </si>
  <si>
    <t>9006</t>
  </si>
  <si>
    <t>THREADNEEDLE EUROPEAN SE 2EEUR- Threadneedle</t>
  </si>
  <si>
    <t>LU1868839777</t>
  </si>
  <si>
    <t>Vontobel MTX EM- Vontobel</t>
  </si>
  <si>
    <t>LU0571085686</t>
  </si>
  <si>
    <t>9223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</si>
  <si>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</si>
  <si>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</si>
  <si>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</si>
  <si>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</si>
  <si>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</si>
  <si>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</si>
  <si>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</si>
  <si>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</si>
  <si>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</si>
  <si>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</si>
  <si>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</si>
  <si>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</si>
  <si>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</si>
  <si>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</si>
  <si>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</si>
  <si>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</si>
  <si>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ערד 8794 02.09.27 4.8%- ממשלת ישראל</t>
  </si>
  <si>
    <t>8287948</t>
  </si>
  <si>
    <t>02/09/12</t>
  </si>
  <si>
    <t>ערד 8795 02.10.27 4.8%- ממשלת ישראל</t>
  </si>
  <si>
    <t>8287955</t>
  </si>
  <si>
    <t>02/10/12</t>
  </si>
  <si>
    <t>ערד 8796 01.11.27 4.8%- ממשלת ישראל</t>
  </si>
  <si>
    <t>8287963</t>
  </si>
  <si>
    <t>01/11/12</t>
  </si>
  <si>
    <t>ערד 8797 02.12.27 4.8%- ממשלת ישראל</t>
  </si>
  <si>
    <t>8287971</t>
  </si>
  <si>
    <t>02/12/12</t>
  </si>
  <si>
    <t>ערד 8798 01.01.28 4.8%- ממשלת ישראל</t>
  </si>
  <si>
    <t>8287989</t>
  </si>
  <si>
    <t>01/01/13</t>
  </si>
  <si>
    <t>ערד 8799 01.02.28 4.8%- ממשלת ישראל</t>
  </si>
  <si>
    <t>8287997</t>
  </si>
  <si>
    <t>01/02/13</t>
  </si>
  <si>
    <t>ערד 8800 01.03.28 4.8%- ממשלת ישראל</t>
  </si>
  <si>
    <t>8288003</t>
  </si>
  <si>
    <t>01/03/13</t>
  </si>
  <si>
    <t>ערד 8801 02.04.28 4.8%- ממשלת ישראל</t>
  </si>
  <si>
    <t>8288011</t>
  </si>
  <si>
    <t>02/04/13</t>
  </si>
  <si>
    <t>ערד 8802 01.05.28 4.8%- ממשלת ישראל</t>
  </si>
  <si>
    <t>8288029</t>
  </si>
  <si>
    <t>01/05/13</t>
  </si>
  <si>
    <t>ערד 8803 02.06.28 4.8%- ממשלת ישראל</t>
  </si>
  <si>
    <t>8288037</t>
  </si>
  <si>
    <t>02/06/13</t>
  </si>
  <si>
    <t>ערד 8804 01.07.28 4.8%- ממשלת ישראל</t>
  </si>
  <si>
    <t>8288045</t>
  </si>
  <si>
    <t>01/07/13</t>
  </si>
  <si>
    <t>ערד 8806 01.09.28 4.8%- ממשלת ישראל</t>
  </si>
  <si>
    <t>8288060</t>
  </si>
  <si>
    <t>01/09/13</t>
  </si>
  <si>
    <t>ערד 8808 01.11.28 4.8%- ממשלת ישראל</t>
  </si>
  <si>
    <t>8288086</t>
  </si>
  <si>
    <t>01/11/13</t>
  </si>
  <si>
    <t>ערד 8809 01.12.28 4.8%- ממשלת ישראל</t>
  </si>
  <si>
    <t>8288094</t>
  </si>
  <si>
    <t>01/12/13</t>
  </si>
  <si>
    <t>ערד 8810 01.1.29 4.8%- ממשלת ישראל</t>
  </si>
  <si>
    <t>8288102</t>
  </si>
  <si>
    <t>01/01/14</t>
  </si>
  <si>
    <t>ערד 8811 02.2.29 4.8%- ממשלת ישראל</t>
  </si>
  <si>
    <t>8288110</t>
  </si>
  <si>
    <t>02/02/14</t>
  </si>
  <si>
    <t>ערד 8812 02.3.29 4.8%- ממשלת ישראל</t>
  </si>
  <si>
    <t>8288128</t>
  </si>
  <si>
    <t>02/03/14</t>
  </si>
  <si>
    <t>ערד 8813 01.4.29 4.8%- ממשלת ישראל</t>
  </si>
  <si>
    <t>8288136</t>
  </si>
  <si>
    <t>01/04/14</t>
  </si>
  <si>
    <t>ערד 8816 01.7.29 4.8%- ממשלת ישראל</t>
  </si>
  <si>
    <t>8288169</t>
  </si>
  <si>
    <t>01/07/14</t>
  </si>
  <si>
    <t>ערד 8817 01.8.29 4.8%- ממשלת ישראל</t>
  </si>
  <si>
    <t>8288177</t>
  </si>
  <si>
    <t>01/08/14</t>
  </si>
  <si>
    <t>ערד 8819 02.10.29 4.8%- ממשלת ישראל</t>
  </si>
  <si>
    <t>8288193</t>
  </si>
  <si>
    <t>01/10/14</t>
  </si>
  <si>
    <t>ערד 8820 02.11.29 4.8%- ממשלת ישראל</t>
  </si>
  <si>
    <t>8288201</t>
  </si>
  <si>
    <t>02/11/14</t>
  </si>
  <si>
    <t>ערד 8821 1.12.29 4.8%- ממשלת ישראל</t>
  </si>
  <si>
    <t>8288219</t>
  </si>
  <si>
    <t>01/12/14</t>
  </si>
  <si>
    <t>ערד 8822 1.1.30 4.8%- ממשלת ישראל</t>
  </si>
  <si>
    <t>8288227</t>
  </si>
  <si>
    <t>01/01/15</t>
  </si>
  <si>
    <t>ערד 8823 01.02.30 4.8%- ממשלת ישראל</t>
  </si>
  <si>
    <t>8288235</t>
  </si>
  <si>
    <t>01/02/15</t>
  </si>
  <si>
    <t>ערד 8824 01.03.30 4.8%- ממשלת ישראל</t>
  </si>
  <si>
    <t>8288243</t>
  </si>
  <si>
    <t>01/03/15</t>
  </si>
  <si>
    <t>ערד 8825 01.04.30 4.8%- ממשלת ישראל</t>
  </si>
  <si>
    <t>8288250</t>
  </si>
  <si>
    <t>01/04/15</t>
  </si>
  <si>
    <t>ערד 8826 01.05.30 4.8%- ממשלת ישראל</t>
  </si>
  <si>
    <t>8288268</t>
  </si>
  <si>
    <t>01/05/15</t>
  </si>
  <si>
    <t>ערד 8827 2.6.30 4.8%- ממשלת ישראל</t>
  </si>
  <si>
    <t>8288276</t>
  </si>
  <si>
    <t>01/06/15</t>
  </si>
  <si>
    <t>ערד 8828 01.07.30 4.8%- ממשלת ישראל</t>
  </si>
  <si>
    <t>8288284</t>
  </si>
  <si>
    <t>01/07/15</t>
  </si>
  <si>
    <t>ערד 8834 01.01.31 4.8%- ממשלת ישראל</t>
  </si>
  <si>
    <t>8288342</t>
  </si>
  <si>
    <t>01/01/16</t>
  </si>
  <si>
    <t>ערד 8835 01.02.31 4.8%- ממשלת ישראל</t>
  </si>
  <si>
    <t>8288359</t>
  </si>
  <si>
    <t>01/02/16</t>
  </si>
  <si>
    <t>ערד 8838 01.5.31 4.8%- ממשלת ישראל</t>
  </si>
  <si>
    <t>8288383</t>
  </si>
  <si>
    <t>01/05/16</t>
  </si>
  <si>
    <t>ערד 8839 01.06.31 4.8%- ממשלת ישראל</t>
  </si>
  <si>
    <t>8288391</t>
  </si>
  <si>
    <t>01/06/16</t>
  </si>
  <si>
    <t>ערד 8840 01.07.31 4.8%- ממשלת ישראל</t>
  </si>
  <si>
    <t>8288409</t>
  </si>
  <si>
    <t>01/07/16</t>
  </si>
  <si>
    <t>ערד 8841 01.08.31 4.8%- ממשלת ישראל</t>
  </si>
  <si>
    <t>8288417</t>
  </si>
  <si>
    <t>01/08/16</t>
  </si>
  <si>
    <t>ערד 8842 1.9.31 4.8%- ממשלת ישראל</t>
  </si>
  <si>
    <t>8288425</t>
  </si>
  <si>
    <t>01/09/16</t>
  </si>
  <si>
    <t>ערד 8844 02.11.31 4.8%- ממשלת ישראל</t>
  </si>
  <si>
    <t>8288441</t>
  </si>
  <si>
    <t>01/11/16</t>
  </si>
  <si>
    <t>ערד 8845 01.12.31 4.8%- ממשלת ישראל</t>
  </si>
  <si>
    <t>8288458</t>
  </si>
  <si>
    <t>01/12/16</t>
  </si>
  <si>
    <t>ערד 8846 1.1.32 4.8%- ממשלת ישראל</t>
  </si>
  <si>
    <t>8288466</t>
  </si>
  <si>
    <t>01/01/17</t>
  </si>
  <si>
    <t>ערד 8847 1.2.32 4.8%- ממשלת ישראל</t>
  </si>
  <si>
    <t>8288474</t>
  </si>
  <si>
    <t>01/02/17</t>
  </si>
  <si>
    <t>ערד 8848 1.3.32 4.8%- ממשלת ישראל</t>
  </si>
  <si>
    <t>8288482</t>
  </si>
  <si>
    <t>01/03/17</t>
  </si>
  <si>
    <t>ערד 8849 2.4.32 4.8%- ממשלת ישראל</t>
  </si>
  <si>
    <t>8288490</t>
  </si>
  <si>
    <t>02/04/17</t>
  </si>
  <si>
    <t>ערד 8850 2.5.32 4.8%- ממשלת ישראל</t>
  </si>
  <si>
    <t>8288508</t>
  </si>
  <si>
    <t>01/05/17</t>
  </si>
  <si>
    <t>ערד 8851 01.06.32 4.8%- ממשלת ישראל</t>
  </si>
  <si>
    <t>8288516</t>
  </si>
  <si>
    <t>01/06/17</t>
  </si>
  <si>
    <t>ערד 8852 2.7.32 4.8%- ממשלת ישראל</t>
  </si>
  <si>
    <t>8288524</t>
  </si>
  <si>
    <t>02/07/17</t>
  </si>
  <si>
    <t>ערד 8854 01.09.32 4.8%- ממשלת ישראל</t>
  </si>
  <si>
    <t>8288540</t>
  </si>
  <si>
    <t>01/09/17</t>
  </si>
  <si>
    <t>ערד 8855 1.10.32 4.8%- ממשלת ישראל</t>
  </si>
  <si>
    <t>8288557</t>
  </si>
  <si>
    <t>01/10/17</t>
  </si>
  <si>
    <t>ערד 8856 1.11.32 4.8%- ממשלת ישראל</t>
  </si>
  <si>
    <t>8288565</t>
  </si>
  <si>
    <t>01/11/17</t>
  </si>
  <si>
    <t>ערד 8857 01.12.32 4.8%- ממשלת ישראל</t>
  </si>
  <si>
    <t>8288573</t>
  </si>
  <si>
    <t>01/12/17</t>
  </si>
  <si>
    <t>ערד 8858 01.01.33 4.8%- ממשלת ישראל</t>
  </si>
  <si>
    <t>8288581</t>
  </si>
  <si>
    <t>01/01/18</t>
  </si>
  <si>
    <t>ערד 8859 01.02.33 4.8%- ממשלת ישראל</t>
  </si>
  <si>
    <t>8288599</t>
  </si>
  <si>
    <t>01/02/18</t>
  </si>
  <si>
    <t>ערד 8860 01.03.33 4.8%- ממשלת ישראל</t>
  </si>
  <si>
    <t>8288607</t>
  </si>
  <si>
    <t>02/03/18</t>
  </si>
  <si>
    <t>ערד 8865 01.08.33 4.8%- ממשלת ישראל</t>
  </si>
  <si>
    <t>8288656</t>
  </si>
  <si>
    <t>01/08/18</t>
  </si>
  <si>
    <t>ערד 8866 02.09.33 4.8%- ממשלת ישראל</t>
  </si>
  <si>
    <t>8288664</t>
  </si>
  <si>
    <t>02/09/18</t>
  </si>
  <si>
    <t>ערד 8868 1.11.33 4.8%- ממשלת ישראל</t>
  </si>
  <si>
    <t>8288680</t>
  </si>
  <si>
    <t>01/11/18</t>
  </si>
  <si>
    <t>ערד 8872 01.03.34 4.8%- ממשלת ישראל</t>
  </si>
  <si>
    <t>8288722</t>
  </si>
  <si>
    <t>01/03/19</t>
  </si>
  <si>
    <t>ערד 8873 01.04.34 4.8%- ממשלת ישראל</t>
  </si>
  <si>
    <t>8288730</t>
  </si>
  <si>
    <t>01/04/19</t>
  </si>
  <si>
    <t>ערד 8874 01.05.34 4.8%- ממשלת ישראל</t>
  </si>
  <si>
    <t>8288748</t>
  </si>
  <si>
    <t>01/05/19</t>
  </si>
  <si>
    <t>ערד 8875 02.06.34 4.8%- ממשלת ישראל</t>
  </si>
  <si>
    <t>8288755</t>
  </si>
  <si>
    <t>02/06/19</t>
  </si>
  <si>
    <t>ערד 8878 01.09.34 4.8%- ממשלת ישראל</t>
  </si>
  <si>
    <t>8288789</t>
  </si>
  <si>
    <t>01/09/19</t>
  </si>
  <si>
    <t>ערד 8879 02.10.34 4.8%- ממשלת ישראל</t>
  </si>
  <si>
    <t>8288797</t>
  </si>
  <si>
    <t>02/10/19</t>
  </si>
  <si>
    <t>ערד 8880 01.11.34 4.8%- ממשלת ישראל</t>
  </si>
  <si>
    <t>8288805</t>
  </si>
  <si>
    <t>01/11/19</t>
  </si>
  <si>
    <t>ערד 8881 01.12.34 4.8%- ממשלת ישראל</t>
  </si>
  <si>
    <t>8288813</t>
  </si>
  <si>
    <t>01/12/19</t>
  </si>
  <si>
    <t>ערד 8882 01.01.35 4.8%- ממשלת ישראל</t>
  </si>
  <si>
    <t>8288821</t>
  </si>
  <si>
    <t>01/01/20</t>
  </si>
  <si>
    <t>ערד 8883 02.02.35 4.8%- ממשלת ישראל</t>
  </si>
  <si>
    <t>8288839</t>
  </si>
  <si>
    <t>02/02/20</t>
  </si>
  <si>
    <t>ערד 8884 01.03.35 4.8%- ממשלת ישראל</t>
  </si>
  <si>
    <t>8288847</t>
  </si>
  <si>
    <t>01/03/20</t>
  </si>
  <si>
    <t>סה"כ מירון</t>
  </si>
  <si>
    <t>מירון 8340- ממשלת ישראל</t>
  </si>
  <si>
    <t>8183402</t>
  </si>
  <si>
    <t>31/12/04</t>
  </si>
  <si>
    <t>מירון 8341- ממשלת ישראל</t>
  </si>
  <si>
    <t>8183410</t>
  </si>
  <si>
    <t>מירון 8342- ממשלת ישראל</t>
  </si>
  <si>
    <t>8183428</t>
  </si>
  <si>
    <t>מירון 8343- ממשלת ישראל</t>
  </si>
  <si>
    <t>8183436</t>
  </si>
  <si>
    <t>מירון 8344- ממשלת ישראל</t>
  </si>
  <si>
    <t>8183444</t>
  </si>
  <si>
    <t>מירון 8345- ממשלת ישראל</t>
  </si>
  <si>
    <t>8183451</t>
  </si>
  <si>
    <t>מירון 8346- ממשלת ישראל</t>
  </si>
  <si>
    <t>8183469</t>
  </si>
  <si>
    <t>מירון 8347- ממשלת ישראל</t>
  </si>
  <si>
    <t>8183477</t>
  </si>
  <si>
    <t>מירון 8348- ממשלת ישראל</t>
  </si>
  <si>
    <t>8183485</t>
  </si>
  <si>
    <t>מירון 8349- ממשלת ישראל</t>
  </si>
  <si>
    <t>8183493</t>
  </si>
  <si>
    <t>מירון 8350- ממשלת ישראל</t>
  </si>
  <si>
    <t>8183501</t>
  </si>
  <si>
    <t>מירון 8351- ממשלת ישראל</t>
  </si>
  <si>
    <t>8183519</t>
  </si>
  <si>
    <t>מירון 8352- ממשלת ישראל</t>
  </si>
  <si>
    <t>8183527</t>
  </si>
  <si>
    <t>מירון 8353- ממשלת ישראל</t>
  </si>
  <si>
    <t>8183535</t>
  </si>
  <si>
    <t>מירון 8354- ממשלת ישראל</t>
  </si>
  <si>
    <t>8183543</t>
  </si>
  <si>
    <t>מירון 8355- ממשלת ישראל</t>
  </si>
  <si>
    <t>8183550</t>
  </si>
  <si>
    <t>מירון 8356- ממשלת ישראל</t>
  </si>
  <si>
    <t>8183568</t>
  </si>
  <si>
    <t>מירון 8357- ממשלת ישראל</t>
  </si>
  <si>
    <t>8183576</t>
  </si>
  <si>
    <t>מירון 8358- ממשלת ישראל</t>
  </si>
  <si>
    <t>8183584</t>
  </si>
  <si>
    <t>מירון 8359- ממשלת ישראל</t>
  </si>
  <si>
    <t>8183592</t>
  </si>
  <si>
    <t>מירון 8360- ממשלת ישראל</t>
  </si>
  <si>
    <t>8183600</t>
  </si>
  <si>
    <t>מירון 8361- ממשלת ישראל</t>
  </si>
  <si>
    <t>8183618</t>
  </si>
  <si>
    <t>מירון 8362- ממשלת ישראל</t>
  </si>
  <si>
    <t>8183626</t>
  </si>
  <si>
    <t>מירון 8363- ממשלת ישראל</t>
  </si>
  <si>
    <t>8183634</t>
  </si>
  <si>
    <t>מירון 8364- ממשלת ישראל</t>
  </si>
  <si>
    <t>8183642</t>
  </si>
  <si>
    <t>מירון 8365- ממשלת ישראל</t>
  </si>
  <si>
    <t>8183659</t>
  </si>
  <si>
    <t>מירון 8366- ממשלת ישראל</t>
  </si>
  <si>
    <t>8183667</t>
  </si>
  <si>
    <t>מירון 8367- ממשלת ישראל</t>
  </si>
  <si>
    <t>8183675</t>
  </si>
  <si>
    <t>מירון 8370- ממשלת ישראל</t>
  </si>
  <si>
    <t>8183709</t>
  </si>
  <si>
    <t>סה"כ פיקדונות חשכ"ל</t>
  </si>
  <si>
    <t>קגמ ס.מ.ישיר 30.09.20- ממשלת ישראל</t>
  </si>
  <si>
    <t>7893682</t>
  </si>
  <si>
    <t>29/11/20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</si>
  <si>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</si>
  <si>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</si>
  <si>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</si>
  <si>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</si>
  <si>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</si>
  <si>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אוצר החייל כ.התח 03/26 3.95%- בינלאומי</t>
  </si>
  <si>
    <t>6014211</t>
  </si>
  <si>
    <t>23/03/11</t>
  </si>
  <si>
    <t>דיסקונט כ"ה 09/22 3.8%- בנק דיסקונט</t>
  </si>
  <si>
    <t>6390041</t>
  </si>
  <si>
    <t>12/02/12</t>
  </si>
  <si>
    <t>נתיבי גז א- נתיבי גז</t>
  </si>
  <si>
    <t>1103084</t>
  </si>
  <si>
    <t>02/01/07</t>
  </si>
  <si>
    <t>נתיבי גז ג- נתיבי גז</t>
  </si>
  <si>
    <t>1125509</t>
  </si>
  <si>
    <t>02/01/12</t>
  </si>
  <si>
    <t>חשמל 2022- חברת החשמל</t>
  </si>
  <si>
    <t>6000129</t>
  </si>
  <si>
    <t>18/01/11</t>
  </si>
  <si>
    <t>מקורות 8 4.1% 2048- מקורות</t>
  </si>
  <si>
    <t>1124346</t>
  </si>
  <si>
    <t>14/07/11</t>
  </si>
  <si>
    <t>מקורות סדרה ו- מקורות</t>
  </si>
  <si>
    <t>1100908</t>
  </si>
  <si>
    <t>31/05/10</t>
  </si>
  <si>
    <t>מר.דסקונט כ.ה.נדחה 4.1% 07/2- בנק מרכנתיל דיסקונט</t>
  </si>
  <si>
    <t>7290497</t>
  </si>
  <si>
    <t>513686154</t>
  </si>
  <si>
    <t>22/02/11</t>
  </si>
  <si>
    <t>מרכנתיל דסקונט כ.ה. 09/22 3.8%- בנק מרכנתיל דיסקונט</t>
  </si>
  <si>
    <t>7299522</t>
  </si>
  <si>
    <t>25/01/12</t>
  </si>
  <si>
    <t>VID מאוחד- וי.אי.די. התפלת מי אשקלון</t>
  </si>
  <si>
    <t>1097997</t>
  </si>
  <si>
    <t>513102384</t>
  </si>
  <si>
    <t>06/07/06</t>
  </si>
  <si>
    <t>פועלים הון ראשוני ג- בנק הפועלים</t>
  </si>
  <si>
    <t>6620280</t>
  </si>
  <si>
    <t>22/11/07</t>
  </si>
  <si>
    <t>מ.מבטחים ה.מ.מורכב ב  4.65% 2021/24- מנורה מבטחים בטוח</t>
  </si>
  <si>
    <t>1124759</t>
  </si>
  <si>
    <t>513937714</t>
  </si>
  <si>
    <t>A1.il</t>
  </si>
  <si>
    <t>06/10/11</t>
  </si>
  <si>
    <t>דרך ארץ מזנין 2- דרך ארץ</t>
  </si>
  <si>
    <t>6270</t>
  </si>
  <si>
    <t>512475203</t>
  </si>
  <si>
    <t>16/03/11</t>
  </si>
  <si>
    <t>אגרקסקו אגח א- אגרקסקו</t>
  </si>
  <si>
    <t>1109180</t>
  </si>
  <si>
    <t>510155625</t>
  </si>
  <si>
    <t>05/02/08</t>
  </si>
  <si>
    <t>אגרקסקו אגח א חש 4/12- אגרקסקו</t>
  </si>
  <si>
    <t>1126770</t>
  </si>
  <si>
    <t>03/08/12</t>
  </si>
  <si>
    <t>מת"ם  אגח א -רמ- מתם מרכז תעשיות מדע חיפה בע"מ</t>
  </si>
  <si>
    <t>1138999</t>
  </si>
  <si>
    <t>510687403</t>
  </si>
  <si>
    <t>אורמת 4- ORMAT TECHNOLOGIES LTD</t>
  </si>
  <si>
    <t>1167212</t>
  </si>
  <si>
    <t>01/07/20</t>
  </si>
  <si>
    <t>ש"ח HSBC 6.14% 26.3.27- HSBC</t>
  </si>
  <si>
    <t>XS0762108453</t>
  </si>
  <si>
    <t>8199</t>
  </si>
  <si>
    <t>26/03/12</t>
  </si>
  <si>
    <t>Credit Suisse Global FI- Credit Suisse</t>
  </si>
  <si>
    <t>KYG445041018</t>
  </si>
  <si>
    <t>8185</t>
  </si>
  <si>
    <t>אג"ח מובנות</t>
  </si>
  <si>
    <t>A</t>
  </si>
  <si>
    <t>01/02/11</t>
  </si>
  <si>
    <t>ING BANK NV CLN FLOAT 4/21- ING BANK NV</t>
  </si>
  <si>
    <t>XS0598374519</t>
  </si>
  <si>
    <t>8452</t>
  </si>
  <si>
    <t>24/02/11</t>
  </si>
  <si>
    <t>ING CLN L+3.8% 01/22- ING BANK NV</t>
  </si>
  <si>
    <t>XS0686564781</t>
  </si>
  <si>
    <t>10/10/11</t>
  </si>
  <si>
    <t>LLOYDS F CLN 21/6/21- LLOYDS TSB PLC</t>
  </si>
  <si>
    <t>XS0632909635</t>
  </si>
  <si>
    <t>8456</t>
  </si>
  <si>
    <t>Oakhill - Senior Loans- Oak Hill</t>
  </si>
  <si>
    <t>LU1136092142</t>
  </si>
  <si>
    <t>9191</t>
  </si>
  <si>
    <t>01/08/17</t>
  </si>
  <si>
    <t>PIMCO LUX TR USD- PIMCO</t>
  </si>
  <si>
    <t>LU0683769987</t>
  </si>
  <si>
    <t>9005</t>
  </si>
  <si>
    <t>29/09/11</t>
  </si>
  <si>
    <t>79053</t>
  </si>
  <si>
    <t>510334030</t>
  </si>
  <si>
    <t>חברת עובדים מר א- חברת העובדים</t>
  </si>
  <si>
    <t>790063</t>
  </si>
  <si>
    <t>520028473</t>
  </si>
  <si>
    <t>חברת עובדים מר ב- חברת העובדים</t>
  </si>
  <si>
    <t>790139</t>
  </si>
  <si>
    <t>חברת עובדים מר ג- חברת העובדים</t>
  </si>
  <si>
    <t>790147</t>
  </si>
  <si>
    <t>חברת עובדים מר ד- חברת העובדים</t>
  </si>
  <si>
    <t>790154</t>
  </si>
  <si>
    <t>משען-חב.רגיל- מרכז משען בעמ</t>
  </si>
  <si>
    <t>2360</t>
  </si>
  <si>
    <t>520020405</t>
  </si>
  <si>
    <t>ק.השק מר א'- ק השקעות מר</t>
  </si>
  <si>
    <t>729715</t>
  </si>
  <si>
    <t>520025495</t>
  </si>
  <si>
    <t>קרן השק מר ד- ק השקעות מר</t>
  </si>
  <si>
    <t>729764</t>
  </si>
  <si>
    <t>45765</t>
  </si>
  <si>
    <t>515196129</t>
  </si>
  <si>
    <t>ק.השק -בכ'ב- קרן השקעות</t>
  </si>
  <si>
    <t>729996</t>
  </si>
  <si>
    <t>קרן השקעות עובדים ג- קרן השקעות עובדים</t>
  </si>
  <si>
    <t>729772</t>
  </si>
  <si>
    <t>סנה- סנה</t>
  </si>
  <si>
    <t>697011</t>
  </si>
  <si>
    <t>520000761</t>
  </si>
  <si>
    <t>חבס- חבס-ח.צ השקעות-1960 בע"מ</t>
  </si>
  <si>
    <t>415018</t>
  </si>
  <si>
    <t>520039017</t>
  </si>
  <si>
    <t>צים מ"ר 0.03 ש"ח ל.סחיר- צים</t>
  </si>
  <si>
    <t>6511950</t>
  </si>
  <si>
    <t>520015041</t>
  </si>
  <si>
    <t>60413325</t>
  </si>
  <si>
    <t>9106</t>
  </si>
  <si>
    <t>60380565</t>
  </si>
  <si>
    <t>60380573</t>
  </si>
  <si>
    <t>SL150E42 Loans to LPs MOBIL- SL 150 E42 St. Realty</t>
  </si>
  <si>
    <t>60390358</t>
  </si>
  <si>
    <t>9119</t>
  </si>
  <si>
    <t>SL150E42 MOBIL - HON - SL 150 E42 St. Realty</t>
  </si>
  <si>
    <t>60390366</t>
  </si>
  <si>
    <t>SL150E42 MOBILE - Accrued int- SL 150 E42 St. Realty</t>
  </si>
  <si>
    <t>60413291</t>
  </si>
  <si>
    <t>7894566</t>
  </si>
  <si>
    <t>7894565</t>
  </si>
  <si>
    <t>7894579</t>
  </si>
  <si>
    <t>סה"כ קרנות הון סיכון</t>
  </si>
  <si>
    <t>Viola Venture IV- Carmel</t>
  </si>
  <si>
    <t>60337284</t>
  </si>
  <si>
    <t>21/01/14</t>
  </si>
  <si>
    <t>Gemini Israel V L.P- Gemini</t>
  </si>
  <si>
    <t>9840826</t>
  </si>
  <si>
    <t>06/01/09</t>
  </si>
  <si>
    <t>Medica III- Medica</t>
  </si>
  <si>
    <t>9840874</t>
  </si>
  <si>
    <t>14/03/07</t>
  </si>
  <si>
    <t>Plenus II- Plenus (Viola Credit)</t>
  </si>
  <si>
    <t>9840914</t>
  </si>
  <si>
    <t>20/01/05</t>
  </si>
  <si>
    <t>Plenus III- Plenus (Viola Credit)</t>
  </si>
  <si>
    <t>9840920</t>
  </si>
  <si>
    <t>24/10/07</t>
  </si>
  <si>
    <t>SCP VitaLife II- SCP Vitalife</t>
  </si>
  <si>
    <t>9840803</t>
  </si>
  <si>
    <t>30/10/07</t>
  </si>
  <si>
    <t>Vertex III- Vertex</t>
  </si>
  <si>
    <t>9840855</t>
  </si>
  <si>
    <t>21/12/05</t>
  </si>
  <si>
    <t>Vintage Co-Investment Fund I (Israel)- Vintage</t>
  </si>
  <si>
    <t>60297512</t>
  </si>
  <si>
    <t>21/08/12</t>
  </si>
  <si>
    <t>Vintage Fund of Funds I (Israel)- Vintage</t>
  </si>
  <si>
    <t>9840860</t>
  </si>
  <si>
    <t>23/12/05</t>
  </si>
  <si>
    <t>Vintage Fund of Funds II (Israel)- Vintage</t>
  </si>
  <si>
    <t>9840774</t>
  </si>
  <si>
    <t>28/05/09</t>
  </si>
  <si>
    <t>Vintage Fund of Funds III (Amitim)- Vintage</t>
  </si>
  <si>
    <t>60370269</t>
  </si>
  <si>
    <t>14/10/14</t>
  </si>
  <si>
    <t>Vintage Fund of Funds IV (Amitim)- Vintage</t>
  </si>
  <si>
    <t>60405917</t>
  </si>
  <si>
    <t>18/05/16</t>
  </si>
  <si>
    <t>Vintage Secondary Fund II (Israel)- Vintage</t>
  </si>
  <si>
    <t>9840861</t>
  </si>
  <si>
    <t>09/10/07</t>
  </si>
  <si>
    <t>סה"כ קרנות גידור</t>
  </si>
  <si>
    <t>סה"כ קרנות נדל"ן</t>
  </si>
  <si>
    <t>סה"כ קרנות השקעה אחרות</t>
  </si>
  <si>
    <t>AMI I - APAX  ISRAEL- Apax</t>
  </si>
  <si>
    <t>60375078</t>
  </si>
  <si>
    <t>17/12/15</t>
  </si>
  <si>
    <t>Bereshit - Manof Fund- Bereshit</t>
  </si>
  <si>
    <t>25965</t>
  </si>
  <si>
    <t>13/05/09</t>
  </si>
  <si>
    <t>FIMI Opportunity II- FIMI</t>
  </si>
  <si>
    <t>9840776</t>
  </si>
  <si>
    <t>06/04/06</t>
  </si>
  <si>
    <t>Fimi Opportunity IV- FIMI</t>
  </si>
  <si>
    <t>9840908</t>
  </si>
  <si>
    <t>11/01/08</t>
  </si>
  <si>
    <t>FIMI Opportunity VI- FIMI</t>
  </si>
  <si>
    <t>60400892</t>
  </si>
  <si>
    <t>22/07/16</t>
  </si>
  <si>
    <t>Fimi V- FIMI</t>
  </si>
  <si>
    <t>60305448</t>
  </si>
  <si>
    <t>27/08/12</t>
  </si>
  <si>
    <t>Fortissimo I- Fortissimo</t>
  </si>
  <si>
    <t>9840900</t>
  </si>
  <si>
    <t>03/05/04</t>
  </si>
  <si>
    <t>Fortissimo II- Fortissimo</t>
  </si>
  <si>
    <t>9840773</t>
  </si>
  <si>
    <t>06/11/08</t>
  </si>
  <si>
    <t>Fortissimo III- Fortissimo</t>
  </si>
  <si>
    <t>60289790</t>
  </si>
  <si>
    <t>26/06/12</t>
  </si>
  <si>
    <t>Israel Infrastructure II- IIF</t>
  </si>
  <si>
    <t>60283058</t>
  </si>
  <si>
    <t>31/08/11</t>
  </si>
  <si>
    <t>Israel Growth Partnes I- Israel Groth Partners</t>
  </si>
  <si>
    <t>60353281</t>
  </si>
  <si>
    <t>28/03/14</t>
  </si>
  <si>
    <t>Klirmark I- Klirmark</t>
  </si>
  <si>
    <t>26054</t>
  </si>
  <si>
    <t>24/06/09</t>
  </si>
  <si>
    <t>Klirmark II- Klirmark</t>
  </si>
  <si>
    <t>36731</t>
  </si>
  <si>
    <t>Markstone Isr (1875)- Markstone</t>
  </si>
  <si>
    <t>9840870</t>
  </si>
  <si>
    <t>22/10/07</t>
  </si>
  <si>
    <t>NOY fund II- NOY</t>
  </si>
  <si>
    <t>36749</t>
  </si>
  <si>
    <t>02/07/15</t>
  </si>
  <si>
    <t>Noy Infrastructure- NOY</t>
  </si>
  <si>
    <t>39115</t>
  </si>
  <si>
    <t>15/10/12</t>
  </si>
  <si>
    <t>Sky II- Sky</t>
  </si>
  <si>
    <t>9840689</t>
  </si>
  <si>
    <t>13/07/10</t>
  </si>
  <si>
    <t>Tene Growth Capital III- Tene</t>
  </si>
  <si>
    <t>60346087</t>
  </si>
  <si>
    <t>26/12/13</t>
  </si>
  <si>
    <t>Tene III - Gadot Co-Investment- Tene</t>
  </si>
  <si>
    <t>60356391</t>
  </si>
  <si>
    <t>24/04/14</t>
  </si>
  <si>
    <t>6254</t>
  </si>
  <si>
    <t>30/12/10</t>
  </si>
  <si>
    <t>6387</t>
  </si>
  <si>
    <t>24/06/13</t>
  </si>
  <si>
    <t>סה"כ קרנות הון סיכון בחו"ל</t>
  </si>
  <si>
    <t>סה"כ קרנות גידור בחו"ל</t>
  </si>
  <si>
    <t>סה"כ קרנות נדל"ן בחו"ל</t>
  </si>
  <si>
    <t>Blackstone RE VII- Blackstone RE</t>
  </si>
  <si>
    <t>60298742</t>
  </si>
  <si>
    <t>05/11/12</t>
  </si>
  <si>
    <t>סה"כ קרנות השקעה אחרות בחו"ל</t>
  </si>
  <si>
    <t>Advent International GPE VI, L.P. (4- Advent International</t>
  </si>
  <si>
    <t>40000523</t>
  </si>
  <si>
    <t>30/06/13</t>
  </si>
  <si>
    <t>Advent International VIII- Advent International</t>
  </si>
  <si>
    <t>60401171</t>
  </si>
  <si>
    <t>26/09/16</t>
  </si>
  <si>
    <t>HL International Feeder H-Aion- Aion</t>
  </si>
  <si>
    <t>60312816</t>
  </si>
  <si>
    <t>23/08/13</t>
  </si>
  <si>
    <t>American Industrial Partners  VI- AIP</t>
  </si>
  <si>
    <t>60395118</t>
  </si>
  <si>
    <t>21/01/16</t>
  </si>
  <si>
    <t>American Securities VI- American Securities</t>
  </si>
  <si>
    <t>60287034</t>
  </si>
  <si>
    <t>18/11/11</t>
  </si>
  <si>
    <t>American Securities VII- American Securities</t>
  </si>
  <si>
    <t>60378569</t>
  </si>
  <si>
    <t>19/01/16</t>
  </si>
  <si>
    <t>Ascribe II- American Securities</t>
  </si>
  <si>
    <t>9840579</t>
  </si>
  <si>
    <t>08/02/10</t>
  </si>
  <si>
    <t>Ascribe III- American Securities</t>
  </si>
  <si>
    <t>60335809</t>
  </si>
  <si>
    <t>18/12/14</t>
  </si>
  <si>
    <t>Anacap Credit Opportunities III- AnaCap Financial Partners</t>
  </si>
  <si>
    <t>60410230</t>
  </si>
  <si>
    <t>13/07/16</t>
  </si>
  <si>
    <t>Apax Europe VII - B- Apax</t>
  </si>
  <si>
    <t>9840622</t>
  </si>
  <si>
    <t>13/08/07</t>
  </si>
  <si>
    <t>APAX Europe VII - B, L.P. (1- Apax</t>
  </si>
  <si>
    <t>40000531</t>
  </si>
  <si>
    <t>Apollo VIII- Apollo</t>
  </si>
  <si>
    <t>60344975</t>
  </si>
  <si>
    <t>11/12/13</t>
  </si>
  <si>
    <t>Astrog VI, FCPI- Astrog</t>
  </si>
  <si>
    <t>41000864</t>
  </si>
  <si>
    <t>31/12/16</t>
  </si>
  <si>
    <t>Baring Vostok V- Baring Vostok</t>
  </si>
  <si>
    <t>60302569</t>
  </si>
  <si>
    <t>23/08/12</t>
  </si>
  <si>
    <t>BC European Partners IX- BC Partners</t>
  </si>
  <si>
    <t>60294154</t>
  </si>
  <si>
    <t>05/03/12</t>
  </si>
  <si>
    <t>Blackstone Energy- Blackstone</t>
  </si>
  <si>
    <t>9988718</t>
  </si>
  <si>
    <t>31/10/11</t>
  </si>
  <si>
    <t>Blackstone Energy II- Blackstone</t>
  </si>
  <si>
    <t>60371895</t>
  </si>
  <si>
    <t>20/05/16</t>
  </si>
  <si>
    <t>Blackstone VI- Blackstone</t>
  </si>
  <si>
    <t>60265089</t>
  </si>
  <si>
    <t>26/01/11</t>
  </si>
  <si>
    <t>Blackstone VII- Blackstone</t>
  </si>
  <si>
    <t>60388675</t>
  </si>
  <si>
    <t>26/10/16</t>
  </si>
  <si>
    <t>CapVis Equity IV- CapVis Equity</t>
  </si>
  <si>
    <t>41000828</t>
  </si>
  <si>
    <t>30/06/14</t>
  </si>
  <si>
    <t>Carlyle Europe Partners III, L.P. (3- Carlyle</t>
  </si>
  <si>
    <t>40000549</t>
  </si>
  <si>
    <t>Castlelake IV- Castlelake</t>
  </si>
  <si>
    <t>60397551</t>
  </si>
  <si>
    <t>10/12/15</t>
  </si>
  <si>
    <t>CDH Fund V- CDH</t>
  </si>
  <si>
    <t>60323052</t>
  </si>
  <si>
    <t>02/12/13</t>
  </si>
  <si>
    <t>Clessidra Capital Prtners III- Clessidra</t>
  </si>
  <si>
    <t>41000859</t>
  </si>
  <si>
    <t>30/09/15</t>
  </si>
  <si>
    <t>Coller International VI- Coller</t>
  </si>
  <si>
    <t>60303385</t>
  </si>
  <si>
    <t>22/06/12</t>
  </si>
  <si>
    <t>Coller International VII- Coller</t>
  </si>
  <si>
    <t>60397650</t>
  </si>
  <si>
    <t>Creador II- Creador</t>
  </si>
  <si>
    <t>60372851</t>
  </si>
  <si>
    <t>13/11/14</t>
  </si>
  <si>
    <t>Egeria Private Equity Fund IV- Egeria Private Equity Fund</t>
  </si>
  <si>
    <t>41000804</t>
  </si>
  <si>
    <t>Elysian Capital II- Elysian</t>
  </si>
  <si>
    <t>60391323</t>
  </si>
  <si>
    <t>04/08/15</t>
  </si>
  <si>
    <t>Energy Capital Partners II- Energy Capital Partners</t>
  </si>
  <si>
    <t>9840771</t>
  </si>
  <si>
    <t>05/08/10</t>
  </si>
  <si>
    <t>Energy Capital Partners III- Energy Capital Partners</t>
  </si>
  <si>
    <t>60350733</t>
  </si>
  <si>
    <t>22/04/14</t>
  </si>
  <si>
    <t>Enhanced Equity Fund II- Enhanced Equity</t>
  </si>
  <si>
    <t>9840553</t>
  </si>
  <si>
    <t>27/05/10</t>
  </si>
  <si>
    <t>Equistone Partners Europe Fund IV, L.P- Equistone Partners Europe Fund</t>
  </si>
  <si>
    <t>41000812</t>
  </si>
  <si>
    <t>Ethos PE VI- Ethos</t>
  </si>
  <si>
    <t>60311032</t>
  </si>
  <si>
    <t>29/01/13</t>
  </si>
  <si>
    <t>FONCIA- FONCIA</t>
  </si>
  <si>
    <t>41000867</t>
  </si>
  <si>
    <t>Fourth Cinven Fund, L.P. (3- Fourth Cinven Fund, L.P. (3</t>
  </si>
  <si>
    <t>40000580</t>
  </si>
  <si>
    <t>Gamut Investment Fund I- Gamut Capital Management</t>
  </si>
  <si>
    <t>60400215</t>
  </si>
  <si>
    <t>Gavea Investment V- Gavea</t>
  </si>
  <si>
    <t>60357506</t>
  </si>
  <si>
    <t>06/11/14</t>
  </si>
  <si>
    <t>Gridiron Capital II- Gridiron Capital</t>
  </si>
  <si>
    <t>60304870</t>
  </si>
  <si>
    <t>03/07/12</t>
  </si>
  <si>
    <t>Gridiron Capital III- Gridiron Capital</t>
  </si>
  <si>
    <t>60391331</t>
  </si>
  <si>
    <t>14/08/15</t>
  </si>
  <si>
    <t>H.I.G.Opportunity Fund II- H.I.G. Opportunity Fund II</t>
  </si>
  <si>
    <t>9840770</t>
  </si>
  <si>
    <t>27/07/10</t>
  </si>
  <si>
    <t>H2 equity Partners V- H2 equity Partners</t>
  </si>
  <si>
    <t>60402286</t>
  </si>
  <si>
    <t>21/02/17</t>
  </si>
  <si>
    <t>Hahn &amp; Co. II- Hahn &amp; Co.</t>
  </si>
  <si>
    <t>60374196</t>
  </si>
  <si>
    <t>05/01/15</t>
  </si>
  <si>
    <t>Hamilton Lane Secondary II- Hamilton Lane</t>
  </si>
  <si>
    <t>9840569</t>
  </si>
  <si>
    <t>27/02/09</t>
  </si>
  <si>
    <t>HL International Feeder H1-A- Hamilton Lane</t>
  </si>
  <si>
    <t>60337086</t>
  </si>
  <si>
    <t>29/08/13</t>
  </si>
  <si>
    <t>HL International Feeder H1-B- Hamilton Lane</t>
  </si>
  <si>
    <t>60395779</t>
  </si>
  <si>
    <t>19/06/15</t>
  </si>
  <si>
    <t>HL International Feeder H2-A- Hamilton Lane</t>
  </si>
  <si>
    <t>60337078</t>
  </si>
  <si>
    <t>27/09/13</t>
  </si>
  <si>
    <t>HL International Feeder H2-B- Hamilton Lane</t>
  </si>
  <si>
    <t>60413218</t>
  </si>
  <si>
    <t>31/08/16</t>
  </si>
  <si>
    <t>Secondary SPV-4-Providence- Hamilton Lane</t>
  </si>
  <si>
    <t>60333382</t>
  </si>
  <si>
    <t>27/06/13</t>
  </si>
  <si>
    <t>HarborVest VI Asia Pacific- Harbourvest</t>
  </si>
  <si>
    <t>9840574</t>
  </si>
  <si>
    <t>27/10/09</t>
  </si>
  <si>
    <t>HV - HIPEP V- Harbourvest</t>
  </si>
  <si>
    <t>9840649</t>
  </si>
  <si>
    <t>21/11/06</t>
  </si>
  <si>
    <t>HV VIII Buyout- Harbourvest</t>
  </si>
  <si>
    <t>9840681</t>
  </si>
  <si>
    <t>19/12/06</t>
  </si>
  <si>
    <t>HV VIII Mezzanine- Harbourvest</t>
  </si>
  <si>
    <t>9840683</t>
  </si>
  <si>
    <t>HV VIII Venture- Harbourvest</t>
  </si>
  <si>
    <t>9840682</t>
  </si>
  <si>
    <t>Harvest Partners VII- Harvest Partners</t>
  </si>
  <si>
    <t>60398856</t>
  </si>
  <si>
    <t>28/09/16</t>
  </si>
  <si>
    <t>HgCapital 7 L.P. (1- HgCapital</t>
  </si>
  <si>
    <t>41000820</t>
  </si>
  <si>
    <t>30/09/13</t>
  </si>
  <si>
    <t>HgCapital Mercury C L.P- HgCapital</t>
  </si>
  <si>
    <t>41000858</t>
  </si>
  <si>
    <t>30/06/15</t>
  </si>
  <si>
    <t>High Road Capital II- HighRoad</t>
  </si>
  <si>
    <t>60328044</t>
  </si>
  <si>
    <t>03/05/13</t>
  </si>
  <si>
    <t>ICG VI- ICG</t>
  </si>
  <si>
    <t>60385416</t>
  </si>
  <si>
    <t>22/04/15</t>
  </si>
  <si>
    <t>IDG China Capital Fund III- IDG China Capital Fund</t>
  </si>
  <si>
    <t>60392545</t>
  </si>
  <si>
    <t>11/09/15</t>
  </si>
  <si>
    <t>Insight Equity III- Insight Equity</t>
  </si>
  <si>
    <t>60346236</t>
  </si>
  <si>
    <t>08/09/14</t>
  </si>
  <si>
    <t>Investcorp Private Equity 2007 Fund, L.P. (2- Investcorp Private Equity 2007</t>
  </si>
  <si>
    <t>40000614</t>
  </si>
  <si>
    <t>ISIS IV LP (1) (Living Bridge)- ISIS (Living Bridge)</t>
  </si>
  <si>
    <t>40000622</t>
  </si>
  <si>
    <t>istituto centrale delle banche popolari italiane 5- istituto centrale delle banche</t>
  </si>
  <si>
    <t>41000880</t>
  </si>
  <si>
    <t>KPCB DGF III- Kleiner Perkins</t>
  </si>
  <si>
    <t>60409703</t>
  </si>
  <si>
    <t>07/04/17</t>
  </si>
  <si>
    <t>Kohlberg Investors VII- Kohlberg</t>
  </si>
  <si>
    <t>9988726</t>
  </si>
  <si>
    <t>27/06/12</t>
  </si>
  <si>
    <t>Kohlberg IV Secondary- Kohlberg</t>
  </si>
  <si>
    <t>60300936</t>
  </si>
  <si>
    <t>15/05/12</t>
  </si>
  <si>
    <t>Kohlberg V Secondary- Kohlberg</t>
  </si>
  <si>
    <t>60300944</t>
  </si>
  <si>
    <t>Kohlberg VI Secondary- Kohlberg</t>
  </si>
  <si>
    <t>60297710</t>
  </si>
  <si>
    <t>02/04/12</t>
  </si>
  <si>
    <t>Kohlberg VIII- Kohlberg</t>
  </si>
  <si>
    <t>60414935</t>
  </si>
  <si>
    <t>30/08/17</t>
  </si>
  <si>
    <t>KPS SS III- KPS Special Situations</t>
  </si>
  <si>
    <t>9840602</t>
  </si>
  <si>
    <t>27/08/09</t>
  </si>
  <si>
    <t>Levine Leichtman IV- Levine Leichtman</t>
  </si>
  <si>
    <t>9840548</t>
  </si>
  <si>
    <t>26/05/09</t>
  </si>
  <si>
    <t>Levine Leichtman V- Levine Leichtman</t>
  </si>
  <si>
    <t>60333663</t>
  </si>
  <si>
    <t>15/07/13</t>
  </si>
  <si>
    <t>Lindsay Goldberg III- Lindsay Goldberg</t>
  </si>
  <si>
    <t>9840550</t>
  </si>
  <si>
    <t>23/04/09</t>
  </si>
  <si>
    <t>Livingbridge Enterprise 2 LP- Livingbridge Enterprise 2 LP</t>
  </si>
  <si>
    <t>41000861</t>
  </si>
  <si>
    <t>31/03/16</t>
  </si>
  <si>
    <t>NG Capital II- NG Capital</t>
  </si>
  <si>
    <t>60323060</t>
  </si>
  <si>
    <t>24/07/13</t>
  </si>
  <si>
    <t>Odyssey Investment Partners IV- Odyssey Investment</t>
  </si>
  <si>
    <t>9840568</t>
  </si>
  <si>
    <t>19/03/09</t>
  </si>
  <si>
    <t>OHA Strategic Credit Fund II- OHA</t>
  </si>
  <si>
    <t>9840606</t>
  </si>
  <si>
    <t>26/08/09</t>
  </si>
  <si>
    <t>PAI Europe IV (2- PAI Europe</t>
  </si>
  <si>
    <t>40000663</t>
  </si>
  <si>
    <t>Pantheon Europe VI- Pantheon</t>
  </si>
  <si>
    <t>9840565</t>
  </si>
  <si>
    <t>12/11/08</t>
  </si>
  <si>
    <t>Partners Group Direct Investments 2009, L.P.(6- Partners Group</t>
  </si>
  <si>
    <t>40000481</t>
  </si>
  <si>
    <t>Partners Group Direct Investments 2012 EUR, LP Inc- Partners Group</t>
  </si>
  <si>
    <t>41000838</t>
  </si>
  <si>
    <t>Partners Group Direct Mezzanine 2011, L.P. Inc. (6- Partners Group</t>
  </si>
  <si>
    <t>41000846</t>
  </si>
  <si>
    <t>Partners Group Direct Mezzanine 2013- Partners Group</t>
  </si>
  <si>
    <t>41000842</t>
  </si>
  <si>
    <t>Partners Group European Buyout 2008 (B), L.P. (7- Partners Group</t>
  </si>
  <si>
    <t>40000499</t>
  </si>
  <si>
    <t>Partners Group European Mezzanine 2008, L.P. (4- Partners Group</t>
  </si>
  <si>
    <t>40000507</t>
  </si>
  <si>
    <t>Partners Group European SMC Buyout 2011, L.P. Inc- Partners Group</t>
  </si>
  <si>
    <t>40000515</t>
  </si>
  <si>
    <t>Platinum Equity III- Platinum Equity</t>
  </si>
  <si>
    <t>60289782</t>
  </si>
  <si>
    <t>06/01/12</t>
  </si>
  <si>
    <t>Pooling Project Bonhomme- Pooling Project</t>
  </si>
  <si>
    <t>41000852</t>
  </si>
  <si>
    <t>31/12/13</t>
  </si>
  <si>
    <t>Pooling Project Cirrus- Pooling Project</t>
  </si>
  <si>
    <t>40000713</t>
  </si>
  <si>
    <t>Pooling Project Dallas III- Pooling Project</t>
  </si>
  <si>
    <t>40000721</t>
  </si>
  <si>
    <t>Pooling Project Gate- Pooling Project</t>
  </si>
  <si>
    <t>41000865</t>
  </si>
  <si>
    <t>30/09/16</t>
  </si>
  <si>
    <t>Pooling Project GPG- Pooling Project</t>
  </si>
  <si>
    <t>40000739</t>
  </si>
  <si>
    <t>Pooling Project GT- Pooling Project</t>
  </si>
  <si>
    <t>40000747</t>
  </si>
  <si>
    <t>Pooling Project Hg- Pooling Project</t>
  </si>
  <si>
    <t>40000804</t>
  </si>
  <si>
    <t>Pooling Project Madrid- Pooling Project</t>
  </si>
  <si>
    <t>41000860</t>
  </si>
  <si>
    <t>31/12/15</t>
  </si>
  <si>
    <t>Pooling Project Nevada- Pooling Project</t>
  </si>
  <si>
    <t>41000866</t>
  </si>
  <si>
    <t>Pooling Project Poseidon- Pooling Project</t>
  </si>
  <si>
    <t>41000855</t>
  </si>
  <si>
    <t>31/12/14</t>
  </si>
  <si>
    <t>Pooling Project Roadrunner- Pooling Project</t>
  </si>
  <si>
    <t>41000856</t>
  </si>
  <si>
    <t>Pooling Project Wallaby 5- Pooling Project</t>
  </si>
  <si>
    <t>40000754</t>
  </si>
  <si>
    <t>41000853</t>
  </si>
  <si>
    <t>Pooling Vitruvian Investment Partnership II- Pooling Project</t>
  </si>
  <si>
    <t>41000848</t>
  </si>
  <si>
    <t>ProA Capital Iberian Buyout Fund II, F.C.R- ProA Capital Iberian Buyout Fu</t>
  </si>
  <si>
    <t>41000857</t>
  </si>
  <si>
    <t>PROJECT GOLDEN BEAR- PROJECT GOLDEN BEAR</t>
  </si>
  <si>
    <t>41000868</t>
  </si>
  <si>
    <t>Ridgemont Equity I- Ridgemont Equity</t>
  </si>
  <si>
    <t>60318607</t>
  </si>
  <si>
    <t>28/12/12</t>
  </si>
  <si>
    <t>Roark IV- Roark Capital Partners</t>
  </si>
  <si>
    <t>60370475</t>
  </si>
  <si>
    <t>Saw Mill Capital Partners II- Saw Mill Capital Partners</t>
  </si>
  <si>
    <t>60397841</t>
  </si>
  <si>
    <t>18/04/16</t>
  </si>
  <si>
    <t>SSG Capital II- SSG Capital</t>
  </si>
  <si>
    <t>60314341</t>
  </si>
  <si>
    <t>20/11/12</t>
  </si>
  <si>
    <t>SSG Capital III- SSG Capital</t>
  </si>
  <si>
    <t>60353299</t>
  </si>
  <si>
    <t>17/06/14</t>
  </si>
  <si>
    <t>Third Cinven Fund (No.4), L.P. (2- Third Cinven Fund (No.4), L.P.</t>
  </si>
  <si>
    <t>40000762</t>
  </si>
  <si>
    <t>TOUS- TOUS</t>
  </si>
  <si>
    <t>41000862</t>
  </si>
  <si>
    <t>TPG Opportunity II- TPG</t>
  </si>
  <si>
    <t>9988965</t>
  </si>
  <si>
    <t>01/03/12</t>
  </si>
  <si>
    <t>Trilantic Capital Partners IV (Europe) L.P. (1- Trilantic Capital Partners IV</t>
  </si>
  <si>
    <t>40000770</t>
  </si>
  <si>
    <t>TZP Capital II- TZP Group</t>
  </si>
  <si>
    <t>60334695</t>
  </si>
  <si>
    <t>18/12/13</t>
  </si>
  <si>
    <t>Waterland PE Fund VI- Waterland</t>
  </si>
  <si>
    <t>60385259</t>
  </si>
  <si>
    <t>16/07/15</t>
  </si>
  <si>
    <t>Waterton Precious Metals II- Waterton</t>
  </si>
  <si>
    <t>60341914</t>
  </si>
  <si>
    <t>20/12/13</t>
  </si>
  <si>
    <t>ZM Capital II- ZM Capital</t>
  </si>
  <si>
    <t>60391299</t>
  </si>
  <si>
    <t>18/08/15</t>
  </si>
  <si>
    <t>סה"כ כתבי אופציה בישראל</t>
  </si>
  <si>
    <t>סה"כ מט"ח/מט"ח</t>
  </si>
  <si>
    <t>FW Poalim 22.04.21 3.3819 USD/ILS- בנק הפועלים</t>
  </si>
  <si>
    <t>76009454</t>
  </si>
  <si>
    <t>30/08/18</t>
  </si>
  <si>
    <t>FW Poalim 29.01.21 4.47 GBP/ILS- בנק הפועלים</t>
  </si>
  <si>
    <t>76011550</t>
  </si>
  <si>
    <t>28/01/20</t>
  </si>
  <si>
    <t>MIZI ING 04/1/22L+3.8%/6.925%- בנק מזרחי טפחות בע"מ</t>
  </si>
  <si>
    <t>31005801</t>
  </si>
  <si>
    <t>01/11/15</t>
  </si>
  <si>
    <t>MIZI ING 04/1/22L+3.8%/6.925%$- בנק מזרחי טפחות בע"מ</t>
  </si>
  <si>
    <t>31005802</t>
  </si>
  <si>
    <t>AM Leumi 8.28 Tamar patrolium 4.69%/3.0125%- לאומי</t>
  </si>
  <si>
    <t>31020401</t>
  </si>
  <si>
    <t>20/07/18</t>
  </si>
  <si>
    <t>31020402</t>
  </si>
  <si>
    <t>BLL ING 04/01/22  L+3.8%/7.18- לאומי</t>
  </si>
  <si>
    <t>31004701</t>
  </si>
  <si>
    <t>BLL ING 04/01/22  L+3.8%/7.18$- לאומי</t>
  </si>
  <si>
    <t>31004702</t>
  </si>
  <si>
    <t>BLL ING 4/21 L+300BP/7.545%- לאומי</t>
  </si>
  <si>
    <t>31003301</t>
  </si>
  <si>
    <t>BLL ING 4/21 L+300BP/7.545%$- לאומי</t>
  </si>
  <si>
    <t>31003302</t>
  </si>
  <si>
    <t>BLL ISR ELEC 12.27 7.75%/9.23%- לאומי</t>
  </si>
  <si>
    <t>31005901</t>
  </si>
  <si>
    <t>BLL ISR ELEC 12.27 7.75%/9.23%$- לאומי</t>
  </si>
  <si>
    <t>31005902</t>
  </si>
  <si>
    <t>BLL LLOYDS 21/06/21  L+3M/7.34- לאומי</t>
  </si>
  <si>
    <t>31003901</t>
  </si>
  <si>
    <t>BLL LLOYDS 21/06/21  L+3M/7.34$- לאומי</t>
  </si>
  <si>
    <t>31003902</t>
  </si>
  <si>
    <t>FW Poalim 22.04.21 1.268575 EUR/USD- בנק הפועלים</t>
  </si>
  <si>
    <t>76009446</t>
  </si>
  <si>
    <t>76009486</t>
  </si>
  <si>
    <t>HAPI 12/25 TEL3M/6.4%- בנק הפועלים</t>
  </si>
  <si>
    <t>31002001</t>
  </si>
  <si>
    <t>31002002</t>
  </si>
  <si>
    <t>BLL 7.3.22-7.3.27  TEL3M/6.5- לאומי</t>
  </si>
  <si>
    <t>31006401</t>
  </si>
  <si>
    <t>31006402</t>
  </si>
  <si>
    <t>SWAP BAR NDDUWI 9.7.2021- BARCLAYS</t>
  </si>
  <si>
    <t>31011142</t>
  </si>
  <si>
    <t>02/07/20</t>
  </si>
  <si>
    <t>SWAP BARC NDDUUS 12.8.21- BARCLAYS</t>
  </si>
  <si>
    <t>31011143</t>
  </si>
  <si>
    <t>12/08/20</t>
  </si>
  <si>
    <t>SWAP BARC NDDUUS 31.08.21- BARCLAYS</t>
  </si>
  <si>
    <t>31011145</t>
  </si>
  <si>
    <t>31/08/20</t>
  </si>
  <si>
    <t>SWAP GS GSXUINFS 22.3.21- GOLDMAN</t>
  </si>
  <si>
    <t>31011148</t>
  </si>
  <si>
    <t>17/12/20</t>
  </si>
  <si>
    <t>SWAP GS NDDUWI 24.6.2021- GOLDMAN</t>
  </si>
  <si>
    <t>31011141</t>
  </si>
  <si>
    <t>24/06/20</t>
  </si>
  <si>
    <t>SWAP NDDUWI HSBC 13.8.21- HSBC</t>
  </si>
  <si>
    <t>31011144</t>
  </si>
  <si>
    <t>13/08/20</t>
  </si>
  <si>
    <t>SWAP JPM SPTR500N 14.5.21- JP MORGAN SECURITIES PLC</t>
  </si>
  <si>
    <t>31011139</t>
  </si>
  <si>
    <t>14/05/20</t>
  </si>
  <si>
    <t>SWAP NDDUWI JPM 30.09.2021- JP MORGAN SECURITIES PLC</t>
  </si>
  <si>
    <t>31011147</t>
  </si>
  <si>
    <t>30/09/20</t>
  </si>
  <si>
    <t>BARC  I.E 12.27 7.75%/8.51%- BARCLAYS</t>
  </si>
  <si>
    <t>31003401</t>
  </si>
  <si>
    <t>BARC  I.E 12.27 7.75%/8.51%$- BARCLAYS</t>
  </si>
  <si>
    <t>31003402</t>
  </si>
  <si>
    <t>Barcalys israel 1.5 16/1/2029- BARCLAYS</t>
  </si>
  <si>
    <t>31024101</t>
  </si>
  <si>
    <t>10/01/19</t>
  </si>
  <si>
    <t>31024102</t>
  </si>
  <si>
    <t>FW Barclays 10.06.21 3.4513 USD/ILS- BARCLAYS</t>
  </si>
  <si>
    <t>76010718</t>
  </si>
  <si>
    <t>10/06/19</t>
  </si>
  <si>
    <t>ברקליס CSA דולר יומי- BARCLAYS</t>
  </si>
  <si>
    <t>1000526</t>
  </si>
  <si>
    <t>D.B. LLO 06.21 L+3.1%/6.33%- DEUTSCHE</t>
  </si>
  <si>
    <t>31006001</t>
  </si>
  <si>
    <t>D.B. LLO 06.21 L+3.1%/6.33%$- DEUTSCHE</t>
  </si>
  <si>
    <t>31006002</t>
  </si>
  <si>
    <t>DB ING CLN 7.145%/L+3.8% 01/22- DEUTSCHE</t>
  </si>
  <si>
    <t>31004501</t>
  </si>
  <si>
    <t>DB ING CLN 7.145%/L+3.8% 01/22$- DEUTSCHE</t>
  </si>
  <si>
    <t>31004502</t>
  </si>
  <si>
    <t>דוייטשה CSA דולר שבועי- DEUTSCHE</t>
  </si>
  <si>
    <t>1000527</t>
  </si>
  <si>
    <t>20/01/06</t>
  </si>
  <si>
    <t>FW Goldman 02.02.2021 1.213446 EUR/USD- GOLDMAN</t>
  </si>
  <si>
    <t>76012246</t>
  </si>
  <si>
    <t>10/12/20</t>
  </si>
  <si>
    <t>76012254</t>
  </si>
  <si>
    <t>FW GS 09.09.21 3.4216 USD/ILS- GOLDMAN</t>
  </si>
  <si>
    <t>76011054</t>
  </si>
  <si>
    <t>03/09/19</t>
  </si>
  <si>
    <t>76011078</t>
  </si>
  <si>
    <t>GS israel 2.75% 03/7/2030- GOLDMAN</t>
  </si>
  <si>
    <t>31028201</t>
  </si>
  <si>
    <t>01/04/20</t>
  </si>
  <si>
    <t>31028202</t>
  </si>
  <si>
    <t>גולדמן דולר יומי CSA- GOLDMAN</t>
  </si>
  <si>
    <t>1000528</t>
  </si>
  <si>
    <t>13/11/07</t>
  </si>
  <si>
    <t>HSBC יומי CSA- HSBC</t>
  </si>
  <si>
    <t>1000536</t>
  </si>
  <si>
    <t>17/03/20</t>
  </si>
  <si>
    <t>JP יומי CSA- JP MORGAN SECURITIES PLC</t>
  </si>
  <si>
    <t>1000535</t>
  </si>
  <si>
    <t>17/05/17</t>
  </si>
  <si>
    <t>JPM CSA דולר שבועי- JP MORGAN SECURITIES PLC</t>
  </si>
  <si>
    <t>1000530</t>
  </si>
  <si>
    <t>JPM I.E 12.27  7.75%/8.525%$- JP MORGAN SECURITIES PLC</t>
  </si>
  <si>
    <t>31008201</t>
  </si>
  <si>
    <t>31008202</t>
  </si>
  <si>
    <t>פועלים CSA דולר יומי- בנק הפועלים</t>
  </si>
  <si>
    <t>1000537</t>
  </si>
  <si>
    <t>21/12/20</t>
  </si>
  <si>
    <t>לאומי CSA דולר- לאומי</t>
  </si>
  <si>
    <t>1000533</t>
  </si>
  <si>
    <t>06/01/16</t>
  </si>
  <si>
    <t>BARC 09/06/26  TEL-3M/6.385- BARCLAYS</t>
  </si>
  <si>
    <t>31004001</t>
  </si>
  <si>
    <t>31004002</t>
  </si>
  <si>
    <t>Barc 1/7/23 CPI 2.20%- BARCLAYS</t>
  </si>
  <si>
    <t>31007600</t>
  </si>
  <si>
    <t>Barc 17/7/23 CPI 2.188%- BARCLAYS</t>
  </si>
  <si>
    <t>31007700</t>
  </si>
  <si>
    <t>17/07/13</t>
  </si>
  <si>
    <t>Barc 18/7/23 CPI 2.15%- BARCLAYS</t>
  </si>
  <si>
    <t>31007800</t>
  </si>
  <si>
    <t>18/07/13</t>
  </si>
  <si>
    <t>BARC 22.10.2028 CPI 1.9%- BARCLAYS</t>
  </si>
  <si>
    <t>31010400</t>
  </si>
  <si>
    <t>22/10/14</t>
  </si>
  <si>
    <t>Barc 9.06.28 CPI 2.19%- BARCLAYS</t>
  </si>
  <si>
    <t>31009600</t>
  </si>
  <si>
    <t>09/06/14</t>
  </si>
  <si>
    <t>76011062</t>
  </si>
  <si>
    <t>FW JPM 01/10/27 3.1083 USD/ILS- JP MORGAN SECURITIES PLC</t>
  </si>
  <si>
    <t>76009030</t>
  </si>
  <si>
    <t>07/06/18</t>
  </si>
  <si>
    <t>BAR US Shiller 5/5/2026- BARCLAYS</t>
  </si>
  <si>
    <t>XS1349113016</t>
  </si>
  <si>
    <t>05/05/16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</si>
  <si>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</si>
  <si>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</si>
  <si>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</si>
  <si>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</si>
  <si>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כן</t>
  </si>
  <si>
    <t>33407</t>
  </si>
  <si>
    <t>15/01/12</t>
  </si>
  <si>
    <t>33571</t>
  </si>
  <si>
    <t>22/05/12</t>
  </si>
  <si>
    <t>8070013</t>
  </si>
  <si>
    <t>24/05/09</t>
  </si>
  <si>
    <t>8070104</t>
  </si>
  <si>
    <t>8070112</t>
  </si>
  <si>
    <t>8070120</t>
  </si>
  <si>
    <t>8070138</t>
  </si>
  <si>
    <t>8070146</t>
  </si>
  <si>
    <t>8070153</t>
  </si>
  <si>
    <t>8070161</t>
  </si>
  <si>
    <t>8070179</t>
  </si>
  <si>
    <t>8070187</t>
  </si>
  <si>
    <t>8070195</t>
  </si>
  <si>
    <t>8070021</t>
  </si>
  <si>
    <t>8070039</t>
  </si>
  <si>
    <t>8070047</t>
  </si>
  <si>
    <t>8070054</t>
  </si>
  <si>
    <t>8070062</t>
  </si>
  <si>
    <t>8070070</t>
  </si>
  <si>
    <t>8070088</t>
  </si>
  <si>
    <t>8070096</t>
  </si>
  <si>
    <t>33373</t>
  </si>
  <si>
    <t>32581</t>
  </si>
  <si>
    <t>17/04/11</t>
  </si>
  <si>
    <t>32946</t>
  </si>
  <si>
    <t>02/02/11</t>
  </si>
  <si>
    <t>32763</t>
  </si>
  <si>
    <t>27/07/11</t>
  </si>
  <si>
    <t>33498</t>
  </si>
  <si>
    <t>30/01/12</t>
  </si>
  <si>
    <t>33506</t>
  </si>
  <si>
    <t>05/04/12</t>
  </si>
  <si>
    <t>39354</t>
  </si>
  <si>
    <t>09/05/13</t>
  </si>
  <si>
    <t>39040</t>
  </si>
  <si>
    <t>09/09/12</t>
  </si>
  <si>
    <t>63289</t>
  </si>
  <si>
    <t>11/12/17</t>
  </si>
  <si>
    <t>63883</t>
  </si>
  <si>
    <t>09/08/17</t>
  </si>
  <si>
    <t>63941</t>
  </si>
  <si>
    <t>02/05/18</t>
  </si>
  <si>
    <t>34900</t>
  </si>
  <si>
    <t>07/01/13</t>
  </si>
  <si>
    <t>36608</t>
  </si>
  <si>
    <t>08/05/14</t>
  </si>
  <si>
    <t>28365</t>
  </si>
  <si>
    <t>06/03/13</t>
  </si>
  <si>
    <t>44123</t>
  </si>
  <si>
    <t>26/12/12</t>
  </si>
  <si>
    <t>36624</t>
  </si>
  <si>
    <t>24554</t>
  </si>
  <si>
    <t>27/01/11</t>
  </si>
  <si>
    <t>33290</t>
  </si>
  <si>
    <t>33241</t>
  </si>
  <si>
    <t>25/03/12</t>
  </si>
  <si>
    <t>33357</t>
  </si>
  <si>
    <t>24/05/12</t>
  </si>
  <si>
    <t>24794</t>
  </si>
  <si>
    <t>25/06/12</t>
  </si>
  <si>
    <t>24828</t>
  </si>
  <si>
    <t>25/07/12</t>
  </si>
  <si>
    <t>34488</t>
  </si>
  <si>
    <t>27/09/12</t>
  </si>
  <si>
    <t>24851</t>
  </si>
  <si>
    <t>25/10/12</t>
  </si>
  <si>
    <t>24869</t>
  </si>
  <si>
    <t>26/11/12</t>
  </si>
  <si>
    <t>44131</t>
  </si>
  <si>
    <t>34835</t>
  </si>
  <si>
    <t>24/01/13</t>
  </si>
  <si>
    <t>44164</t>
  </si>
  <si>
    <t>25/02/13</t>
  </si>
  <si>
    <t>34850</t>
  </si>
  <si>
    <t>25/04/13</t>
  </si>
  <si>
    <t>28415</t>
  </si>
  <si>
    <t>28/05/13</t>
  </si>
  <si>
    <t>28449</t>
  </si>
  <si>
    <t>25/06/13</t>
  </si>
  <si>
    <t>28464</t>
  </si>
  <si>
    <t>25/07/13</t>
  </si>
  <si>
    <t>28498</t>
  </si>
  <si>
    <t>26/08/13</t>
  </si>
  <si>
    <t>54015</t>
  </si>
  <si>
    <t>54023</t>
  </si>
  <si>
    <t>24/10/13</t>
  </si>
  <si>
    <t>54031</t>
  </si>
  <si>
    <t>19/11/13</t>
  </si>
  <si>
    <t>54049</t>
  </si>
  <si>
    <t>22/12/13</t>
  </si>
  <si>
    <t>54056</t>
  </si>
  <si>
    <t>27/01/14</t>
  </si>
  <si>
    <t>54064</t>
  </si>
  <si>
    <t>26/02/14</t>
  </si>
  <si>
    <t>54072</t>
  </si>
  <si>
    <t>27/03/14</t>
  </si>
  <si>
    <t>33084</t>
  </si>
  <si>
    <t>24/11/11</t>
  </si>
  <si>
    <t>54080</t>
  </si>
  <si>
    <t>28/05/14</t>
  </si>
  <si>
    <t>54098</t>
  </si>
  <si>
    <t>25/06/14</t>
  </si>
  <si>
    <t>54106</t>
  </si>
  <si>
    <t>16/07/14</t>
  </si>
  <si>
    <t>54114</t>
  </si>
  <si>
    <t>29/09/14</t>
  </si>
  <si>
    <t>54122</t>
  </si>
  <si>
    <t>29/01/15</t>
  </si>
  <si>
    <t>54130</t>
  </si>
  <si>
    <t>19/02/15</t>
  </si>
  <si>
    <t>28134</t>
  </si>
  <si>
    <t>14/07/16</t>
  </si>
  <si>
    <t>33266</t>
  </si>
  <si>
    <t>26/12/11</t>
  </si>
  <si>
    <t>6189</t>
  </si>
  <si>
    <t>28/06/07</t>
  </si>
  <si>
    <t>44115</t>
  </si>
  <si>
    <t>36616</t>
  </si>
  <si>
    <t>50000327</t>
  </si>
  <si>
    <t>29/07/19</t>
  </si>
  <si>
    <t>34777</t>
  </si>
  <si>
    <t>36632</t>
  </si>
  <si>
    <t>34918</t>
  </si>
  <si>
    <t>36640</t>
  </si>
  <si>
    <t>50000324</t>
  </si>
  <si>
    <t>לא</t>
  </si>
  <si>
    <t>8151</t>
  </si>
  <si>
    <t>01/07/12</t>
  </si>
  <si>
    <t>8169</t>
  </si>
  <si>
    <t>06/08/12</t>
  </si>
  <si>
    <t>8144</t>
  </si>
  <si>
    <t>10/06/12</t>
  </si>
  <si>
    <t>33878</t>
  </si>
  <si>
    <t>12/06/12</t>
  </si>
  <si>
    <t>הדרי גינת הלואה צמות</t>
  </si>
  <si>
    <t>4003002</t>
  </si>
  <si>
    <t>37580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</si>
  <si>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</si>
  <si>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</si>
  <si>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</si>
  <si>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</si>
  <si>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</si>
  <si>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</si>
  <si>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25841</t>
  </si>
  <si>
    <t>30/05/12</t>
  </si>
  <si>
    <t>6112106</t>
  </si>
  <si>
    <t>31/07/11</t>
  </si>
  <si>
    <t>סה"כ מובטחות במשכנתא או תיקי משכנתאות</t>
  </si>
  <si>
    <t>סה"כ נקוב במט"ח</t>
  </si>
  <si>
    <t>פיקדון דולרי בבנק מזרחי 14.05.2021  1.43%- בנק מזרחי טפחות בע"מ</t>
  </si>
  <si>
    <t>76011678</t>
  </si>
  <si>
    <t>פקדון דולר פועלים 1% 12.08.2021- בנק הפועלים</t>
  </si>
  <si>
    <t>76011878</t>
  </si>
  <si>
    <t>פקדון דולרי לאומי 09.07.2021- לאומי</t>
  </si>
  <si>
    <t>76011734</t>
  </si>
  <si>
    <t>פקדון דולרי פועלים 0.92%  31.08.2021- בנק הפועלים</t>
  </si>
  <si>
    <t>76011950</t>
  </si>
  <si>
    <t>פקדון דולרי שנתי  24.6.2021 1.28% מזרחי- בנק מזרחי טפחות בע"מ</t>
  </si>
  <si>
    <t>76011710</t>
  </si>
  <si>
    <t>פקדון דולרי שנתי 30.09.2021  1.05% פועלים- בנק הפועלים</t>
  </si>
  <si>
    <t>76012022</t>
  </si>
  <si>
    <t>פקדון מזרחי דולר 1.1% 13.08.2021- בנק מזרחי טפחות בע"מ</t>
  </si>
  <si>
    <t>76011886</t>
  </si>
  <si>
    <t>פקדון דולרי שנתי  24.6.2021 1.28% דיסקונט- בנק דיסקונט</t>
  </si>
  <si>
    <t>76011718</t>
  </si>
  <si>
    <t>Aa1.il</t>
  </si>
  <si>
    <t>סה"כ צמודי מט"ח</t>
  </si>
  <si>
    <t>סה"כ מניב</t>
  </si>
  <si>
    <t>סה"כ לא מניב</t>
  </si>
  <si>
    <t>התח.ממש.אי העלאת ג.פרישה נשים</t>
  </si>
  <si>
    <t>7900000</t>
  </si>
  <si>
    <t>*GAIA COPPERFIELD Accrued Int - gaia coperfild ivc houston</t>
  </si>
  <si>
    <t>*GAIA COPPERFIELD HON- gaia coperfild ivc houston</t>
  </si>
  <si>
    <t>*GAIA COPPERFIELD LOAN- gaia coperfild ivc houston</t>
  </si>
  <si>
    <t>*Amitim Kagam U.S. Real Estate Investments Hon 2015- קג"מ כרמל ניהול השקעות בע"מ</t>
  </si>
  <si>
    <t>*Amitim Kagam U.S. Real Estate Investments Hov LP- קג"מ כרמל ניהול השקעות בע"מ</t>
  </si>
  <si>
    <t>*KagamTexas LP- קג"מ כרמל ניהול השקעות בע"מ</t>
  </si>
  <si>
    <t>*A ת.ש.י דרכים מר- IIF</t>
  </si>
  <si>
    <t>*A1 ת.ש.י דרכים מר- IIF</t>
  </si>
  <si>
    <t>HV - HIPEP 5</t>
  </si>
  <si>
    <t>HV Venture 8</t>
  </si>
  <si>
    <t>HV Mezzanine 8</t>
  </si>
  <si>
    <t>HV Buyout 8</t>
  </si>
  <si>
    <t>Apax Europe VII-B</t>
  </si>
  <si>
    <t>Pantheon Europe VI</t>
  </si>
  <si>
    <t>Hamilton Lane Secondary II</t>
  </si>
  <si>
    <t>Odyssey Investment IV</t>
  </si>
  <si>
    <t>Lindsay Goldberg III</t>
  </si>
  <si>
    <t>Levine Leicthman IV</t>
  </si>
  <si>
    <t>OHA Strategic Credit</t>
  </si>
  <si>
    <t>KPS SS III</t>
  </si>
  <si>
    <r>
      <t xml:space="preserve">HV </t>
    </r>
    <r>
      <rPr>
        <sz val="9"/>
        <color indexed="8"/>
        <rFont val="David"/>
        <family val="2"/>
        <charset val="177"/>
      </rPr>
      <t>Venture VI Asia Pac.</t>
    </r>
  </si>
  <si>
    <t>Partner Group I</t>
  </si>
  <si>
    <t>American Securities II</t>
  </si>
  <si>
    <t>Enhanced Equity Fund II</t>
  </si>
  <si>
    <t xml:space="preserve">Energy Capital Partners II </t>
  </si>
  <si>
    <t>H.I.G. Opportunity Fund II</t>
  </si>
  <si>
    <t>Kohlberg Investors VII L.P</t>
  </si>
  <si>
    <t>American Securities VI</t>
  </si>
  <si>
    <t>Blackstone VI</t>
  </si>
  <si>
    <t>Blackstone Energy</t>
  </si>
  <si>
    <t xml:space="preserve">TPG Opportunty II </t>
  </si>
  <si>
    <t>Platinum Equity III</t>
  </si>
  <si>
    <t>Kohlberg IV Secondary</t>
  </si>
  <si>
    <t>Kohlberg V Secondary</t>
  </si>
  <si>
    <t>Kohlberg VI Secondary</t>
  </si>
  <si>
    <t>Baring Vostok V</t>
  </si>
  <si>
    <t>Coller International VI</t>
  </si>
  <si>
    <t>Gridiron Capital II</t>
  </si>
  <si>
    <t>Ethos PE VI</t>
  </si>
  <si>
    <t>SSG Capital II</t>
  </si>
  <si>
    <t>Partner Group II</t>
  </si>
  <si>
    <t>Ridgemont Equity I</t>
  </si>
  <si>
    <t>High Road Capital II</t>
  </si>
  <si>
    <t>Secondary Investment SPV-4</t>
  </si>
  <si>
    <t>Levine Leichtman V</t>
  </si>
  <si>
    <t>NG Capital II</t>
  </si>
  <si>
    <t>HL International Feeder H-Aion</t>
  </si>
  <si>
    <t>HL International Feeder H1-A</t>
  </si>
  <si>
    <t>HL International Feeder H1-B</t>
  </si>
  <si>
    <t>HL International Feeder H2-Secondary</t>
  </si>
  <si>
    <t>Apollo VIII</t>
  </si>
  <si>
    <t>Waterton Precious Metals II</t>
  </si>
  <si>
    <t>Energy Capital Partners III</t>
  </si>
  <si>
    <t>SSG Capital III</t>
  </si>
  <si>
    <t>Insight Equity III</t>
  </si>
  <si>
    <t>Gavea Investment V</t>
  </si>
  <si>
    <t>Roark IV</t>
  </si>
  <si>
    <t>American Securities Opportunities III</t>
  </si>
  <si>
    <t>American Securities VII</t>
  </si>
  <si>
    <t>Blackstone Energy II</t>
  </si>
  <si>
    <t>Creador II</t>
  </si>
  <si>
    <t>Hahn &amp; Co. II</t>
  </si>
  <si>
    <t>ICG VI</t>
  </si>
  <si>
    <t>Waterland PE Fund VI</t>
  </si>
  <si>
    <t>Blackstone VII</t>
  </si>
  <si>
    <t>Elysian Capital II</t>
  </si>
  <si>
    <t>Gridiron Capital III</t>
  </si>
  <si>
    <t>ZM Capital II</t>
  </si>
  <si>
    <t>IDG China Capital Fund III</t>
  </si>
  <si>
    <t>American Industrial Partners   VI</t>
  </si>
  <si>
    <t>Coller International VII</t>
  </si>
  <si>
    <t>Castlelake IV</t>
  </si>
  <si>
    <t>Saw Mill Capital Partners II</t>
  </si>
  <si>
    <t>Harvest Parnters VII</t>
  </si>
  <si>
    <t>Gamut Investment Fund I</t>
  </si>
  <si>
    <t>Advent International VIII</t>
  </si>
  <si>
    <t>H2 equity Partners V</t>
  </si>
  <si>
    <t>KPCB DGF III</t>
  </si>
  <si>
    <t>HL International Feeder H2-B</t>
  </si>
  <si>
    <t>Kohlberg VIII</t>
  </si>
  <si>
    <t>Anacap Credit Opportunities III</t>
  </si>
  <si>
    <t>Blackstone RE VII</t>
  </si>
  <si>
    <t>Plenus 2</t>
  </si>
  <si>
    <t>Vintage Secondary Fund II (Israel)</t>
  </si>
  <si>
    <t>Plenus III</t>
  </si>
  <si>
    <t>Vintage Fund of Funds II (Israel)</t>
  </si>
  <si>
    <t>Carmel Ventures IV</t>
  </si>
  <si>
    <t>Israel Growth Partners I</t>
  </si>
  <si>
    <t>Vintage Fund of Funds III (Amitim)</t>
  </si>
  <si>
    <t>Vintage Fund of Funds IV (Amitim)</t>
  </si>
  <si>
    <t>Fimi Opportunity IV</t>
  </si>
  <si>
    <t>Fortissimo II</t>
  </si>
  <si>
    <t>Fortissimo I</t>
  </si>
  <si>
    <t>FIMI Opportunity II</t>
  </si>
  <si>
    <t>Klirmark I</t>
  </si>
  <si>
    <t>Sky II</t>
  </si>
  <si>
    <t>Israel Infrastructure II</t>
  </si>
  <si>
    <t>Vintage Co-Investment Fund I (Israel)</t>
  </si>
  <si>
    <t>Fimi V</t>
  </si>
  <si>
    <t>Tene Growth Capital III</t>
  </si>
  <si>
    <t>Tene III - Gadot Co-Investment</t>
  </si>
  <si>
    <t>AMI I - APAX  ISRAEL</t>
  </si>
  <si>
    <t>Klirmark II</t>
  </si>
  <si>
    <t>FIMI Opportunity VI</t>
  </si>
  <si>
    <t>Noy Infrastructure</t>
  </si>
  <si>
    <t>Noy Infrastructure II</t>
  </si>
  <si>
    <t>Bereshit – Manof Fund</t>
  </si>
  <si>
    <t>*'הדרי גינת מניות- הדרי גינת</t>
  </si>
  <si>
    <t>*קג"מ כרמל ניהול השקעות בע"מ- קג"מ כרמל ניהול השקעות בע"מ</t>
  </si>
  <si>
    <t>גורם ב</t>
  </si>
  <si>
    <t>גורם ל"ג</t>
  </si>
  <si>
    <t>גורם מ'</t>
  </si>
  <si>
    <t>גורם נ"ג</t>
  </si>
  <si>
    <t>גורם ה</t>
  </si>
  <si>
    <t>גורם ל"ב</t>
  </si>
  <si>
    <t>גורם ל"ה</t>
  </si>
  <si>
    <t>גורם ל"ט</t>
  </si>
  <si>
    <t>גורם מ"ב</t>
  </si>
  <si>
    <t>גורם מ"ג</t>
  </si>
  <si>
    <t>גורם מ"ד</t>
  </si>
  <si>
    <t>גורם מ"ה</t>
  </si>
  <si>
    <t>גורם מ"ו</t>
  </si>
  <si>
    <t>גורם כ'</t>
  </si>
  <si>
    <t>גורם כ"ד</t>
  </si>
  <si>
    <t>גורם ל"א</t>
  </si>
  <si>
    <t>גורם כ"ח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</si>
</sst>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dd/mm/yy"/>
  </numFmts>
  <fonts count="22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color theme="1"/>
      <name val="David"/>
      <family val="2"/>
      <charset val="177"/>
    </font>
    <font>
      <sz val="9"/>
      <color indexed="8"/>
      <name val="David"/>
      <family val="2"/>
      <charset val="177"/>
    </font>
    <font>
      <sz val="9"/>
      <color theme="1"/>
      <name val="David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167" fontId="8" fillId="0" borderId="0" xfId="0" applyNumberFormat="1" applyFont="1" applyAlignment="1">
      <alignment horizontal="center"/>
    </xf>
    <xf numFmtId="0" fontId="0" fillId="0" borderId="0" xfId="0" quotePrefix="1" applyAlignment="1">
      <alignment horizontal="left"/>
    </xf>
    <xf numFmtId="0" fontId="19" fillId="0" borderId="0" xfId="7" applyFont="1" applyFill="1" applyBorder="1" applyAlignment="1">
      <alignment horizontal="right"/>
    </xf>
    <xf numFmtId="3" fontId="19" fillId="0" borderId="0" xfId="7" applyNumberFormat="1" applyFont="1" applyFill="1" applyBorder="1"/>
    <xf numFmtId="17" fontId="19" fillId="0" borderId="0" xfId="7" applyNumberFormat="1" applyFont="1" applyFill="1" applyBorder="1"/>
    <xf numFmtId="0" fontId="21" fillId="0" borderId="0" xfId="7" applyFont="1" applyFill="1" applyBorder="1" applyAlignment="1">
      <alignment horizontal="right"/>
    </xf>
    <xf numFmtId="4" fontId="2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3"/>
  <sheetViews>
    <sheetView rightToLeft="1" tabSelected="1" workbookViewId="0">
      <selection activeCell="F14" sqref="F14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7" width="6.7109375" style="1" customWidth="1"/>
    <col min="8" max="8" width="12.140625" style="1" customWidth="1"/>
    <col min="9" max="9" width="6.7109375" style="1" customWidth="1"/>
    <col min="10" max="10" width="19" style="1" customWidth="1"/>
    <col min="11" max="11" width="6.7109375" style="1" customWidth="1"/>
    <col min="12" max="12" width="15" style="1" customWidth="1"/>
    <col min="13" max="13" width="6.7109375" style="1" customWidth="1"/>
    <col min="14" max="14" width="15.42578125" style="1" customWidth="1"/>
    <col min="1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199</v>
      </c>
    </row>
    <row r="4" spans="1:36">
      <c r="B4" s="2" t="s">
        <v>3</v>
      </c>
      <c r="C4" t="s">
        <v>200</v>
      </c>
    </row>
    <row r="6" spans="1:36" ht="26.25" customHeight="1">
      <c r="B6" s="91" t="s">
        <v>4</v>
      </c>
      <c r="C6" s="92"/>
      <c r="D6" s="93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 ht="20.25">
      <c r="A11" s="9" t="s">
        <v>13</v>
      </c>
      <c r="B11" s="69" t="s">
        <v>14</v>
      </c>
      <c r="C11" s="75">
        <v>3024124.2166661778</v>
      </c>
      <c r="D11" s="76">
        <v>3.8899999999999997E-2</v>
      </c>
      <c r="H11" s="6"/>
      <c r="J11" s="88"/>
      <c r="L11" s="6"/>
      <c r="N11" s="89"/>
    </row>
    <row r="12" spans="1:36" ht="20.25">
      <c r="B12" s="69" t="s">
        <v>15</v>
      </c>
      <c r="C12" s="60"/>
      <c r="D12" s="60"/>
      <c r="H12" s="6"/>
      <c r="J12" s="88"/>
      <c r="L12" s="60"/>
      <c r="N12" s="89"/>
    </row>
    <row r="13" spans="1:36" ht="20.25">
      <c r="A13" s="10" t="s">
        <v>13</v>
      </c>
      <c r="B13" s="70" t="s">
        <v>16</v>
      </c>
      <c r="C13" s="77">
        <v>3179686.1049941811</v>
      </c>
      <c r="D13" s="78">
        <v>4.0800000000000003E-2</v>
      </c>
      <c r="H13" s="6"/>
      <c r="J13" s="88"/>
      <c r="L13" s="78"/>
      <c r="N13" s="89"/>
    </row>
    <row r="14" spans="1:36" ht="20.25">
      <c r="A14" s="10" t="s">
        <v>13</v>
      </c>
      <c r="B14" s="70" t="s">
        <v>17</v>
      </c>
      <c r="C14" s="77">
        <v>0</v>
      </c>
      <c r="D14" s="78">
        <v>0</v>
      </c>
      <c r="H14" s="6"/>
      <c r="J14" s="88"/>
      <c r="L14" s="78"/>
      <c r="N14" s="89"/>
    </row>
    <row r="15" spans="1:36" ht="20.25">
      <c r="A15" s="10" t="s">
        <v>13</v>
      </c>
      <c r="B15" s="70" t="s">
        <v>18</v>
      </c>
      <c r="C15" s="77">
        <v>583184.88628230256</v>
      </c>
      <c r="D15" s="78">
        <v>7.4999999999999997E-3</v>
      </c>
      <c r="H15" s="6"/>
      <c r="J15" s="88"/>
      <c r="L15" s="78"/>
      <c r="N15" s="89"/>
    </row>
    <row r="16" spans="1:36" ht="20.25">
      <c r="A16" s="10" t="s">
        <v>13</v>
      </c>
      <c r="B16" s="70" t="s">
        <v>19</v>
      </c>
      <c r="C16" s="77">
        <v>1150825.4720597649</v>
      </c>
      <c r="D16" s="78">
        <v>1.4800000000000001E-2</v>
      </c>
      <c r="H16" s="6"/>
      <c r="J16" s="88"/>
      <c r="L16" s="78"/>
      <c r="N16" s="89"/>
    </row>
    <row r="17" spans="1:14" ht="20.25">
      <c r="A17" s="10" t="s">
        <v>13</v>
      </c>
      <c r="B17" s="70" t="s">
        <v>195</v>
      </c>
      <c r="C17" s="77">
        <v>5148093.267628829</v>
      </c>
      <c r="D17" s="78">
        <v>6.6100000000000006E-2</v>
      </c>
      <c r="H17" s="6"/>
      <c r="J17" s="88"/>
      <c r="L17" s="78"/>
      <c r="N17" s="89"/>
    </row>
    <row r="18" spans="1:14" ht="20.25">
      <c r="A18" s="10" t="s">
        <v>13</v>
      </c>
      <c r="B18" s="70" t="s">
        <v>20</v>
      </c>
      <c r="C18" s="77">
        <v>1710201.396084287</v>
      </c>
      <c r="D18" s="78">
        <v>2.1999999999999999E-2</v>
      </c>
      <c r="H18" s="6"/>
      <c r="J18" s="88"/>
      <c r="L18" s="78"/>
      <c r="N18" s="89"/>
    </row>
    <row r="19" spans="1:14" ht="20.25">
      <c r="A19" s="10" t="s">
        <v>13</v>
      </c>
      <c r="B19" s="70" t="s">
        <v>21</v>
      </c>
      <c r="C19" s="77">
        <v>0</v>
      </c>
      <c r="D19" s="78">
        <v>0</v>
      </c>
      <c r="H19" s="6"/>
      <c r="J19" s="88"/>
      <c r="L19" s="78"/>
      <c r="N19" s="89"/>
    </row>
    <row r="20" spans="1:14" ht="20.25">
      <c r="A20" s="10" t="s">
        <v>13</v>
      </c>
      <c r="B20" s="70" t="s">
        <v>22</v>
      </c>
      <c r="C20" s="77">
        <v>0</v>
      </c>
      <c r="D20" s="78">
        <v>0</v>
      </c>
      <c r="H20" s="6"/>
      <c r="J20" s="88"/>
      <c r="L20" s="78"/>
      <c r="N20" s="89"/>
    </row>
    <row r="21" spans="1:14" ht="20.25">
      <c r="A21" s="10" t="s">
        <v>13</v>
      </c>
      <c r="B21" s="70" t="s">
        <v>23</v>
      </c>
      <c r="C21" s="77">
        <v>0</v>
      </c>
      <c r="D21" s="78">
        <v>0</v>
      </c>
      <c r="H21" s="6"/>
      <c r="J21" s="88"/>
      <c r="L21" s="78"/>
      <c r="N21" s="89"/>
    </row>
    <row r="22" spans="1:14" ht="20.25">
      <c r="A22" s="10" t="s">
        <v>13</v>
      </c>
      <c r="B22" s="70" t="s">
        <v>24</v>
      </c>
      <c r="C22" s="77">
        <v>0</v>
      </c>
      <c r="D22" s="78">
        <v>0</v>
      </c>
      <c r="H22" s="6"/>
      <c r="J22" s="88"/>
      <c r="L22" s="78"/>
      <c r="N22" s="89"/>
    </row>
    <row r="23" spans="1:14" ht="20.25">
      <c r="B23" s="69" t="s">
        <v>25</v>
      </c>
      <c r="C23" s="60"/>
      <c r="D23" s="60"/>
      <c r="H23" s="6"/>
      <c r="J23" s="88"/>
      <c r="L23" s="60"/>
      <c r="N23" s="89"/>
    </row>
    <row r="24" spans="1:14" ht="20.25">
      <c r="A24" s="10" t="s">
        <v>13</v>
      </c>
      <c r="B24" s="70" t="s">
        <v>26</v>
      </c>
      <c r="C24" s="77">
        <v>57702676.451352343</v>
      </c>
      <c r="D24" s="78">
        <v>0.74129999999999996</v>
      </c>
      <c r="H24" s="6"/>
      <c r="J24" s="88"/>
      <c r="L24" s="78"/>
      <c r="N24" s="89"/>
    </row>
    <row r="25" spans="1:14" ht="20.25">
      <c r="A25" s="10" t="s">
        <v>13</v>
      </c>
      <c r="B25" s="70" t="s">
        <v>27</v>
      </c>
      <c r="C25" s="77">
        <v>0</v>
      </c>
      <c r="D25" s="78">
        <v>0</v>
      </c>
      <c r="H25" s="6"/>
      <c r="J25" s="88"/>
      <c r="L25" s="78"/>
      <c r="N25" s="89"/>
    </row>
    <row r="26" spans="1:14" ht="20.25">
      <c r="A26" s="10" t="s">
        <v>13</v>
      </c>
      <c r="B26" s="70" t="s">
        <v>18</v>
      </c>
      <c r="C26" s="77">
        <v>826316.70815145399</v>
      </c>
      <c r="D26" s="78">
        <v>1.06E-2</v>
      </c>
      <c r="H26" s="6"/>
      <c r="J26" s="88"/>
      <c r="L26" s="78"/>
      <c r="N26" s="89"/>
    </row>
    <row r="27" spans="1:14" ht="20.25">
      <c r="A27" s="10" t="s">
        <v>13</v>
      </c>
      <c r="B27" s="70" t="s">
        <v>28</v>
      </c>
      <c r="C27" s="77">
        <v>37821.49</v>
      </c>
      <c r="D27" s="78">
        <v>5.0000000000000001E-4</v>
      </c>
      <c r="H27" s="6"/>
      <c r="J27" s="88"/>
      <c r="L27" s="78"/>
      <c r="N27" s="89"/>
    </row>
    <row r="28" spans="1:14" ht="20.25">
      <c r="A28" s="10" t="s">
        <v>13</v>
      </c>
      <c r="B28" s="70" t="s">
        <v>29</v>
      </c>
      <c r="C28" s="77">
        <v>894142.25</v>
      </c>
      <c r="D28" s="78">
        <v>1.14E-2</v>
      </c>
      <c r="H28" s="6"/>
      <c r="J28" s="88"/>
      <c r="L28" s="78"/>
      <c r="N28" s="89"/>
    </row>
    <row r="29" spans="1:14" ht="20.25">
      <c r="A29" s="10" t="s">
        <v>13</v>
      </c>
      <c r="B29" s="70" t="s">
        <v>30</v>
      </c>
      <c r="C29" s="77">
        <v>0</v>
      </c>
      <c r="D29" s="78">
        <v>0</v>
      </c>
      <c r="H29" s="6"/>
      <c r="J29" s="88"/>
      <c r="L29" s="78"/>
      <c r="N29" s="89"/>
    </row>
    <row r="30" spans="1:14" ht="20.25">
      <c r="A30" s="10" t="s">
        <v>13</v>
      </c>
      <c r="B30" s="70" t="s">
        <v>31</v>
      </c>
      <c r="C30" s="77">
        <v>0</v>
      </c>
      <c r="D30" s="78">
        <v>0</v>
      </c>
      <c r="H30" s="6"/>
      <c r="J30" s="88"/>
      <c r="L30" s="78"/>
      <c r="N30" s="89"/>
    </row>
    <row r="31" spans="1:14" ht="20.25">
      <c r="A31" s="10" t="s">
        <v>13</v>
      </c>
      <c r="B31" s="70" t="s">
        <v>32</v>
      </c>
      <c r="C31" s="77">
        <v>24929.830004967822</v>
      </c>
      <c r="D31" s="78">
        <v>2.9999999999999997E-4</v>
      </c>
      <c r="H31" s="6"/>
      <c r="J31" s="88"/>
      <c r="L31" s="78"/>
      <c r="N31" s="89"/>
    </row>
    <row r="32" spans="1:14" ht="20.25">
      <c r="A32" s="10" t="s">
        <v>13</v>
      </c>
      <c r="B32" s="70" t="s">
        <v>33</v>
      </c>
      <c r="C32" s="77">
        <v>132479.84399600001</v>
      </c>
      <c r="D32" s="78">
        <v>1.6999999999999999E-3</v>
      </c>
      <c r="H32" s="6"/>
      <c r="J32" s="88"/>
      <c r="L32" s="78"/>
      <c r="N32" s="89"/>
    </row>
    <row r="33" spans="1:14" ht="20.25">
      <c r="A33" s="10" t="s">
        <v>13</v>
      </c>
      <c r="B33" s="69" t="s">
        <v>34</v>
      </c>
      <c r="C33" s="77">
        <v>478928.31028084498</v>
      </c>
      <c r="D33" s="78">
        <v>6.1999999999999998E-3</v>
      </c>
      <c r="H33" s="6"/>
      <c r="J33" s="88"/>
      <c r="L33" s="78"/>
      <c r="N33" s="89"/>
    </row>
    <row r="34" spans="1:14" ht="20.25">
      <c r="A34" s="10" t="s">
        <v>13</v>
      </c>
      <c r="B34" s="69" t="s">
        <v>35</v>
      </c>
      <c r="C34" s="77">
        <v>1413595.38323</v>
      </c>
      <c r="D34" s="78">
        <v>1.8200000000000001E-2</v>
      </c>
      <c r="H34" s="6"/>
      <c r="J34" s="88"/>
      <c r="L34" s="78"/>
      <c r="N34" s="89"/>
    </row>
    <row r="35" spans="1:14" ht="20.25">
      <c r="A35" s="10" t="s">
        <v>13</v>
      </c>
      <c r="B35" s="69" t="s">
        <v>36</v>
      </c>
      <c r="C35" s="77">
        <v>0</v>
      </c>
      <c r="D35" s="78">
        <v>0</v>
      </c>
      <c r="H35" s="6"/>
      <c r="J35" s="88"/>
      <c r="L35" s="78"/>
      <c r="N35" s="89"/>
    </row>
    <row r="36" spans="1:14" ht="20.25">
      <c r="A36" s="10" t="s">
        <v>13</v>
      </c>
      <c r="B36" s="69" t="s">
        <v>37</v>
      </c>
      <c r="C36" s="77">
        <v>0</v>
      </c>
      <c r="D36" s="78">
        <v>0</v>
      </c>
      <c r="H36" s="6"/>
      <c r="J36" s="88"/>
      <c r="L36" s="78"/>
      <c r="N36" s="89"/>
    </row>
    <row r="37" spans="1:14" ht="20.25">
      <c r="A37" s="10" t="s">
        <v>13</v>
      </c>
      <c r="B37" s="69" t="s">
        <v>38</v>
      </c>
      <c r="C37" s="77">
        <v>1533000</v>
      </c>
      <c r="D37" s="78">
        <v>1.9699999999999999E-2</v>
      </c>
      <c r="H37" s="6"/>
      <c r="J37" s="88"/>
      <c r="L37" s="78"/>
      <c r="N37" s="89"/>
    </row>
    <row r="38" spans="1:14" ht="20.25">
      <c r="A38" s="10"/>
      <c r="B38" s="71" t="s">
        <v>39</v>
      </c>
      <c r="C38" s="60"/>
      <c r="D38" s="60"/>
      <c r="H38" s="6"/>
      <c r="J38" s="88"/>
      <c r="L38" s="60"/>
      <c r="N38" s="89"/>
    </row>
    <row r="39" spans="1:14" ht="20.25">
      <c r="A39" s="10" t="s">
        <v>13</v>
      </c>
      <c r="B39" s="72" t="s">
        <v>40</v>
      </c>
      <c r="C39" s="77">
        <v>0</v>
      </c>
      <c r="D39" s="78">
        <v>0</v>
      </c>
      <c r="H39" s="6"/>
      <c r="J39" s="88"/>
      <c r="L39" s="78"/>
      <c r="N39" s="89"/>
    </row>
    <row r="40" spans="1:14" ht="20.25">
      <c r="A40" s="10" t="s">
        <v>13</v>
      </c>
      <c r="B40" s="72" t="s">
        <v>41</v>
      </c>
      <c r="C40" s="77">
        <v>0</v>
      </c>
      <c r="D40" s="78">
        <v>0</v>
      </c>
      <c r="H40" s="6"/>
      <c r="J40" s="88"/>
      <c r="L40" s="78"/>
      <c r="N40" s="89"/>
    </row>
    <row r="41" spans="1:14" ht="20.25">
      <c r="A41" s="10" t="s">
        <v>13</v>
      </c>
      <c r="B41" s="72" t="s">
        <v>42</v>
      </c>
      <c r="C41" s="77">
        <v>0</v>
      </c>
      <c r="D41" s="78">
        <v>0</v>
      </c>
      <c r="H41" s="6"/>
      <c r="J41" s="88"/>
      <c r="L41" s="78"/>
      <c r="N41" s="89"/>
    </row>
    <row r="42" spans="1:14" ht="20.25">
      <c r="B42" s="72" t="s">
        <v>43</v>
      </c>
      <c r="C42" s="77">
        <v>77840005.609999999</v>
      </c>
      <c r="D42" s="78">
        <v>1</v>
      </c>
      <c r="H42" s="6"/>
      <c r="J42" s="88"/>
      <c r="L42" s="78"/>
      <c r="N42" s="89"/>
    </row>
    <row r="43" spans="1:14" ht="20.25">
      <c r="A43" s="10" t="s">
        <v>13</v>
      </c>
      <c r="B43" s="73" t="s">
        <v>44</v>
      </c>
      <c r="C43" s="77">
        <v>228118</v>
      </c>
      <c r="D43" s="78">
        <v>0</v>
      </c>
      <c r="H43" s="6"/>
    </row>
    <row r="44" spans="1:14" ht="20.25">
      <c r="B44" s="11" t="s">
        <v>201</v>
      </c>
      <c r="H44" s="6"/>
    </row>
    <row r="45" spans="1:14" ht="20.25">
      <c r="C45" s="13" t="s">
        <v>45</v>
      </c>
      <c r="D45" s="14" t="s">
        <v>46</v>
      </c>
      <c r="H45" s="6"/>
    </row>
    <row r="46" spans="1:14" ht="20.25">
      <c r="C46" s="13" t="s">
        <v>9</v>
      </c>
      <c r="D46" s="13" t="s">
        <v>10</v>
      </c>
      <c r="H46" s="6"/>
    </row>
    <row r="47" spans="1:14" ht="20.25">
      <c r="C47" t="s">
        <v>202</v>
      </c>
      <c r="D47">
        <v>0.53</v>
      </c>
      <c r="H47" s="6"/>
    </row>
    <row r="48" spans="1:14" ht="20.25">
      <c r="C48" t="s">
        <v>106</v>
      </c>
      <c r="D48">
        <v>3.2149999999999999</v>
      </c>
      <c r="H48" s="6"/>
    </row>
    <row r="49" spans="3:4">
      <c r="C49" t="s">
        <v>110</v>
      </c>
      <c r="D49">
        <v>3.9441000000000002</v>
      </c>
    </row>
    <row r="50" spans="3:4">
      <c r="C50" t="s">
        <v>113</v>
      </c>
      <c r="D50">
        <v>4.3918999999999997</v>
      </c>
    </row>
    <row r="51" spans="3:4">
      <c r="C51" t="s">
        <v>203</v>
      </c>
      <c r="D51">
        <v>3.1191E-2</v>
      </c>
    </row>
    <row r="52" spans="3:4">
      <c r="C52" t="s">
        <v>120</v>
      </c>
      <c r="D52">
        <v>2.4834000000000001</v>
      </c>
    </row>
    <row r="53" spans="3:4">
      <c r="C53" t="s">
        <v>116</v>
      </c>
      <c r="D53">
        <v>2.5217000000000001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199</v>
      </c>
    </row>
    <row r="4" spans="2:61">
      <c r="B4" s="2" t="s">
        <v>3</v>
      </c>
      <c r="C4" t="s">
        <v>200</v>
      </c>
    </row>
    <row r="6" spans="2:61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61" ht="26.25" customHeight="1">
      <c r="B7" s="104" t="s">
        <v>98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204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925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209</v>
      </c>
      <c r="C14" t="s">
        <v>209</v>
      </c>
      <c r="D14" s="16"/>
      <c r="E14" t="s">
        <v>209</v>
      </c>
      <c r="F14" t="s">
        <v>209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926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209</v>
      </c>
      <c r="C16" t="s">
        <v>209</v>
      </c>
      <c r="D16" s="16"/>
      <c r="E16" t="s">
        <v>209</v>
      </c>
      <c r="F16" t="s">
        <v>209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927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209</v>
      </c>
      <c r="C18" t="s">
        <v>209</v>
      </c>
      <c r="D18" s="16"/>
      <c r="E18" t="s">
        <v>209</v>
      </c>
      <c r="F18" t="s">
        <v>209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458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209</v>
      </c>
      <c r="C20" t="s">
        <v>209</v>
      </c>
      <c r="D20" s="16"/>
      <c r="E20" t="s">
        <v>209</v>
      </c>
      <c r="F20" t="s">
        <v>209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266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925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209</v>
      </c>
      <c r="C23" t="s">
        <v>209</v>
      </c>
      <c r="D23" s="16"/>
      <c r="E23" t="s">
        <v>209</v>
      </c>
      <c r="F23" t="s">
        <v>209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928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209</v>
      </c>
      <c r="C25" t="s">
        <v>209</v>
      </c>
      <c r="D25" s="16"/>
      <c r="E25" t="s">
        <v>209</v>
      </c>
      <c r="F25" t="s">
        <v>209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927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209</v>
      </c>
      <c r="C27" t="s">
        <v>209</v>
      </c>
      <c r="D27" s="16"/>
      <c r="E27" t="s">
        <v>209</v>
      </c>
      <c r="F27" t="s">
        <v>209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929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209</v>
      </c>
      <c r="C29" t="s">
        <v>209</v>
      </c>
      <c r="D29" s="16"/>
      <c r="E29" t="s">
        <v>209</v>
      </c>
      <c r="F29" t="s">
        <v>209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458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209</v>
      </c>
      <c r="C31" t="s">
        <v>209</v>
      </c>
      <c r="D31" s="16"/>
      <c r="E31" t="s">
        <v>209</v>
      </c>
      <c r="F31" t="s">
        <v>209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268</v>
      </c>
      <c r="C32" s="16"/>
      <c r="D32" s="16"/>
      <c r="E32" s="16"/>
    </row>
    <row r="33" spans="2:5">
      <c r="B33" t="s">
        <v>332</v>
      </c>
      <c r="C33" s="16"/>
      <c r="D33" s="16"/>
      <c r="E33" s="16"/>
    </row>
    <row r="34" spans="2:5">
      <c r="B34" t="s">
        <v>333</v>
      </c>
      <c r="C34" s="16"/>
      <c r="D34" s="16"/>
      <c r="E34" s="16"/>
    </row>
    <row r="35" spans="2:5">
      <c r="B35" t="s">
        <v>334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199</v>
      </c>
    </row>
    <row r="4" spans="1:60">
      <c r="B4" s="2" t="s">
        <v>3</v>
      </c>
      <c r="C4" t="s">
        <v>200</v>
      </c>
    </row>
    <row r="6" spans="1:60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6"/>
      <c r="BD6" s="16" t="s">
        <v>100</v>
      </c>
      <c r="BF6" s="16" t="s">
        <v>101</v>
      </c>
      <c r="BH6" s="19" t="s">
        <v>102</v>
      </c>
    </row>
    <row r="7" spans="1:60" ht="26.25" customHeight="1">
      <c r="B7" s="104" t="s">
        <v>103</v>
      </c>
      <c r="C7" s="105"/>
      <c r="D7" s="105"/>
      <c r="E7" s="105"/>
      <c r="F7" s="105"/>
      <c r="G7" s="105"/>
      <c r="H7" s="105"/>
      <c r="I7" s="105"/>
      <c r="J7" s="105"/>
      <c r="K7" s="106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204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209</v>
      </c>
      <c r="C13" t="s">
        <v>209</v>
      </c>
      <c r="D13" s="19"/>
      <c r="E13" t="s">
        <v>209</v>
      </c>
      <c r="F13" t="s">
        <v>209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266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209</v>
      </c>
      <c r="C15" t="s">
        <v>209</v>
      </c>
      <c r="D15" s="19"/>
      <c r="E15" t="s">
        <v>209</v>
      </c>
      <c r="F15" t="s">
        <v>209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268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332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333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334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  <c r="E3" s="15"/>
    </row>
    <row r="4" spans="2:81">
      <c r="B4" s="2" t="s">
        <v>3</v>
      </c>
      <c r="C4" t="s">
        <v>200</v>
      </c>
    </row>
    <row r="6" spans="2:81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6"/>
    </row>
    <row r="7" spans="2:81" ht="26.25" customHeight="1">
      <c r="B7" s="104" t="s">
        <v>133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204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930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209</v>
      </c>
      <c r="C14" t="s">
        <v>209</v>
      </c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931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209</v>
      </c>
      <c r="C16" t="s">
        <v>209</v>
      </c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932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933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209</v>
      </c>
      <c r="C19" t="s">
        <v>209</v>
      </c>
      <c r="E19" t="s">
        <v>209</v>
      </c>
      <c r="H19" s="77">
        <v>0</v>
      </c>
      <c r="I19" t="s">
        <v>209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934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209</v>
      </c>
      <c r="C21" t="s">
        <v>209</v>
      </c>
      <c r="E21" t="s">
        <v>209</v>
      </c>
      <c r="H21" s="77">
        <v>0</v>
      </c>
      <c r="I21" t="s">
        <v>209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935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209</v>
      </c>
      <c r="C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936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209</v>
      </c>
      <c r="C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266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930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209</v>
      </c>
      <c r="C28" t="s">
        <v>209</v>
      </c>
      <c r="E28" t="s">
        <v>209</v>
      </c>
      <c r="H28" s="77">
        <v>0</v>
      </c>
      <c r="I28" t="s">
        <v>209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931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209</v>
      </c>
      <c r="C30" t="s">
        <v>209</v>
      </c>
      <c r="E30" t="s">
        <v>209</v>
      </c>
      <c r="H30" s="77">
        <v>0</v>
      </c>
      <c r="I30" t="s">
        <v>209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932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933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209</v>
      </c>
      <c r="C33" t="s">
        <v>209</v>
      </c>
      <c r="E33" t="s">
        <v>209</v>
      </c>
      <c r="H33" s="77">
        <v>0</v>
      </c>
      <c r="I33" t="s">
        <v>209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934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209</v>
      </c>
      <c r="C35" t="s">
        <v>209</v>
      </c>
      <c r="E35" t="s">
        <v>209</v>
      </c>
      <c r="H35" s="77">
        <v>0</v>
      </c>
      <c r="I35" t="s">
        <v>209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935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209</v>
      </c>
      <c r="C37" t="s">
        <v>209</v>
      </c>
      <c r="E37" t="s">
        <v>209</v>
      </c>
      <c r="H37" s="77">
        <v>0</v>
      </c>
      <c r="I37" t="s">
        <v>209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936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209</v>
      </c>
      <c r="C39" t="s">
        <v>209</v>
      </c>
      <c r="E39" t="s">
        <v>209</v>
      </c>
      <c r="H39" s="77">
        <v>0</v>
      </c>
      <c r="I39" t="s">
        <v>209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268</v>
      </c>
    </row>
    <row r="41" spans="2:17">
      <c r="B41" t="s">
        <v>332</v>
      </c>
    </row>
    <row r="42" spans="2:17">
      <c r="B42" t="s">
        <v>333</v>
      </c>
    </row>
    <row r="43" spans="2:17">
      <c r="B43" t="s">
        <v>334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124"/>
  <sheetViews>
    <sheetView rightToLeft="1" topLeftCell="A90" workbookViewId="0">
      <selection activeCell="B100" sqref="B100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6.2851562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199</v>
      </c>
    </row>
    <row r="4" spans="2:72">
      <c r="B4" s="2" t="s">
        <v>3</v>
      </c>
      <c r="C4" t="s">
        <v>200</v>
      </c>
    </row>
    <row r="6" spans="2:72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6"/>
    </row>
    <row r="7" spans="2:72" ht="26.25" customHeight="1">
      <c r="B7" s="104" t="s">
        <v>69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5">
        <v>12.42</v>
      </c>
      <c r="H11" s="7"/>
      <c r="I11" s="7"/>
      <c r="J11" s="76">
        <v>-2.8E-3</v>
      </c>
      <c r="K11" s="75">
        <v>44159899688.230003</v>
      </c>
      <c r="L11" s="7"/>
      <c r="M11" s="75">
        <v>57702676.451352343</v>
      </c>
      <c r="N11" s="7"/>
      <c r="O11" s="76">
        <v>1</v>
      </c>
      <c r="P11" s="76">
        <v>0.74129999999999996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204</v>
      </c>
      <c r="G12" s="81">
        <v>12.42</v>
      </c>
      <c r="J12" s="80">
        <v>-2.8E-3</v>
      </c>
      <c r="K12" s="81">
        <v>44159899688.230003</v>
      </c>
      <c r="M12" s="81">
        <v>57702676.451352343</v>
      </c>
      <c r="O12" s="80">
        <v>1</v>
      </c>
      <c r="P12" s="80">
        <v>0.74129999999999996</v>
      </c>
    </row>
    <row r="13" spans="2:72">
      <c r="B13" s="79" t="s">
        <v>937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209</v>
      </c>
      <c r="C14" t="s">
        <v>209</v>
      </c>
      <c r="D14" t="s">
        <v>209</v>
      </c>
      <c r="G14" s="77">
        <v>0</v>
      </c>
      <c r="H14" t="s">
        <v>209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938</v>
      </c>
      <c r="G15" s="81">
        <v>8.01</v>
      </c>
      <c r="J15" s="80">
        <v>-6.7000000000000002E-3</v>
      </c>
      <c r="K15" s="81">
        <v>7554439000</v>
      </c>
      <c r="M15" s="81">
        <v>11724475.261422386</v>
      </c>
      <c r="O15" s="80">
        <v>0.20319999999999999</v>
      </c>
      <c r="P15" s="80">
        <v>0.15060000000000001</v>
      </c>
    </row>
    <row r="16" spans="2:72">
      <c r="B16" t="s">
        <v>939</v>
      </c>
      <c r="C16" t="s">
        <v>940</v>
      </c>
      <c r="D16" t="s">
        <v>273</v>
      </c>
      <c r="F16" t="s">
        <v>941</v>
      </c>
      <c r="G16" s="77">
        <v>5.88</v>
      </c>
      <c r="H16" t="s">
        <v>102</v>
      </c>
      <c r="I16" s="78">
        <v>4.8000000000000001E-2</v>
      </c>
      <c r="J16" s="78">
        <v>-8.6999999999999994E-3</v>
      </c>
      <c r="K16" s="77">
        <v>649384000</v>
      </c>
      <c r="L16" s="77">
        <v>143.69494773490106</v>
      </c>
      <c r="M16" s="77">
        <v>933131.99939880997</v>
      </c>
      <c r="N16" s="78">
        <v>0</v>
      </c>
      <c r="O16" s="78">
        <v>1.6199999999999999E-2</v>
      </c>
      <c r="P16" s="78">
        <v>1.2E-2</v>
      </c>
    </row>
    <row r="17" spans="2:16">
      <c r="B17" t="s">
        <v>942</v>
      </c>
      <c r="C17" t="s">
        <v>943</v>
      </c>
      <c r="D17" t="s">
        <v>273</v>
      </c>
      <c r="F17" t="s">
        <v>944</v>
      </c>
      <c r="G17" s="77">
        <v>5.97</v>
      </c>
      <c r="H17" t="s">
        <v>102</v>
      </c>
      <c r="I17" s="78">
        <v>4.8000000000000001E-2</v>
      </c>
      <c r="J17" s="78">
        <v>-8.6999999999999994E-3</v>
      </c>
      <c r="K17" s="77">
        <v>83995000</v>
      </c>
      <c r="L17" s="77">
        <v>142.31189775386511</v>
      </c>
      <c r="M17" s="77">
        <v>119534.87851835899</v>
      </c>
      <c r="N17" s="78">
        <v>0</v>
      </c>
      <c r="O17" s="78">
        <v>2.0999999999999999E-3</v>
      </c>
      <c r="P17" s="78">
        <v>1.5E-3</v>
      </c>
    </row>
    <row r="18" spans="2:16">
      <c r="B18" t="s">
        <v>945</v>
      </c>
      <c r="C18" t="s">
        <v>946</v>
      </c>
      <c r="D18" t="s">
        <v>273</v>
      </c>
      <c r="F18" t="s">
        <v>947</v>
      </c>
      <c r="G18" s="77">
        <v>6.05</v>
      </c>
      <c r="H18" t="s">
        <v>102</v>
      </c>
      <c r="I18" s="78">
        <v>4.8000000000000001E-2</v>
      </c>
      <c r="J18" s="78">
        <v>-8.6999999999999994E-3</v>
      </c>
      <c r="K18" s="77">
        <v>115103000</v>
      </c>
      <c r="L18" s="77">
        <v>142.40175873432838</v>
      </c>
      <c r="M18" s="77">
        <v>163908.69635597401</v>
      </c>
      <c r="N18" s="78">
        <v>0</v>
      </c>
      <c r="O18" s="78">
        <v>2.8E-3</v>
      </c>
      <c r="P18" s="78">
        <v>2.0999999999999999E-3</v>
      </c>
    </row>
    <row r="19" spans="2:16">
      <c r="B19" t="s">
        <v>948</v>
      </c>
      <c r="C19" t="s">
        <v>949</v>
      </c>
      <c r="D19" t="s">
        <v>273</v>
      </c>
      <c r="F19" t="s">
        <v>950</v>
      </c>
      <c r="G19" s="77">
        <v>6.13</v>
      </c>
      <c r="H19" t="s">
        <v>102</v>
      </c>
      <c r="I19" s="78">
        <v>4.8000000000000001E-2</v>
      </c>
      <c r="J19" s="78">
        <v>-8.5000000000000006E-3</v>
      </c>
      <c r="K19" s="77">
        <v>311169000</v>
      </c>
      <c r="L19" s="77">
        <v>142.6440620293429</v>
      </c>
      <c r="M19" s="77">
        <v>443864.10137608601</v>
      </c>
      <c r="N19" s="78">
        <v>0</v>
      </c>
      <c r="O19" s="78">
        <v>7.7000000000000002E-3</v>
      </c>
      <c r="P19" s="78">
        <v>5.7000000000000002E-3</v>
      </c>
    </row>
    <row r="20" spans="2:16">
      <c r="B20" t="s">
        <v>951</v>
      </c>
      <c r="C20" t="s">
        <v>952</v>
      </c>
      <c r="D20" t="s">
        <v>273</v>
      </c>
      <c r="F20" t="s">
        <v>953</v>
      </c>
      <c r="G20" s="77">
        <v>6.11</v>
      </c>
      <c r="H20" t="s">
        <v>102</v>
      </c>
      <c r="I20" s="78">
        <v>4.8000000000000001E-2</v>
      </c>
      <c r="J20" s="78">
        <v>-8.5000000000000006E-3</v>
      </c>
      <c r="K20" s="77">
        <v>138799000</v>
      </c>
      <c r="L20" s="77">
        <v>145.87864166245723</v>
      </c>
      <c r="M20" s="77">
        <v>202478.09584107401</v>
      </c>
      <c r="N20" s="78">
        <v>0</v>
      </c>
      <c r="O20" s="78">
        <v>3.5000000000000001E-3</v>
      </c>
      <c r="P20" s="78">
        <v>2.5999999999999999E-3</v>
      </c>
    </row>
    <row r="21" spans="2:16">
      <c r="B21" t="s">
        <v>954</v>
      </c>
      <c r="C21" t="s">
        <v>955</v>
      </c>
      <c r="D21" t="s">
        <v>273</v>
      </c>
      <c r="F21" t="s">
        <v>956</v>
      </c>
      <c r="G21" s="77">
        <v>6.19</v>
      </c>
      <c r="H21" t="s">
        <v>102</v>
      </c>
      <c r="I21" s="78">
        <v>4.8000000000000001E-2</v>
      </c>
      <c r="J21" s="78">
        <v>-8.5000000000000006E-3</v>
      </c>
      <c r="K21" s="77">
        <v>336104000</v>
      </c>
      <c r="L21" s="77">
        <v>145.67137170817901</v>
      </c>
      <c r="M21" s="77">
        <v>489607.30716605799</v>
      </c>
      <c r="N21" s="78">
        <v>0</v>
      </c>
      <c r="O21" s="78">
        <v>8.5000000000000006E-3</v>
      </c>
      <c r="P21" s="78">
        <v>6.3E-3</v>
      </c>
    </row>
    <row r="22" spans="2:16">
      <c r="B22" t="s">
        <v>957</v>
      </c>
      <c r="C22" t="s">
        <v>958</v>
      </c>
      <c r="D22" t="s">
        <v>273</v>
      </c>
      <c r="F22" t="s">
        <v>959</v>
      </c>
      <c r="G22" s="77">
        <v>6.27</v>
      </c>
      <c r="H22" t="s">
        <v>102</v>
      </c>
      <c r="I22" s="78">
        <v>4.8000000000000001E-2</v>
      </c>
      <c r="J22" s="78">
        <v>-8.3999999999999995E-3</v>
      </c>
      <c r="K22" s="77">
        <v>113347000</v>
      </c>
      <c r="L22" s="77">
        <v>145.88997363901294</v>
      </c>
      <c r="M22" s="77">
        <v>165361.90842061199</v>
      </c>
      <c r="N22" s="78">
        <v>0</v>
      </c>
      <c r="O22" s="78">
        <v>2.8999999999999998E-3</v>
      </c>
      <c r="P22" s="78">
        <v>2.0999999999999999E-3</v>
      </c>
    </row>
    <row r="23" spans="2:16">
      <c r="B23" t="s">
        <v>960</v>
      </c>
      <c r="C23" t="s">
        <v>961</v>
      </c>
      <c r="D23" t="s">
        <v>273</v>
      </c>
      <c r="F23" t="s">
        <v>962</v>
      </c>
      <c r="G23" s="77">
        <v>6.36</v>
      </c>
      <c r="H23" t="s">
        <v>102</v>
      </c>
      <c r="I23" s="78">
        <v>4.8000000000000001E-2</v>
      </c>
      <c r="J23" s="78">
        <v>-8.3000000000000001E-3</v>
      </c>
      <c r="K23" s="77">
        <v>39958000</v>
      </c>
      <c r="L23" s="77">
        <v>145.99325767472996</v>
      </c>
      <c r="M23" s="77">
        <v>58335.985901668602</v>
      </c>
      <c r="N23" s="78">
        <v>0</v>
      </c>
      <c r="O23" s="78">
        <v>1E-3</v>
      </c>
      <c r="P23" s="78">
        <v>6.9999999999999999E-4</v>
      </c>
    </row>
    <row r="24" spans="2:16">
      <c r="B24" t="s">
        <v>963</v>
      </c>
      <c r="C24" t="s">
        <v>964</v>
      </c>
      <c r="D24" t="s">
        <v>273</v>
      </c>
      <c r="F24" t="s">
        <v>965</v>
      </c>
      <c r="G24" s="77">
        <v>6.44</v>
      </c>
      <c r="H24" t="s">
        <v>102</v>
      </c>
      <c r="I24" s="78">
        <v>4.8000000000000001E-2</v>
      </c>
      <c r="J24" s="78">
        <v>-8.3000000000000001E-3</v>
      </c>
      <c r="K24" s="77">
        <v>108043000</v>
      </c>
      <c r="L24" s="77">
        <v>145.79577359369139</v>
      </c>
      <c r="M24" s="77">
        <v>157522.12766383201</v>
      </c>
      <c r="N24" s="78">
        <v>0</v>
      </c>
      <c r="O24" s="78">
        <v>2.7000000000000001E-3</v>
      </c>
      <c r="P24" s="78">
        <v>2E-3</v>
      </c>
    </row>
    <row r="25" spans="2:16">
      <c r="B25" t="s">
        <v>966</v>
      </c>
      <c r="C25" t="s">
        <v>967</v>
      </c>
      <c r="D25" t="s">
        <v>273</v>
      </c>
      <c r="F25" t="s">
        <v>968</v>
      </c>
      <c r="G25" s="77">
        <v>6.53</v>
      </c>
      <c r="H25" t="s">
        <v>102</v>
      </c>
      <c r="I25" s="78">
        <v>4.8000000000000001E-2</v>
      </c>
      <c r="J25" s="78">
        <v>-8.2000000000000007E-3</v>
      </c>
      <c r="K25" s="77">
        <v>54689000</v>
      </c>
      <c r="L25" s="77">
        <v>145.16439158641097</v>
      </c>
      <c r="M25" s="77">
        <v>79388.9541146923</v>
      </c>
      <c r="N25" s="78">
        <v>0</v>
      </c>
      <c r="O25" s="78">
        <v>1.4E-3</v>
      </c>
      <c r="P25" s="78">
        <v>1E-3</v>
      </c>
    </row>
    <row r="26" spans="2:16">
      <c r="B26" t="s">
        <v>969</v>
      </c>
      <c r="C26" t="s">
        <v>970</v>
      </c>
      <c r="D26" t="s">
        <v>273</v>
      </c>
      <c r="F26" t="s">
        <v>971</v>
      </c>
      <c r="G26" s="77">
        <v>6.5</v>
      </c>
      <c r="H26" t="s">
        <v>102</v>
      </c>
      <c r="I26" s="78">
        <v>4.8000000000000001E-2</v>
      </c>
      <c r="J26" s="78">
        <v>-8.2000000000000007E-3</v>
      </c>
      <c r="K26" s="77">
        <v>92701000</v>
      </c>
      <c r="L26" s="77">
        <v>147.55577085533596</v>
      </c>
      <c r="M26" s="77">
        <v>136785.67514060499</v>
      </c>
      <c r="N26" s="78">
        <v>0</v>
      </c>
      <c r="O26" s="78">
        <v>2.3999999999999998E-3</v>
      </c>
      <c r="P26" s="78">
        <v>1.8E-3</v>
      </c>
    </row>
    <row r="27" spans="2:16">
      <c r="B27" t="s">
        <v>972</v>
      </c>
      <c r="C27" t="s">
        <v>973</v>
      </c>
      <c r="D27" t="s">
        <v>273</v>
      </c>
      <c r="F27" t="s">
        <v>974</v>
      </c>
      <c r="G27" s="77">
        <v>6.67</v>
      </c>
      <c r="H27" t="s">
        <v>102</v>
      </c>
      <c r="I27" s="78">
        <v>4.8000000000000001E-2</v>
      </c>
      <c r="J27" s="78">
        <v>-8.0000000000000002E-3</v>
      </c>
      <c r="K27" s="77">
        <v>48416000</v>
      </c>
      <c r="L27" s="77">
        <v>145.98861391714391</v>
      </c>
      <c r="M27" s="77">
        <v>70681.847314124403</v>
      </c>
      <c r="N27" s="78">
        <v>0</v>
      </c>
      <c r="O27" s="78">
        <v>1.1999999999999999E-3</v>
      </c>
      <c r="P27" s="78">
        <v>8.9999999999999998E-4</v>
      </c>
    </row>
    <row r="28" spans="2:16">
      <c r="B28" t="s">
        <v>975</v>
      </c>
      <c r="C28" t="s">
        <v>976</v>
      </c>
      <c r="D28" t="s">
        <v>273</v>
      </c>
      <c r="F28" t="s">
        <v>977</v>
      </c>
      <c r="G28" s="77">
        <v>6.83</v>
      </c>
      <c r="H28" t="s">
        <v>102</v>
      </c>
      <c r="I28" s="78">
        <v>4.8000000000000001E-2</v>
      </c>
      <c r="J28" s="78">
        <v>-8.0000000000000002E-3</v>
      </c>
      <c r="K28" s="77">
        <v>220558000</v>
      </c>
      <c r="L28" s="77">
        <v>146.1777968643359</v>
      </c>
      <c r="M28" s="77">
        <v>322406.82520804199</v>
      </c>
      <c r="N28" s="78">
        <v>0</v>
      </c>
      <c r="O28" s="78">
        <v>5.5999999999999999E-3</v>
      </c>
      <c r="P28" s="78">
        <v>4.1000000000000003E-3</v>
      </c>
    </row>
    <row r="29" spans="2:16">
      <c r="B29" t="s">
        <v>978</v>
      </c>
      <c r="C29" t="s">
        <v>979</v>
      </c>
      <c r="D29" t="s">
        <v>273</v>
      </c>
      <c r="F29" t="s">
        <v>980</v>
      </c>
      <c r="G29" s="77">
        <v>6.91</v>
      </c>
      <c r="H29" t="s">
        <v>102</v>
      </c>
      <c r="I29" s="78">
        <v>4.8000000000000001E-2</v>
      </c>
      <c r="J29" s="78">
        <v>-7.7999999999999996E-3</v>
      </c>
      <c r="K29" s="77">
        <v>117769000</v>
      </c>
      <c r="L29" s="77">
        <v>146.09164064649102</v>
      </c>
      <c r="M29" s="77">
        <v>172050.66427296601</v>
      </c>
      <c r="N29" s="78">
        <v>0</v>
      </c>
      <c r="O29" s="78">
        <v>3.0000000000000001E-3</v>
      </c>
      <c r="P29" s="78">
        <v>2.2000000000000001E-3</v>
      </c>
    </row>
    <row r="30" spans="2:16">
      <c r="B30" t="s">
        <v>981</v>
      </c>
      <c r="C30" t="s">
        <v>982</v>
      </c>
      <c r="D30" t="s">
        <v>273</v>
      </c>
      <c r="F30" t="s">
        <v>983</v>
      </c>
      <c r="G30" s="77">
        <v>6.89</v>
      </c>
      <c r="H30" t="s">
        <v>102</v>
      </c>
      <c r="I30" s="78">
        <v>4.8000000000000001E-2</v>
      </c>
      <c r="J30" s="78">
        <v>-7.7999999999999996E-3</v>
      </c>
      <c r="K30" s="77">
        <v>354424000</v>
      </c>
      <c r="L30" s="77">
        <v>148.58677944060898</v>
      </c>
      <c r="M30" s="77">
        <v>526627.20716458396</v>
      </c>
      <c r="N30" s="78">
        <v>0</v>
      </c>
      <c r="O30" s="78">
        <v>9.1000000000000004E-3</v>
      </c>
      <c r="P30" s="78">
        <v>6.7999999999999996E-3</v>
      </c>
    </row>
    <row r="31" spans="2:16">
      <c r="B31" t="s">
        <v>984</v>
      </c>
      <c r="C31" t="s">
        <v>985</v>
      </c>
      <c r="D31" t="s">
        <v>273</v>
      </c>
      <c r="F31" t="s">
        <v>986</v>
      </c>
      <c r="G31" s="77">
        <v>6.97</v>
      </c>
      <c r="H31" t="s">
        <v>102</v>
      </c>
      <c r="I31" s="78">
        <v>4.8000000000000001E-2</v>
      </c>
      <c r="J31" s="78">
        <v>-7.7999999999999996E-3</v>
      </c>
      <c r="K31" s="77">
        <v>220680000</v>
      </c>
      <c r="L31" s="77">
        <v>148.68454918936015</v>
      </c>
      <c r="M31" s="77">
        <v>328117.06315107999</v>
      </c>
      <c r="N31" s="78">
        <v>0</v>
      </c>
      <c r="O31" s="78">
        <v>5.7000000000000002E-3</v>
      </c>
      <c r="P31" s="78">
        <v>4.1999999999999997E-3</v>
      </c>
    </row>
    <row r="32" spans="2:16">
      <c r="B32" t="s">
        <v>987</v>
      </c>
      <c r="C32" t="s">
        <v>988</v>
      </c>
      <c r="D32" t="s">
        <v>273</v>
      </c>
      <c r="F32" t="s">
        <v>989</v>
      </c>
      <c r="G32" s="77">
        <v>7.05</v>
      </c>
      <c r="H32" t="s">
        <v>102</v>
      </c>
      <c r="I32" s="78">
        <v>4.8000000000000001E-2</v>
      </c>
      <c r="J32" s="78">
        <v>-7.6E-3</v>
      </c>
      <c r="K32" s="77">
        <v>10301000</v>
      </c>
      <c r="L32" s="77">
        <v>149.14978666140374</v>
      </c>
      <c r="M32" s="77">
        <v>15363.919523991201</v>
      </c>
      <c r="N32" s="78">
        <v>0</v>
      </c>
      <c r="O32" s="78">
        <v>2.9999999999999997E-4</v>
      </c>
      <c r="P32" s="78">
        <v>2.0000000000000001E-4</v>
      </c>
    </row>
    <row r="33" spans="2:16">
      <c r="B33" t="s">
        <v>990</v>
      </c>
      <c r="C33" t="s">
        <v>991</v>
      </c>
      <c r="D33" t="s">
        <v>273</v>
      </c>
      <c r="F33" t="s">
        <v>992</v>
      </c>
      <c r="G33" s="77">
        <v>7.13</v>
      </c>
      <c r="H33" t="s">
        <v>102</v>
      </c>
      <c r="I33" s="78">
        <v>4.8000000000000001E-2</v>
      </c>
      <c r="J33" s="78">
        <v>-7.6E-3</v>
      </c>
      <c r="K33" s="77">
        <v>181181000</v>
      </c>
      <c r="L33" s="77">
        <v>149.53420512587579</v>
      </c>
      <c r="M33" s="77">
        <v>270927.56818911299</v>
      </c>
      <c r="N33" s="78">
        <v>0</v>
      </c>
      <c r="O33" s="78">
        <v>4.7000000000000002E-3</v>
      </c>
      <c r="P33" s="78">
        <v>3.5000000000000001E-3</v>
      </c>
    </row>
    <row r="34" spans="2:16">
      <c r="B34" t="s">
        <v>993</v>
      </c>
      <c r="C34" t="s">
        <v>994</v>
      </c>
      <c r="D34" t="s">
        <v>273</v>
      </c>
      <c r="F34" t="s">
        <v>995</v>
      </c>
      <c r="G34" s="77">
        <v>7.26</v>
      </c>
      <c r="H34" t="s">
        <v>102</v>
      </c>
      <c r="I34" s="78">
        <v>4.8000000000000001E-2</v>
      </c>
      <c r="J34" s="78">
        <v>-7.4000000000000003E-3</v>
      </c>
      <c r="K34" s="77">
        <v>157267000</v>
      </c>
      <c r="L34" s="77">
        <v>151.27364913494313</v>
      </c>
      <c r="M34" s="77">
        <v>237903.52978505101</v>
      </c>
      <c r="N34" s="78">
        <v>0</v>
      </c>
      <c r="O34" s="78">
        <v>4.1000000000000003E-3</v>
      </c>
      <c r="P34" s="78">
        <v>3.0999999999999999E-3</v>
      </c>
    </row>
    <row r="35" spans="2:16">
      <c r="B35" t="s">
        <v>996</v>
      </c>
      <c r="C35" t="s">
        <v>997</v>
      </c>
      <c r="D35" t="s">
        <v>273</v>
      </c>
      <c r="F35" t="s">
        <v>998</v>
      </c>
      <c r="G35" s="77">
        <v>7.35</v>
      </c>
      <c r="H35" t="s">
        <v>102</v>
      </c>
      <c r="I35" s="78">
        <v>4.8000000000000001E-2</v>
      </c>
      <c r="J35" s="78">
        <v>-7.4000000000000003E-3</v>
      </c>
      <c r="K35" s="77">
        <v>110999000</v>
      </c>
      <c r="L35" s="77">
        <v>151.21875174849504</v>
      </c>
      <c r="M35" s="77">
        <v>167851.30225331199</v>
      </c>
      <c r="N35" s="78">
        <v>0</v>
      </c>
      <c r="O35" s="78">
        <v>2.8999999999999998E-3</v>
      </c>
      <c r="P35" s="78">
        <v>2.2000000000000001E-3</v>
      </c>
    </row>
    <row r="36" spans="2:16">
      <c r="B36" t="s">
        <v>999</v>
      </c>
      <c r="C36" t="s">
        <v>1000</v>
      </c>
      <c r="D36" t="s">
        <v>273</v>
      </c>
      <c r="F36" t="s">
        <v>1001</v>
      </c>
      <c r="G36" s="77">
        <v>7.52</v>
      </c>
      <c r="H36" t="s">
        <v>102</v>
      </c>
      <c r="I36" s="78">
        <v>4.8000000000000001E-2</v>
      </c>
      <c r="J36" s="78">
        <v>-7.1999999999999998E-3</v>
      </c>
      <c r="K36" s="77">
        <v>245568000</v>
      </c>
      <c r="L36" s="77">
        <v>151.21021863774106</v>
      </c>
      <c r="M36" s="77">
        <v>371323.90970432799</v>
      </c>
      <c r="N36" s="78">
        <v>0</v>
      </c>
      <c r="O36" s="78">
        <v>6.4000000000000003E-3</v>
      </c>
      <c r="P36" s="78">
        <v>4.7999999999999996E-3</v>
      </c>
    </row>
    <row r="37" spans="2:16">
      <c r="B37" t="s">
        <v>1002</v>
      </c>
      <c r="C37" t="s">
        <v>1003</v>
      </c>
      <c r="D37" t="s">
        <v>273</v>
      </c>
      <c r="F37" t="s">
        <v>1004</v>
      </c>
      <c r="G37" s="77">
        <v>7.6</v>
      </c>
      <c r="H37" t="s">
        <v>102</v>
      </c>
      <c r="I37" s="78">
        <v>4.8000000000000001E-2</v>
      </c>
      <c r="J37" s="78">
        <v>-7.1999999999999998E-3</v>
      </c>
      <c r="K37" s="77">
        <v>82479000</v>
      </c>
      <c r="L37" s="77">
        <v>151.4216543198996</v>
      </c>
      <c r="M37" s="77">
        <v>124891.06626651</v>
      </c>
      <c r="N37" s="78">
        <v>0</v>
      </c>
      <c r="O37" s="78">
        <v>2.2000000000000001E-3</v>
      </c>
      <c r="P37" s="78">
        <v>1.6000000000000001E-3</v>
      </c>
    </row>
    <row r="38" spans="2:16">
      <c r="B38" t="s">
        <v>1005</v>
      </c>
      <c r="C38" t="s">
        <v>1006</v>
      </c>
      <c r="D38" t="s">
        <v>273</v>
      </c>
      <c r="F38" t="s">
        <v>1007</v>
      </c>
      <c r="G38" s="77">
        <v>7.68</v>
      </c>
      <c r="H38" t="s">
        <v>102</v>
      </c>
      <c r="I38" s="78">
        <v>4.8000000000000001E-2</v>
      </c>
      <c r="J38" s="78">
        <v>-7.0000000000000001E-3</v>
      </c>
      <c r="K38" s="77">
        <v>131536000</v>
      </c>
      <c r="L38" s="77">
        <v>151.15952689685713</v>
      </c>
      <c r="M38" s="77">
        <v>198829.19529905001</v>
      </c>
      <c r="N38" s="78">
        <v>0</v>
      </c>
      <c r="O38" s="78">
        <v>3.3999999999999998E-3</v>
      </c>
      <c r="P38" s="78">
        <v>2.5999999999999999E-3</v>
      </c>
    </row>
    <row r="39" spans="2:16">
      <c r="B39" t="s">
        <v>1008</v>
      </c>
      <c r="C39" t="s">
        <v>1009</v>
      </c>
      <c r="D39" t="s">
        <v>273</v>
      </c>
      <c r="F39" t="s">
        <v>1010</v>
      </c>
      <c r="G39" s="77">
        <v>7.64</v>
      </c>
      <c r="H39" t="s">
        <v>102</v>
      </c>
      <c r="I39" s="78">
        <v>4.8000000000000001E-2</v>
      </c>
      <c r="J39" s="78">
        <v>-7.0000000000000001E-3</v>
      </c>
      <c r="K39" s="77">
        <v>193234000</v>
      </c>
      <c r="L39" s="77">
        <v>153.63281550836706</v>
      </c>
      <c r="M39" s="77">
        <v>296870.83471943799</v>
      </c>
      <c r="N39" s="78">
        <v>0</v>
      </c>
      <c r="O39" s="78">
        <v>5.1000000000000004E-3</v>
      </c>
      <c r="P39" s="78">
        <v>3.8E-3</v>
      </c>
    </row>
    <row r="40" spans="2:16">
      <c r="B40" t="s">
        <v>1011</v>
      </c>
      <c r="C40" t="s">
        <v>1012</v>
      </c>
      <c r="D40" t="s">
        <v>273</v>
      </c>
      <c r="F40" t="s">
        <v>1013</v>
      </c>
      <c r="G40" s="77">
        <v>7.73</v>
      </c>
      <c r="H40" t="s">
        <v>102</v>
      </c>
      <c r="I40" s="78">
        <v>4.8000000000000001E-2</v>
      </c>
      <c r="J40" s="78">
        <v>-7.0000000000000001E-3</v>
      </c>
      <c r="K40" s="77">
        <v>259927000</v>
      </c>
      <c r="L40" s="77">
        <v>153.70931376199587</v>
      </c>
      <c r="M40" s="77">
        <v>399532.00798214303</v>
      </c>
      <c r="N40" s="78">
        <v>0</v>
      </c>
      <c r="O40" s="78">
        <v>6.8999999999999999E-3</v>
      </c>
      <c r="P40" s="78">
        <v>5.1000000000000004E-3</v>
      </c>
    </row>
    <row r="41" spans="2:16">
      <c r="B41" t="s">
        <v>1014</v>
      </c>
      <c r="C41" t="s">
        <v>1015</v>
      </c>
      <c r="D41" t="s">
        <v>273</v>
      </c>
      <c r="F41" t="s">
        <v>1016</v>
      </c>
      <c r="G41" s="77">
        <v>7.81</v>
      </c>
      <c r="H41" t="s">
        <v>102</v>
      </c>
      <c r="I41" s="78">
        <v>4.8000000000000001E-2</v>
      </c>
      <c r="J41" s="78">
        <v>-6.7999999999999996E-3</v>
      </c>
      <c r="K41" s="77">
        <v>111106000</v>
      </c>
      <c r="L41" s="77">
        <v>154.9379882718458</v>
      </c>
      <c r="M41" s="77">
        <v>172145.40124931699</v>
      </c>
      <c r="N41" s="78">
        <v>0</v>
      </c>
      <c r="O41" s="78">
        <v>3.0000000000000001E-3</v>
      </c>
      <c r="P41" s="78">
        <v>2.2000000000000001E-3</v>
      </c>
    </row>
    <row r="42" spans="2:16">
      <c r="B42" t="s">
        <v>1017</v>
      </c>
      <c r="C42" t="s">
        <v>1018</v>
      </c>
      <c r="D42" t="s">
        <v>273</v>
      </c>
      <c r="F42" t="s">
        <v>1019</v>
      </c>
      <c r="G42" s="77">
        <v>7.89</v>
      </c>
      <c r="H42" t="s">
        <v>102</v>
      </c>
      <c r="I42" s="78">
        <v>4.8000000000000001E-2</v>
      </c>
      <c r="J42" s="78">
        <v>-6.7999999999999996E-3</v>
      </c>
      <c r="K42" s="77">
        <v>274892000</v>
      </c>
      <c r="L42" s="77">
        <v>156.1281804528011</v>
      </c>
      <c r="M42" s="77">
        <v>429183.87781031401</v>
      </c>
      <c r="N42" s="78">
        <v>0</v>
      </c>
      <c r="O42" s="78">
        <v>7.4000000000000003E-3</v>
      </c>
      <c r="P42" s="78">
        <v>5.4999999999999997E-3</v>
      </c>
    </row>
    <row r="43" spans="2:16">
      <c r="B43" t="s">
        <v>1020</v>
      </c>
      <c r="C43" t="s">
        <v>1021</v>
      </c>
      <c r="D43" t="s">
        <v>273</v>
      </c>
      <c r="F43" t="s">
        <v>1022</v>
      </c>
      <c r="G43" s="77">
        <v>7.97</v>
      </c>
      <c r="H43" t="s">
        <v>102</v>
      </c>
      <c r="I43" s="78">
        <v>4.8000000000000001E-2</v>
      </c>
      <c r="J43" s="78">
        <v>-6.7999999999999996E-3</v>
      </c>
      <c r="K43" s="77">
        <v>36824000</v>
      </c>
      <c r="L43" s="77">
        <v>155.74073039630295</v>
      </c>
      <c r="M43" s="77">
        <v>57349.966561134599</v>
      </c>
      <c r="N43" s="78">
        <v>0</v>
      </c>
      <c r="O43" s="78">
        <v>1E-3</v>
      </c>
      <c r="P43" s="78">
        <v>6.9999999999999999E-4</v>
      </c>
    </row>
    <row r="44" spans="2:16">
      <c r="B44" t="s">
        <v>1023</v>
      </c>
      <c r="C44" t="s">
        <v>1024</v>
      </c>
      <c r="D44" t="s">
        <v>273</v>
      </c>
      <c r="F44" t="s">
        <v>1025</v>
      </c>
      <c r="G44" s="77">
        <v>8.06</v>
      </c>
      <c r="H44" t="s">
        <v>102</v>
      </c>
      <c r="I44" s="78">
        <v>4.8000000000000001E-2</v>
      </c>
      <c r="J44" s="78">
        <v>-6.6E-3</v>
      </c>
      <c r="K44" s="77">
        <v>1497000</v>
      </c>
      <c r="L44" s="77">
        <v>154.64880051028925</v>
      </c>
      <c r="M44" s="77">
        <v>2315.0925436390298</v>
      </c>
      <c r="N44" s="78">
        <v>0</v>
      </c>
      <c r="O44" s="78">
        <v>0</v>
      </c>
      <c r="P44" s="78">
        <v>0</v>
      </c>
    </row>
    <row r="45" spans="2:16">
      <c r="B45" t="s">
        <v>1026</v>
      </c>
      <c r="C45" t="s">
        <v>1027</v>
      </c>
      <c r="D45" t="s">
        <v>273</v>
      </c>
      <c r="F45" t="s">
        <v>1028</v>
      </c>
      <c r="G45" s="77">
        <v>8.01</v>
      </c>
      <c r="H45" t="s">
        <v>102</v>
      </c>
      <c r="I45" s="78">
        <v>4.8000000000000001E-2</v>
      </c>
      <c r="J45" s="78">
        <v>-6.6E-3</v>
      </c>
      <c r="K45" s="77">
        <v>221430000</v>
      </c>
      <c r="L45" s="77">
        <v>156.81883371112315</v>
      </c>
      <c r="M45" s="77">
        <v>347243.94348654</v>
      </c>
      <c r="N45" s="78">
        <v>0</v>
      </c>
      <c r="O45" s="78">
        <v>6.0000000000000001E-3</v>
      </c>
      <c r="P45" s="78">
        <v>4.4999999999999997E-3</v>
      </c>
    </row>
    <row r="46" spans="2:16">
      <c r="B46" t="s">
        <v>1029</v>
      </c>
      <c r="C46" t="s">
        <v>1030</v>
      </c>
      <c r="D46" t="s">
        <v>273</v>
      </c>
      <c r="F46" t="s">
        <v>1031</v>
      </c>
      <c r="G46" s="77">
        <v>8.3800000000000008</v>
      </c>
      <c r="H46" t="s">
        <v>102</v>
      </c>
      <c r="I46" s="78">
        <v>4.8000000000000001E-2</v>
      </c>
      <c r="J46" s="78">
        <v>-6.1999999999999998E-3</v>
      </c>
      <c r="K46" s="77">
        <v>34226000</v>
      </c>
      <c r="L46" s="77">
        <v>159.82965991324198</v>
      </c>
      <c r="M46" s="77">
        <v>54703.299401906203</v>
      </c>
      <c r="N46" s="78">
        <v>0</v>
      </c>
      <c r="O46" s="78">
        <v>8.9999999999999998E-4</v>
      </c>
      <c r="P46" s="78">
        <v>6.9999999999999999E-4</v>
      </c>
    </row>
    <row r="47" spans="2:16">
      <c r="B47" t="s">
        <v>1032</v>
      </c>
      <c r="C47" t="s">
        <v>1033</v>
      </c>
      <c r="D47" t="s">
        <v>273</v>
      </c>
      <c r="F47" t="s">
        <v>1034</v>
      </c>
      <c r="G47" s="77">
        <v>8.4700000000000006</v>
      </c>
      <c r="H47" t="s">
        <v>102</v>
      </c>
      <c r="I47" s="78">
        <v>4.8000000000000001E-2</v>
      </c>
      <c r="J47" s="78">
        <v>-6.1999999999999998E-3</v>
      </c>
      <c r="K47" s="77">
        <v>64590000</v>
      </c>
      <c r="L47" s="77">
        <v>160.07817087182536</v>
      </c>
      <c r="M47" s="77">
        <v>103394.490566112</v>
      </c>
      <c r="N47" s="78">
        <v>0</v>
      </c>
      <c r="O47" s="78">
        <v>1.8E-3</v>
      </c>
      <c r="P47" s="78">
        <v>1.2999999999999999E-3</v>
      </c>
    </row>
    <row r="48" spans="2:16">
      <c r="B48" t="s">
        <v>1035</v>
      </c>
      <c r="C48" t="s">
        <v>1036</v>
      </c>
      <c r="D48" t="s">
        <v>273</v>
      </c>
      <c r="F48" t="s">
        <v>1037</v>
      </c>
      <c r="G48" s="77">
        <v>8.7100000000000009</v>
      </c>
      <c r="H48" t="s">
        <v>102</v>
      </c>
      <c r="I48" s="78">
        <v>4.8000000000000001E-2</v>
      </c>
      <c r="J48" s="78">
        <v>-6.0000000000000001E-3</v>
      </c>
      <c r="K48" s="77">
        <v>30586000</v>
      </c>
      <c r="L48" s="77">
        <v>161.65800779432715</v>
      </c>
      <c r="M48" s="77">
        <v>49444.7182639729</v>
      </c>
      <c r="N48" s="78">
        <v>0</v>
      </c>
      <c r="O48" s="78">
        <v>8.9999999999999998E-4</v>
      </c>
      <c r="P48" s="78">
        <v>5.9999999999999995E-4</v>
      </c>
    </row>
    <row r="49" spans="2:16">
      <c r="B49" t="s">
        <v>1038</v>
      </c>
      <c r="C49" t="s">
        <v>1039</v>
      </c>
      <c r="D49" t="s">
        <v>273</v>
      </c>
      <c r="F49" t="s">
        <v>1040</v>
      </c>
      <c r="G49" s="77">
        <v>8.8000000000000007</v>
      </c>
      <c r="H49" t="s">
        <v>102</v>
      </c>
      <c r="I49" s="78">
        <v>4.8000000000000001E-2</v>
      </c>
      <c r="J49" s="78">
        <v>-5.7999999999999996E-3</v>
      </c>
      <c r="K49" s="77">
        <v>35741000</v>
      </c>
      <c r="L49" s="77">
        <v>160.79736384483087</v>
      </c>
      <c r="M49" s="77">
        <v>57470.585811780998</v>
      </c>
      <c r="N49" s="78">
        <v>0</v>
      </c>
      <c r="O49" s="78">
        <v>1E-3</v>
      </c>
      <c r="P49" s="78">
        <v>6.9999999999999999E-4</v>
      </c>
    </row>
    <row r="50" spans="2:16">
      <c r="B50" t="s">
        <v>1041</v>
      </c>
      <c r="C50" t="s">
        <v>1042</v>
      </c>
      <c r="D50" t="s">
        <v>273</v>
      </c>
      <c r="F50" t="s">
        <v>1043</v>
      </c>
      <c r="G50" s="77">
        <v>8.75</v>
      </c>
      <c r="H50" t="s">
        <v>102</v>
      </c>
      <c r="I50" s="78">
        <v>4.8000000000000001E-2</v>
      </c>
      <c r="J50" s="78">
        <v>-5.7999999999999996E-3</v>
      </c>
      <c r="K50" s="77">
        <v>80639000</v>
      </c>
      <c r="L50" s="77">
        <v>162.81957474119099</v>
      </c>
      <c r="M50" s="77">
        <v>131296.07687554901</v>
      </c>
      <c r="N50" s="78">
        <v>0</v>
      </c>
      <c r="O50" s="78">
        <v>2.3E-3</v>
      </c>
      <c r="P50" s="78">
        <v>1.6999999999999999E-3</v>
      </c>
    </row>
    <row r="51" spans="2:16">
      <c r="B51" t="s">
        <v>1044</v>
      </c>
      <c r="C51" t="s">
        <v>1045</v>
      </c>
      <c r="D51" t="s">
        <v>273</v>
      </c>
      <c r="F51" t="s">
        <v>1046</v>
      </c>
      <c r="G51" s="77">
        <v>8.83</v>
      </c>
      <c r="H51" t="s">
        <v>102</v>
      </c>
      <c r="I51" s="78">
        <v>4.8000000000000001E-2</v>
      </c>
      <c r="J51" s="78">
        <v>-5.7999999999999996E-3</v>
      </c>
      <c r="K51" s="77">
        <v>7884000</v>
      </c>
      <c r="L51" s="77">
        <v>162.39466543638889</v>
      </c>
      <c r="M51" s="77">
        <v>12803.1954230049</v>
      </c>
      <c r="N51" s="78">
        <v>0</v>
      </c>
      <c r="O51" s="78">
        <v>2.0000000000000001E-4</v>
      </c>
      <c r="P51" s="78">
        <v>2.0000000000000001E-4</v>
      </c>
    </row>
    <row r="52" spans="2:16">
      <c r="B52" t="s">
        <v>1047</v>
      </c>
      <c r="C52" t="s">
        <v>1048</v>
      </c>
      <c r="D52" t="s">
        <v>273</v>
      </c>
      <c r="F52" t="s">
        <v>1049</v>
      </c>
      <c r="G52" s="77">
        <v>8.91</v>
      </c>
      <c r="H52" t="s">
        <v>102</v>
      </c>
      <c r="I52" s="78">
        <v>4.8000000000000001E-2</v>
      </c>
      <c r="J52" s="78">
        <v>-5.5999999999999999E-3</v>
      </c>
      <c r="K52" s="77">
        <v>130647000</v>
      </c>
      <c r="L52" s="77">
        <v>161.55158248537433</v>
      </c>
      <c r="M52" s="77">
        <v>211062.295969667</v>
      </c>
      <c r="N52" s="78">
        <v>0</v>
      </c>
      <c r="O52" s="78">
        <v>3.7000000000000002E-3</v>
      </c>
      <c r="P52" s="78">
        <v>2.7000000000000001E-3</v>
      </c>
    </row>
    <row r="53" spans="2:16">
      <c r="B53" t="s">
        <v>1050</v>
      </c>
      <c r="C53" t="s">
        <v>1051</v>
      </c>
      <c r="D53" t="s">
        <v>273</v>
      </c>
      <c r="F53" t="s">
        <v>1052</v>
      </c>
      <c r="G53" s="77">
        <v>9.08</v>
      </c>
      <c r="H53" t="s">
        <v>102</v>
      </c>
      <c r="I53" s="78">
        <v>4.8000000000000001E-2</v>
      </c>
      <c r="J53" s="78">
        <v>-5.5999999999999999E-3</v>
      </c>
      <c r="K53" s="77">
        <v>5881000</v>
      </c>
      <c r="L53" s="77">
        <v>162.37517517691293</v>
      </c>
      <c r="M53" s="77">
        <v>9549.2840521542494</v>
      </c>
      <c r="N53" s="78">
        <v>0</v>
      </c>
      <c r="O53" s="78">
        <v>2.0000000000000001E-4</v>
      </c>
      <c r="P53" s="78">
        <v>1E-4</v>
      </c>
    </row>
    <row r="54" spans="2:16">
      <c r="B54" t="s">
        <v>1053</v>
      </c>
      <c r="C54" t="s">
        <v>1054</v>
      </c>
      <c r="D54" t="s">
        <v>273</v>
      </c>
      <c r="F54" t="s">
        <v>1055</v>
      </c>
      <c r="G54" s="77">
        <v>9.16</v>
      </c>
      <c r="H54" t="s">
        <v>102</v>
      </c>
      <c r="I54" s="78">
        <v>4.8000000000000001E-2</v>
      </c>
      <c r="J54" s="78">
        <v>-5.4000000000000003E-3</v>
      </c>
      <c r="K54" s="77">
        <v>14076000</v>
      </c>
      <c r="L54" s="77">
        <v>161.82872223375531</v>
      </c>
      <c r="M54" s="77">
        <v>22779.010941623401</v>
      </c>
      <c r="N54" s="78">
        <v>0</v>
      </c>
      <c r="O54" s="78">
        <v>4.0000000000000002E-4</v>
      </c>
      <c r="P54" s="78">
        <v>2.9999999999999997E-4</v>
      </c>
    </row>
    <row r="55" spans="2:16">
      <c r="B55" t="s">
        <v>1056</v>
      </c>
      <c r="C55" t="s">
        <v>1057</v>
      </c>
      <c r="D55" t="s">
        <v>273</v>
      </c>
      <c r="F55" t="s">
        <v>1058</v>
      </c>
      <c r="G55" s="77">
        <v>9.11</v>
      </c>
      <c r="H55" t="s">
        <v>102</v>
      </c>
      <c r="I55" s="78">
        <v>4.8000000000000001E-2</v>
      </c>
      <c r="J55" s="78">
        <v>-5.4000000000000003E-3</v>
      </c>
      <c r="K55" s="77">
        <v>31343000</v>
      </c>
      <c r="L55" s="77">
        <v>164.98970906083909</v>
      </c>
      <c r="M55" s="77">
        <v>51712.724510938802</v>
      </c>
      <c r="N55" s="78">
        <v>0</v>
      </c>
      <c r="O55" s="78">
        <v>8.9999999999999998E-4</v>
      </c>
      <c r="P55" s="78">
        <v>6.9999999999999999E-4</v>
      </c>
    </row>
    <row r="56" spans="2:16">
      <c r="B56" t="s">
        <v>1059</v>
      </c>
      <c r="C56" t="s">
        <v>1060</v>
      </c>
      <c r="D56" t="s">
        <v>273</v>
      </c>
      <c r="F56" t="s">
        <v>1061</v>
      </c>
      <c r="G56" s="77">
        <v>9.19</v>
      </c>
      <c r="H56" t="s">
        <v>102</v>
      </c>
      <c r="I56" s="78">
        <v>4.8000000000000001E-2</v>
      </c>
      <c r="J56" s="78">
        <v>-5.4000000000000003E-3</v>
      </c>
      <c r="K56" s="77">
        <v>270070000</v>
      </c>
      <c r="L56" s="77">
        <v>165.0548118031551</v>
      </c>
      <c r="M56" s="77">
        <v>445763.53023678099</v>
      </c>
      <c r="N56" s="78">
        <v>0</v>
      </c>
      <c r="O56" s="78">
        <v>7.7000000000000002E-3</v>
      </c>
      <c r="P56" s="78">
        <v>5.7000000000000002E-3</v>
      </c>
    </row>
    <row r="57" spans="2:16">
      <c r="B57" t="s">
        <v>1062</v>
      </c>
      <c r="C57" t="s">
        <v>1063</v>
      </c>
      <c r="D57" t="s">
        <v>273</v>
      </c>
      <c r="F57" t="s">
        <v>1064</v>
      </c>
      <c r="G57" s="77">
        <v>9.27</v>
      </c>
      <c r="H57" t="s">
        <v>102</v>
      </c>
      <c r="I57" s="78">
        <v>4.8000000000000001E-2</v>
      </c>
      <c r="J57" s="78">
        <v>-5.1999999999999998E-3</v>
      </c>
      <c r="K57" s="77">
        <v>31794000</v>
      </c>
      <c r="L57" s="77">
        <v>165.19138657383093</v>
      </c>
      <c r="M57" s="77">
        <v>52520.949447283798</v>
      </c>
      <c r="N57" s="78">
        <v>0</v>
      </c>
      <c r="O57" s="78">
        <v>8.9999999999999998E-4</v>
      </c>
      <c r="P57" s="78">
        <v>6.9999999999999999E-4</v>
      </c>
    </row>
    <row r="58" spans="2:16">
      <c r="B58" t="s">
        <v>1065</v>
      </c>
      <c r="C58" t="s">
        <v>1066</v>
      </c>
      <c r="D58" t="s">
        <v>273</v>
      </c>
      <c r="F58" t="s">
        <v>1067</v>
      </c>
      <c r="G58" s="77">
        <v>9.36</v>
      </c>
      <c r="H58" t="s">
        <v>102</v>
      </c>
      <c r="I58" s="78">
        <v>4.8000000000000001E-2</v>
      </c>
      <c r="J58" s="78">
        <v>-5.1999999999999998E-3</v>
      </c>
      <c r="K58" s="77">
        <v>10752000</v>
      </c>
      <c r="L58" s="77">
        <v>165.27025587842914</v>
      </c>
      <c r="M58" s="77">
        <v>17769.857912048701</v>
      </c>
      <c r="N58" s="78">
        <v>0</v>
      </c>
      <c r="O58" s="78">
        <v>2.9999999999999997E-4</v>
      </c>
      <c r="P58" s="78">
        <v>2.0000000000000001E-4</v>
      </c>
    </row>
    <row r="59" spans="2:16">
      <c r="B59" t="s">
        <v>1068</v>
      </c>
      <c r="C59" t="s">
        <v>1069</v>
      </c>
      <c r="D59" t="s">
        <v>273</v>
      </c>
      <c r="F59" t="s">
        <v>1070</v>
      </c>
      <c r="G59" s="77">
        <v>9.44</v>
      </c>
      <c r="H59" t="s">
        <v>102</v>
      </c>
      <c r="I59" s="78">
        <v>4.8000000000000001E-2</v>
      </c>
      <c r="J59" s="78">
        <v>-5.1999999999999998E-3</v>
      </c>
      <c r="K59" s="77">
        <v>11922000</v>
      </c>
      <c r="L59" s="77">
        <v>164.8622056673268</v>
      </c>
      <c r="M59" s="77">
        <v>19654.872159658698</v>
      </c>
      <c r="N59" s="78">
        <v>0</v>
      </c>
      <c r="O59" s="78">
        <v>2.9999999999999997E-4</v>
      </c>
      <c r="P59" s="78">
        <v>2.9999999999999997E-4</v>
      </c>
    </row>
    <row r="60" spans="2:16">
      <c r="B60" t="s">
        <v>1071</v>
      </c>
      <c r="C60" t="s">
        <v>1072</v>
      </c>
      <c r="D60" t="s">
        <v>273</v>
      </c>
      <c r="F60" t="s">
        <v>1073</v>
      </c>
      <c r="G60" s="77">
        <v>9.52</v>
      </c>
      <c r="H60" t="s">
        <v>102</v>
      </c>
      <c r="I60" s="78">
        <v>4.8000000000000001E-2</v>
      </c>
      <c r="J60" s="78">
        <v>-5.1000000000000004E-3</v>
      </c>
      <c r="K60" s="77">
        <v>22591000</v>
      </c>
      <c r="L60" s="77">
        <v>164.31562445787881</v>
      </c>
      <c r="M60" s="77">
        <v>37120.542721279402</v>
      </c>
      <c r="N60" s="78">
        <v>0</v>
      </c>
      <c r="O60" s="78">
        <v>5.9999999999999995E-4</v>
      </c>
      <c r="P60" s="78">
        <v>5.0000000000000001E-4</v>
      </c>
    </row>
    <row r="61" spans="2:16">
      <c r="B61" t="s">
        <v>1074</v>
      </c>
      <c r="C61" t="s">
        <v>1075</v>
      </c>
      <c r="D61" t="s">
        <v>273</v>
      </c>
      <c r="F61" t="s">
        <v>1076</v>
      </c>
      <c r="G61" s="77">
        <v>9.4700000000000006</v>
      </c>
      <c r="H61" t="s">
        <v>102</v>
      </c>
      <c r="I61" s="78">
        <v>4.8000000000000001E-2</v>
      </c>
      <c r="J61" s="78">
        <v>-5.1000000000000004E-3</v>
      </c>
      <c r="K61" s="77">
        <v>43110000</v>
      </c>
      <c r="L61" s="77">
        <v>166.15028535369706</v>
      </c>
      <c r="M61" s="77">
        <v>71627.388015978795</v>
      </c>
      <c r="N61" s="78">
        <v>0</v>
      </c>
      <c r="O61" s="78">
        <v>1.1999999999999999E-3</v>
      </c>
      <c r="P61" s="78">
        <v>8.9999999999999998E-4</v>
      </c>
    </row>
    <row r="62" spans="2:16">
      <c r="B62" t="s">
        <v>1077</v>
      </c>
      <c r="C62" t="s">
        <v>1078</v>
      </c>
      <c r="D62" t="s">
        <v>273</v>
      </c>
      <c r="F62" t="s">
        <v>1079</v>
      </c>
      <c r="G62" s="77">
        <v>9.6300000000000008</v>
      </c>
      <c r="H62" t="s">
        <v>102</v>
      </c>
      <c r="I62" s="78">
        <v>4.8000000000000001E-2</v>
      </c>
      <c r="J62" s="78">
        <v>-4.8999999999999998E-3</v>
      </c>
      <c r="K62" s="77">
        <v>149265000</v>
      </c>
      <c r="L62" s="77">
        <v>167.34954278399624</v>
      </c>
      <c r="M62" s="77">
        <v>249794.29503653201</v>
      </c>
      <c r="N62" s="78">
        <v>0</v>
      </c>
      <c r="O62" s="78">
        <v>4.3E-3</v>
      </c>
      <c r="P62" s="78">
        <v>3.2000000000000002E-3</v>
      </c>
    </row>
    <row r="63" spans="2:16">
      <c r="B63" t="s">
        <v>1080</v>
      </c>
      <c r="C63" t="s">
        <v>1081</v>
      </c>
      <c r="D63" t="s">
        <v>273</v>
      </c>
      <c r="F63" t="s">
        <v>1082</v>
      </c>
      <c r="G63" s="77">
        <v>9.7100000000000009</v>
      </c>
      <c r="H63" t="s">
        <v>102</v>
      </c>
      <c r="I63" s="78">
        <v>4.8000000000000001E-2</v>
      </c>
      <c r="J63" s="78">
        <v>-4.8999999999999998E-3</v>
      </c>
      <c r="K63" s="77">
        <v>68834000</v>
      </c>
      <c r="L63" s="77">
        <v>166.92001540054335</v>
      </c>
      <c r="M63" s="77">
        <v>114897.72340081001</v>
      </c>
      <c r="N63" s="78">
        <v>0</v>
      </c>
      <c r="O63" s="78">
        <v>2E-3</v>
      </c>
      <c r="P63" s="78">
        <v>1.5E-3</v>
      </c>
    </row>
    <row r="64" spans="2:16">
      <c r="B64" t="s">
        <v>1083</v>
      </c>
      <c r="C64" t="s">
        <v>1084</v>
      </c>
      <c r="D64" t="s">
        <v>273</v>
      </c>
      <c r="F64" t="s">
        <v>1085</v>
      </c>
      <c r="G64" s="77">
        <v>9.8000000000000007</v>
      </c>
      <c r="H64" t="s">
        <v>102</v>
      </c>
      <c r="I64" s="78">
        <v>4.8000000000000001E-2</v>
      </c>
      <c r="J64" s="78">
        <v>-4.8999999999999998E-3</v>
      </c>
      <c r="K64" s="77">
        <v>15082000</v>
      </c>
      <c r="L64" s="77">
        <v>166.82691838067365</v>
      </c>
      <c r="M64" s="77">
        <v>25160.835830173201</v>
      </c>
      <c r="N64" s="78">
        <v>0</v>
      </c>
      <c r="O64" s="78">
        <v>4.0000000000000002E-4</v>
      </c>
      <c r="P64" s="78">
        <v>2.9999999999999997E-4</v>
      </c>
    </row>
    <row r="65" spans="2:16">
      <c r="B65" t="s">
        <v>1086</v>
      </c>
      <c r="C65" t="s">
        <v>1087</v>
      </c>
      <c r="D65" t="s">
        <v>273</v>
      </c>
      <c r="F65" t="s">
        <v>1088</v>
      </c>
      <c r="G65" s="77">
        <v>9.8800000000000008</v>
      </c>
      <c r="H65" t="s">
        <v>102</v>
      </c>
      <c r="I65" s="78">
        <v>4.8000000000000001E-2</v>
      </c>
      <c r="J65" s="78">
        <v>-4.7000000000000002E-3</v>
      </c>
      <c r="K65" s="77">
        <v>52285000</v>
      </c>
      <c r="L65" s="77">
        <v>166.12618993226107</v>
      </c>
      <c r="M65" s="77">
        <v>86859.078406082699</v>
      </c>
      <c r="N65" s="78">
        <v>0</v>
      </c>
      <c r="O65" s="78">
        <v>1.5E-3</v>
      </c>
      <c r="P65" s="78">
        <v>1.1000000000000001E-3</v>
      </c>
    </row>
    <row r="66" spans="2:16">
      <c r="B66" t="s">
        <v>1089</v>
      </c>
      <c r="C66" t="s">
        <v>1090</v>
      </c>
      <c r="D66" t="s">
        <v>273</v>
      </c>
      <c r="F66" t="s">
        <v>1091</v>
      </c>
      <c r="G66" s="77">
        <v>9.82</v>
      </c>
      <c r="H66" t="s">
        <v>102</v>
      </c>
      <c r="I66" s="78">
        <v>4.8000000000000001E-2</v>
      </c>
      <c r="J66" s="78">
        <v>-4.7000000000000002E-3</v>
      </c>
      <c r="K66" s="77">
        <v>46723000</v>
      </c>
      <c r="L66" s="77">
        <v>169.13236138207606</v>
      </c>
      <c r="M66" s="77">
        <v>79023.7132085474</v>
      </c>
      <c r="N66" s="78">
        <v>0</v>
      </c>
      <c r="O66" s="78">
        <v>1.4E-3</v>
      </c>
      <c r="P66" s="78">
        <v>1E-3</v>
      </c>
    </row>
    <row r="67" spans="2:16">
      <c r="B67" t="s">
        <v>1092</v>
      </c>
      <c r="C67" t="s">
        <v>1093</v>
      </c>
      <c r="D67" t="s">
        <v>273</v>
      </c>
      <c r="F67" t="s">
        <v>1094</v>
      </c>
      <c r="G67" s="77">
        <v>9.91</v>
      </c>
      <c r="H67" t="s">
        <v>102</v>
      </c>
      <c r="I67" s="78">
        <v>4.8000000000000001E-2</v>
      </c>
      <c r="J67" s="78">
        <v>-4.7000000000000002E-3</v>
      </c>
      <c r="K67" s="77">
        <v>364430000</v>
      </c>
      <c r="L67" s="77">
        <v>169.00769894998407</v>
      </c>
      <c r="M67" s="77">
        <v>615914.75728342705</v>
      </c>
      <c r="N67" s="78">
        <v>0</v>
      </c>
      <c r="O67" s="78">
        <v>1.0699999999999999E-2</v>
      </c>
      <c r="P67" s="78">
        <v>7.9000000000000008E-3</v>
      </c>
    </row>
    <row r="68" spans="2:16">
      <c r="B68" t="s">
        <v>1095</v>
      </c>
      <c r="C68" t="s">
        <v>1096</v>
      </c>
      <c r="D68" t="s">
        <v>273</v>
      </c>
      <c r="F68" t="s">
        <v>1097</v>
      </c>
      <c r="G68" s="77">
        <v>9.98</v>
      </c>
      <c r="H68" t="s">
        <v>102</v>
      </c>
      <c r="I68" s="78">
        <v>4.8000000000000001E-2</v>
      </c>
      <c r="J68" s="78">
        <v>-4.5999999999999999E-3</v>
      </c>
      <c r="K68" s="77">
        <v>117887000</v>
      </c>
      <c r="L68" s="77">
        <v>169.66051553339639</v>
      </c>
      <c r="M68" s="77">
        <v>200007.69194685499</v>
      </c>
      <c r="N68" s="78">
        <v>0</v>
      </c>
      <c r="O68" s="78">
        <v>3.5000000000000001E-3</v>
      </c>
      <c r="P68" s="78">
        <v>2.5999999999999999E-3</v>
      </c>
    </row>
    <row r="69" spans="2:16">
      <c r="B69" t="s">
        <v>1098</v>
      </c>
      <c r="C69" t="s">
        <v>1099</v>
      </c>
      <c r="D69" t="s">
        <v>273</v>
      </c>
      <c r="F69" t="s">
        <v>1100</v>
      </c>
      <c r="G69" s="77">
        <v>10.25</v>
      </c>
      <c r="H69" t="s">
        <v>102</v>
      </c>
      <c r="I69" s="78">
        <v>4.8000000000000001E-2</v>
      </c>
      <c r="J69" s="78">
        <v>-4.4000000000000003E-3</v>
      </c>
      <c r="K69" s="77">
        <v>23415000</v>
      </c>
      <c r="L69" s="77">
        <v>169.93734335539312</v>
      </c>
      <c r="M69" s="77">
        <v>39790.8289466653</v>
      </c>
      <c r="N69" s="78">
        <v>0</v>
      </c>
      <c r="O69" s="78">
        <v>6.9999999999999999E-4</v>
      </c>
      <c r="P69" s="78">
        <v>5.0000000000000001E-4</v>
      </c>
    </row>
    <row r="70" spans="2:16">
      <c r="B70" t="s">
        <v>1101</v>
      </c>
      <c r="C70" t="s">
        <v>1102</v>
      </c>
      <c r="D70" t="s">
        <v>273</v>
      </c>
      <c r="F70" t="s">
        <v>1103</v>
      </c>
      <c r="G70" s="77">
        <v>10.34</v>
      </c>
      <c r="H70" t="s">
        <v>102</v>
      </c>
      <c r="I70" s="78">
        <v>4.8000000000000001E-2</v>
      </c>
      <c r="J70" s="78">
        <v>-4.3E-3</v>
      </c>
      <c r="K70" s="77">
        <v>105142000</v>
      </c>
      <c r="L70" s="77">
        <v>169.74939295633524</v>
      </c>
      <c r="M70" s="77">
        <v>178477.90674214999</v>
      </c>
      <c r="N70" s="78">
        <v>0</v>
      </c>
      <c r="O70" s="78">
        <v>3.0999999999999999E-3</v>
      </c>
      <c r="P70" s="78">
        <v>2.3E-3</v>
      </c>
    </row>
    <row r="71" spans="2:16">
      <c r="B71" t="s">
        <v>1104</v>
      </c>
      <c r="C71" t="s">
        <v>1105</v>
      </c>
      <c r="D71" t="s">
        <v>273</v>
      </c>
      <c r="F71" t="s">
        <v>1106</v>
      </c>
      <c r="G71" s="77">
        <v>10.5</v>
      </c>
      <c r="H71" t="s">
        <v>102</v>
      </c>
      <c r="I71" s="78">
        <v>4.8000000000000001E-2</v>
      </c>
      <c r="J71" s="78">
        <v>-4.3E-3</v>
      </c>
      <c r="K71" s="77">
        <v>15604000</v>
      </c>
      <c r="L71" s="77">
        <v>169.88137542290374</v>
      </c>
      <c r="M71" s="77">
        <v>26508.289820989899</v>
      </c>
      <c r="N71" s="78">
        <v>0</v>
      </c>
      <c r="O71" s="78">
        <v>5.0000000000000001E-4</v>
      </c>
      <c r="P71" s="78">
        <v>2.9999999999999997E-4</v>
      </c>
    </row>
    <row r="72" spans="2:16">
      <c r="B72" t="s">
        <v>1107</v>
      </c>
      <c r="C72" t="s">
        <v>1108</v>
      </c>
      <c r="D72" t="s">
        <v>273</v>
      </c>
      <c r="F72" t="s">
        <v>1109</v>
      </c>
      <c r="G72" s="77">
        <v>10.68</v>
      </c>
      <c r="H72" t="s">
        <v>102</v>
      </c>
      <c r="I72" s="78">
        <v>4.8000000000000001E-2</v>
      </c>
      <c r="J72" s="78">
        <v>-4.0000000000000001E-3</v>
      </c>
      <c r="K72" s="77">
        <v>87482000</v>
      </c>
      <c r="L72" s="77">
        <v>172.17679739152854</v>
      </c>
      <c r="M72" s="77">
        <v>150623.705894057</v>
      </c>
      <c r="N72" s="78">
        <v>0</v>
      </c>
      <c r="O72" s="78">
        <v>2.5999999999999999E-3</v>
      </c>
      <c r="P72" s="78">
        <v>1.9E-3</v>
      </c>
    </row>
    <row r="73" spans="2:16">
      <c r="B73" t="s">
        <v>1110</v>
      </c>
      <c r="C73" t="s">
        <v>1111</v>
      </c>
      <c r="D73" t="s">
        <v>273</v>
      </c>
      <c r="F73" t="s">
        <v>1112</v>
      </c>
      <c r="G73" s="77">
        <v>10.77</v>
      </c>
      <c r="H73" t="s">
        <v>102</v>
      </c>
      <c r="I73" s="78">
        <v>4.8000000000000001E-2</v>
      </c>
      <c r="J73" s="78">
        <v>-4.0000000000000001E-3</v>
      </c>
      <c r="K73" s="77">
        <v>37956000</v>
      </c>
      <c r="L73" s="77">
        <v>172.08678991311308</v>
      </c>
      <c r="M73" s="77">
        <v>65317.261979421201</v>
      </c>
      <c r="N73" s="78">
        <v>0</v>
      </c>
      <c r="O73" s="78">
        <v>1.1000000000000001E-3</v>
      </c>
      <c r="P73" s="78">
        <v>8.0000000000000004E-4</v>
      </c>
    </row>
    <row r="74" spans="2:16">
      <c r="B74" t="s">
        <v>1113</v>
      </c>
      <c r="C74" t="s">
        <v>1114</v>
      </c>
      <c r="D74" t="s">
        <v>273</v>
      </c>
      <c r="F74" t="s">
        <v>1115</v>
      </c>
      <c r="G74" s="77">
        <v>10.85</v>
      </c>
      <c r="H74" t="s">
        <v>102</v>
      </c>
      <c r="I74" s="78">
        <v>4.8000000000000001E-2</v>
      </c>
      <c r="J74" s="78">
        <v>-4.0000000000000001E-3</v>
      </c>
      <c r="K74" s="77">
        <v>219204000</v>
      </c>
      <c r="L74" s="77">
        <v>172.1347221331869</v>
      </c>
      <c r="M74" s="77">
        <v>377326.19630483101</v>
      </c>
      <c r="N74" s="78">
        <v>0</v>
      </c>
      <c r="O74" s="78">
        <v>6.4999999999999997E-3</v>
      </c>
      <c r="P74" s="78">
        <v>4.7999999999999996E-3</v>
      </c>
    </row>
    <row r="75" spans="2:16">
      <c r="B75" t="s">
        <v>1116</v>
      </c>
      <c r="C75" t="s">
        <v>1117</v>
      </c>
      <c r="D75" t="s">
        <v>273</v>
      </c>
      <c r="F75" t="s">
        <v>1118</v>
      </c>
      <c r="G75" s="77">
        <v>10.93</v>
      </c>
      <c r="H75" t="s">
        <v>102</v>
      </c>
      <c r="I75" s="78">
        <v>4.8000000000000001E-2</v>
      </c>
      <c r="J75" s="78">
        <v>-3.8999999999999998E-3</v>
      </c>
      <c r="K75" s="77">
        <v>27441000</v>
      </c>
      <c r="L75" s="77">
        <v>171.93356237980285</v>
      </c>
      <c r="M75" s="77">
        <v>47180.288852641701</v>
      </c>
      <c r="N75" s="78">
        <v>0</v>
      </c>
      <c r="O75" s="78">
        <v>8.0000000000000004E-4</v>
      </c>
      <c r="P75" s="78">
        <v>5.9999999999999995E-4</v>
      </c>
    </row>
    <row r="76" spans="2:16">
      <c r="B76" t="s">
        <v>1119</v>
      </c>
      <c r="C76" t="s">
        <v>1120</v>
      </c>
      <c r="D76" t="s">
        <v>273</v>
      </c>
      <c r="F76" t="s">
        <v>1121</v>
      </c>
      <c r="G76" s="77">
        <v>11.03</v>
      </c>
      <c r="H76" t="s">
        <v>102</v>
      </c>
      <c r="I76" s="78">
        <v>4.8000000000000001E-2</v>
      </c>
      <c r="J76" s="78">
        <v>-3.8E-3</v>
      </c>
      <c r="K76" s="77">
        <v>32949000</v>
      </c>
      <c r="L76" s="77">
        <v>174.25449627971713</v>
      </c>
      <c r="M76" s="77">
        <v>57415.113979203998</v>
      </c>
      <c r="N76" s="78">
        <v>0</v>
      </c>
      <c r="O76" s="78">
        <v>1E-3</v>
      </c>
      <c r="P76" s="78">
        <v>6.9999999999999999E-4</v>
      </c>
    </row>
    <row r="77" spans="2:16">
      <c r="B77" t="s">
        <v>1122</v>
      </c>
      <c r="C77" t="s">
        <v>1123</v>
      </c>
      <c r="D77" t="s">
        <v>273</v>
      </c>
      <c r="F77" t="s">
        <v>1124</v>
      </c>
      <c r="G77" s="77">
        <v>11.11</v>
      </c>
      <c r="H77" t="s">
        <v>102</v>
      </c>
      <c r="I77" s="78">
        <v>4.8000000000000001E-2</v>
      </c>
      <c r="J77" s="78">
        <v>-3.8E-3</v>
      </c>
      <c r="K77" s="77">
        <v>6088000</v>
      </c>
      <c r="L77" s="77">
        <v>174.32031750749508</v>
      </c>
      <c r="M77" s="77">
        <v>10612.620929856301</v>
      </c>
      <c r="N77" s="78">
        <v>0</v>
      </c>
      <c r="O77" s="78">
        <v>2.0000000000000001E-4</v>
      </c>
      <c r="P77" s="78">
        <v>1E-4</v>
      </c>
    </row>
    <row r="78" spans="2:16">
      <c r="B78" t="s">
        <v>1125</v>
      </c>
      <c r="C78" t="s">
        <v>1126</v>
      </c>
      <c r="D78" t="s">
        <v>273</v>
      </c>
      <c r="F78" t="s">
        <v>1127</v>
      </c>
      <c r="G78" s="77">
        <v>11.19</v>
      </c>
      <c r="H78" t="s">
        <v>102</v>
      </c>
      <c r="I78" s="78">
        <v>4.8000000000000001E-2</v>
      </c>
      <c r="J78" s="78">
        <v>-3.8E-3</v>
      </c>
      <c r="K78" s="77">
        <v>64881000</v>
      </c>
      <c r="L78" s="77">
        <v>174.38019291434625</v>
      </c>
      <c r="M78" s="77">
        <v>113139.61296475701</v>
      </c>
      <c r="N78" s="78">
        <v>0</v>
      </c>
      <c r="O78" s="78">
        <v>2E-3</v>
      </c>
      <c r="P78" s="78">
        <v>1.5E-3</v>
      </c>
    </row>
    <row r="79" spans="2:16">
      <c r="B79" t="s">
        <v>1128</v>
      </c>
      <c r="C79" t="s">
        <v>1129</v>
      </c>
      <c r="D79" t="s">
        <v>273</v>
      </c>
      <c r="F79" t="s">
        <v>1130</v>
      </c>
      <c r="G79" s="77">
        <v>11.27</v>
      </c>
      <c r="H79" t="s">
        <v>102</v>
      </c>
      <c r="I79" s="78">
        <v>4.8000000000000001E-2</v>
      </c>
      <c r="J79" s="78">
        <v>-3.5999999999999999E-3</v>
      </c>
      <c r="K79" s="77">
        <v>71368000</v>
      </c>
      <c r="L79" s="77">
        <v>174.17423604742041</v>
      </c>
      <c r="M79" s="77">
        <v>124304.668782323</v>
      </c>
      <c r="N79" s="78">
        <v>0</v>
      </c>
      <c r="O79" s="78">
        <v>2.2000000000000001E-3</v>
      </c>
      <c r="P79" s="78">
        <v>1.6000000000000001E-3</v>
      </c>
    </row>
    <row r="80" spans="2:16">
      <c r="B80" t="s">
        <v>1131</v>
      </c>
      <c r="C80" t="s">
        <v>1132</v>
      </c>
      <c r="D80" t="s">
        <v>273</v>
      </c>
      <c r="F80" t="s">
        <v>1133</v>
      </c>
      <c r="G80" s="77">
        <v>11.2</v>
      </c>
      <c r="H80" t="s">
        <v>102</v>
      </c>
      <c r="I80" s="78">
        <v>4.8000000000000001E-2</v>
      </c>
      <c r="J80" s="78">
        <v>-3.5999999999999999E-3</v>
      </c>
      <c r="K80" s="77">
        <v>14188000</v>
      </c>
      <c r="L80" s="77">
        <v>176.63756297996335</v>
      </c>
      <c r="M80" s="77">
        <v>25061.337435597201</v>
      </c>
      <c r="N80" s="78">
        <v>0</v>
      </c>
      <c r="O80" s="78">
        <v>4.0000000000000002E-4</v>
      </c>
      <c r="P80" s="78">
        <v>2.9999999999999997E-4</v>
      </c>
    </row>
    <row r="81" spans="2:16">
      <c r="B81" t="s">
        <v>1134</v>
      </c>
      <c r="C81" t="s">
        <v>1135</v>
      </c>
      <c r="D81" t="s">
        <v>273</v>
      </c>
      <c r="F81" t="s">
        <v>1136</v>
      </c>
      <c r="G81" s="77">
        <v>11.29</v>
      </c>
      <c r="H81" t="s">
        <v>102</v>
      </c>
      <c r="I81" s="78">
        <v>4.8000000000000001E-2</v>
      </c>
      <c r="J81" s="78">
        <v>-3.5999999999999999E-3</v>
      </c>
      <c r="K81" s="77">
        <v>176587000</v>
      </c>
      <c r="L81" s="77">
        <v>176.70237721013211</v>
      </c>
      <c r="M81" s="77">
        <v>312033.426844056</v>
      </c>
      <c r="N81" s="78">
        <v>0</v>
      </c>
      <c r="O81" s="78">
        <v>5.4000000000000003E-3</v>
      </c>
      <c r="P81" s="78">
        <v>4.0000000000000001E-3</v>
      </c>
    </row>
    <row r="82" spans="2:16">
      <c r="B82" t="s">
        <v>1137</v>
      </c>
      <c r="C82" t="s">
        <v>1138</v>
      </c>
      <c r="D82" t="s">
        <v>273</v>
      </c>
      <c r="F82" t="s">
        <v>1139</v>
      </c>
      <c r="G82" s="77">
        <v>11.37</v>
      </c>
      <c r="H82" t="s">
        <v>102</v>
      </c>
      <c r="I82" s="78">
        <v>4.8000000000000001E-2</v>
      </c>
      <c r="J82" s="78">
        <v>-3.5000000000000001E-3</v>
      </c>
      <c r="K82" s="77">
        <v>8396000</v>
      </c>
      <c r="L82" s="77">
        <v>176.49037805171866</v>
      </c>
      <c r="M82" s="77">
        <v>14818.132141222301</v>
      </c>
      <c r="N82" s="78">
        <v>0</v>
      </c>
      <c r="O82" s="78">
        <v>2.9999999999999997E-4</v>
      </c>
      <c r="P82" s="78">
        <v>2.0000000000000001E-4</v>
      </c>
    </row>
    <row r="83" spans="2:16">
      <c r="B83" s="79" t="s">
        <v>1140</v>
      </c>
      <c r="G83" s="81">
        <v>0.86</v>
      </c>
      <c r="J83" s="80">
        <v>-2.3999999999999998E-3</v>
      </c>
      <c r="K83" s="81">
        <v>352720000</v>
      </c>
      <c r="M83" s="81">
        <v>476591.10213675676</v>
      </c>
      <c r="O83" s="80">
        <v>8.3000000000000001E-3</v>
      </c>
      <c r="P83" s="80">
        <v>6.1000000000000004E-3</v>
      </c>
    </row>
    <row r="84" spans="2:16">
      <c r="B84" t="s">
        <v>1141</v>
      </c>
      <c r="C84" t="s">
        <v>1142</v>
      </c>
      <c r="D84" t="s">
        <v>273</v>
      </c>
      <c r="F84" s="82">
        <v>36892</v>
      </c>
      <c r="G84" s="77">
        <v>0</v>
      </c>
      <c r="H84" t="s">
        <v>102</v>
      </c>
      <c r="I84" s="78">
        <v>5.5E-2</v>
      </c>
      <c r="J84" s="78">
        <v>2.0000000000000001E-4</v>
      </c>
      <c r="K84" s="77">
        <v>6000000</v>
      </c>
      <c r="L84" s="77">
        <v>136.033789040523</v>
      </c>
      <c r="M84" s="77">
        <v>8162.02734243138</v>
      </c>
      <c r="N84" s="78">
        <v>0</v>
      </c>
      <c r="O84" s="78">
        <v>1E-4</v>
      </c>
      <c r="P84" s="78">
        <v>1E-4</v>
      </c>
    </row>
    <row r="85" spans="2:16">
      <c r="B85" t="s">
        <v>1144</v>
      </c>
      <c r="C85" t="s">
        <v>1145</v>
      </c>
      <c r="D85" t="s">
        <v>273</v>
      </c>
      <c r="F85" s="82">
        <v>36923</v>
      </c>
      <c r="G85" s="77">
        <v>0.09</v>
      </c>
      <c r="H85" t="s">
        <v>102</v>
      </c>
      <c r="I85" s="78">
        <v>5.5E-2</v>
      </c>
      <c r="J85" s="78">
        <v>2.0000000000000001E-4</v>
      </c>
      <c r="K85" s="77">
        <v>9000000</v>
      </c>
      <c r="L85" s="77">
        <v>136.15905067067001</v>
      </c>
      <c r="M85" s="77">
        <v>12254.314560360301</v>
      </c>
      <c r="N85" s="78">
        <v>0</v>
      </c>
      <c r="O85" s="78">
        <v>2.0000000000000001E-4</v>
      </c>
      <c r="P85" s="78">
        <v>2.0000000000000001E-4</v>
      </c>
    </row>
    <row r="86" spans="2:16">
      <c r="B86" t="s">
        <v>1146</v>
      </c>
      <c r="C86" t="s">
        <v>1147</v>
      </c>
      <c r="D86" t="s">
        <v>273</v>
      </c>
      <c r="F86" s="82">
        <v>36951</v>
      </c>
      <c r="G86" s="77">
        <v>0.16</v>
      </c>
      <c r="H86" t="s">
        <v>102</v>
      </c>
      <c r="I86" s="78">
        <v>5.5E-2</v>
      </c>
      <c r="J86" s="78">
        <v>2.0000000000000001E-4</v>
      </c>
      <c r="K86" s="77">
        <v>8000000</v>
      </c>
      <c r="L86" s="77">
        <v>136.96069934775375</v>
      </c>
      <c r="M86" s="77">
        <v>10956.855947820301</v>
      </c>
      <c r="N86" s="78">
        <v>0</v>
      </c>
      <c r="O86" s="78">
        <v>2.0000000000000001E-4</v>
      </c>
      <c r="P86" s="78">
        <v>1E-4</v>
      </c>
    </row>
    <row r="87" spans="2:16">
      <c r="B87" t="s">
        <v>1148</v>
      </c>
      <c r="C87" t="s">
        <v>1149</v>
      </c>
      <c r="D87" t="s">
        <v>273</v>
      </c>
      <c r="F87" s="82">
        <v>36982</v>
      </c>
      <c r="G87" s="77">
        <v>0.25</v>
      </c>
      <c r="H87" t="s">
        <v>102</v>
      </c>
      <c r="I87" s="78">
        <v>5.5E-2</v>
      </c>
      <c r="J87" s="78">
        <v>2.0000000000000001E-4</v>
      </c>
      <c r="K87" s="77">
        <v>10000000</v>
      </c>
      <c r="L87" s="77">
        <v>137.095979514367</v>
      </c>
      <c r="M87" s="77">
        <v>13709.597951436701</v>
      </c>
      <c r="N87" s="78">
        <v>0</v>
      </c>
      <c r="O87" s="78">
        <v>2.0000000000000001E-4</v>
      </c>
      <c r="P87" s="78">
        <v>2.0000000000000001E-4</v>
      </c>
    </row>
    <row r="88" spans="2:16">
      <c r="B88" t="s">
        <v>1150</v>
      </c>
      <c r="C88" t="s">
        <v>1151</v>
      </c>
      <c r="D88" t="s">
        <v>273</v>
      </c>
      <c r="F88" s="82">
        <v>37012</v>
      </c>
      <c r="G88" s="77">
        <v>0.33</v>
      </c>
      <c r="H88" t="s">
        <v>102</v>
      </c>
      <c r="I88" s="78">
        <v>5.5E-2</v>
      </c>
      <c r="J88" s="78">
        <v>2.0000000000000001E-4</v>
      </c>
      <c r="K88" s="77">
        <v>10000000</v>
      </c>
      <c r="L88" s="77">
        <v>136.81867016966601</v>
      </c>
      <c r="M88" s="77">
        <v>13681.8670169666</v>
      </c>
      <c r="N88" s="78">
        <v>0</v>
      </c>
      <c r="O88" s="78">
        <v>2.0000000000000001E-4</v>
      </c>
      <c r="P88" s="78">
        <v>2.0000000000000001E-4</v>
      </c>
    </row>
    <row r="89" spans="2:16">
      <c r="B89" t="s">
        <v>1152</v>
      </c>
      <c r="C89" t="s">
        <v>1153</v>
      </c>
      <c r="D89" t="s">
        <v>273</v>
      </c>
      <c r="F89" s="82">
        <v>37043</v>
      </c>
      <c r="G89" s="77">
        <v>0.42</v>
      </c>
      <c r="H89" t="s">
        <v>102</v>
      </c>
      <c r="I89" s="78">
        <v>5.5E-2</v>
      </c>
      <c r="J89" s="78">
        <v>-2E-3</v>
      </c>
      <c r="K89" s="77">
        <v>10000000</v>
      </c>
      <c r="L89" s="77">
        <v>135.71652321291799</v>
      </c>
      <c r="M89" s="77">
        <v>13571.6523212918</v>
      </c>
      <c r="N89" s="78">
        <v>0</v>
      </c>
      <c r="O89" s="78">
        <v>2.0000000000000001E-4</v>
      </c>
      <c r="P89" s="78">
        <v>2.0000000000000001E-4</v>
      </c>
    </row>
    <row r="90" spans="2:16">
      <c r="B90" t="s">
        <v>1154</v>
      </c>
      <c r="C90" t="s">
        <v>1155</v>
      </c>
      <c r="D90" t="s">
        <v>273</v>
      </c>
      <c r="F90" s="82">
        <v>37073</v>
      </c>
      <c r="G90" s="77">
        <v>0.49</v>
      </c>
      <c r="H90" t="s">
        <v>102</v>
      </c>
      <c r="I90" s="78">
        <v>5.5E-2</v>
      </c>
      <c r="J90" s="78">
        <v>-2E-3</v>
      </c>
      <c r="K90" s="77">
        <v>7500000</v>
      </c>
      <c r="L90" s="77">
        <v>138.81612848597999</v>
      </c>
      <c r="M90" s="77">
        <v>10411.209636448501</v>
      </c>
      <c r="N90" s="78">
        <v>0</v>
      </c>
      <c r="O90" s="78">
        <v>2.0000000000000001E-4</v>
      </c>
      <c r="P90" s="78">
        <v>1E-4</v>
      </c>
    </row>
    <row r="91" spans="2:16">
      <c r="B91" t="s">
        <v>1156</v>
      </c>
      <c r="C91" t="s">
        <v>1157</v>
      </c>
      <c r="D91" t="s">
        <v>273</v>
      </c>
      <c r="F91" s="82">
        <v>37104</v>
      </c>
      <c r="G91" s="77">
        <v>0.56999999999999995</v>
      </c>
      <c r="H91" t="s">
        <v>102</v>
      </c>
      <c r="I91" s="78">
        <v>5.5E-2</v>
      </c>
      <c r="J91" s="78">
        <v>-2E-3</v>
      </c>
      <c r="K91" s="77">
        <v>10000000</v>
      </c>
      <c r="L91" s="77">
        <v>138.427803400881</v>
      </c>
      <c r="M91" s="77">
        <v>13842.7803400881</v>
      </c>
      <c r="N91" s="78">
        <v>0</v>
      </c>
      <c r="O91" s="78">
        <v>2.0000000000000001E-4</v>
      </c>
      <c r="P91" s="78">
        <v>2.0000000000000001E-4</v>
      </c>
    </row>
    <row r="92" spans="2:16">
      <c r="B92" t="s">
        <v>1158</v>
      </c>
      <c r="C92" t="s">
        <v>1159</v>
      </c>
      <c r="D92" t="s">
        <v>273</v>
      </c>
      <c r="F92" s="82">
        <v>37136</v>
      </c>
      <c r="G92" s="77">
        <v>0.66</v>
      </c>
      <c r="H92" t="s">
        <v>102</v>
      </c>
      <c r="I92" s="78">
        <v>5.5E-2</v>
      </c>
      <c r="J92" s="78">
        <v>8.0000000000000004E-4</v>
      </c>
      <c r="K92" s="77">
        <v>15000000</v>
      </c>
      <c r="L92" s="77">
        <v>137.65315826324201</v>
      </c>
      <c r="M92" s="77">
        <v>20647.9737394863</v>
      </c>
      <c r="N92" s="78">
        <v>0</v>
      </c>
      <c r="O92" s="78">
        <v>4.0000000000000002E-4</v>
      </c>
      <c r="P92" s="78">
        <v>2.9999999999999997E-4</v>
      </c>
    </row>
    <row r="93" spans="2:16">
      <c r="B93" t="s">
        <v>1160</v>
      </c>
      <c r="C93" t="s">
        <v>1161</v>
      </c>
      <c r="D93" t="s">
        <v>273</v>
      </c>
      <c r="F93" s="82">
        <v>37165</v>
      </c>
      <c r="G93" s="77">
        <v>0.74</v>
      </c>
      <c r="H93" t="s">
        <v>102</v>
      </c>
      <c r="I93" s="78">
        <v>5.5E-2</v>
      </c>
      <c r="J93" s="78">
        <v>8.0000000000000004E-4</v>
      </c>
      <c r="K93" s="77">
        <v>5000000</v>
      </c>
      <c r="L93" s="77">
        <v>137.23951789778999</v>
      </c>
      <c r="M93" s="77">
        <v>6861.9758948894996</v>
      </c>
      <c r="N93" s="78">
        <v>0</v>
      </c>
      <c r="O93" s="78">
        <v>1E-4</v>
      </c>
      <c r="P93" s="78">
        <v>1E-4</v>
      </c>
    </row>
    <row r="94" spans="2:16">
      <c r="B94" t="s">
        <v>1162</v>
      </c>
      <c r="C94" t="s">
        <v>1163</v>
      </c>
      <c r="D94" t="s">
        <v>273</v>
      </c>
      <c r="F94" s="82">
        <v>37196</v>
      </c>
      <c r="G94" s="77">
        <v>0.82</v>
      </c>
      <c r="H94" t="s">
        <v>102</v>
      </c>
      <c r="I94" s="78">
        <v>5.5E-2</v>
      </c>
      <c r="J94" s="78">
        <v>8.0000000000000004E-4</v>
      </c>
      <c r="K94" s="77">
        <v>10000000</v>
      </c>
      <c r="L94" s="77">
        <v>136.96159708890801</v>
      </c>
      <c r="M94" s="77">
        <v>13696.1597088908</v>
      </c>
      <c r="N94" s="78">
        <v>0</v>
      </c>
      <c r="O94" s="78">
        <v>2.0000000000000001E-4</v>
      </c>
      <c r="P94" s="78">
        <v>2.0000000000000001E-4</v>
      </c>
    </row>
    <row r="95" spans="2:16">
      <c r="B95" t="s">
        <v>1164</v>
      </c>
      <c r="C95" t="s">
        <v>1165</v>
      </c>
      <c r="D95" t="s">
        <v>273</v>
      </c>
      <c r="F95" s="82">
        <v>37227</v>
      </c>
      <c r="G95" s="77">
        <v>0.91</v>
      </c>
      <c r="H95" t="s">
        <v>102</v>
      </c>
      <c r="I95" s="78">
        <v>5.5E-2</v>
      </c>
      <c r="J95" s="78">
        <v>1.2999999999999999E-3</v>
      </c>
      <c r="K95" s="77">
        <v>10000000</v>
      </c>
      <c r="L95" s="77">
        <v>136.76036353655601</v>
      </c>
      <c r="M95" s="77">
        <v>13676.0363536556</v>
      </c>
      <c r="N95" s="78">
        <v>0</v>
      </c>
      <c r="O95" s="78">
        <v>2.0000000000000001E-4</v>
      </c>
      <c r="P95" s="78">
        <v>2.0000000000000001E-4</v>
      </c>
    </row>
    <row r="96" spans="2:16">
      <c r="B96" t="s">
        <v>1166</v>
      </c>
      <c r="C96" t="s">
        <v>1167</v>
      </c>
      <c r="D96" t="s">
        <v>273</v>
      </c>
      <c r="F96" s="82">
        <v>37257</v>
      </c>
      <c r="G96" s="77">
        <v>0.5</v>
      </c>
      <c r="H96" t="s">
        <v>102</v>
      </c>
      <c r="I96" s="78">
        <v>5.5E-2</v>
      </c>
      <c r="J96" s="78">
        <v>1.2999999999999999E-3</v>
      </c>
      <c r="K96" s="77">
        <v>20000000</v>
      </c>
      <c r="L96" s="77">
        <v>137.64015063643399</v>
      </c>
      <c r="M96" s="77">
        <v>27528.030127286798</v>
      </c>
      <c r="N96" s="78">
        <v>0</v>
      </c>
      <c r="O96" s="78">
        <v>5.0000000000000001E-4</v>
      </c>
      <c r="P96" s="78">
        <v>4.0000000000000002E-4</v>
      </c>
    </row>
    <row r="97" spans="2:16">
      <c r="B97" t="s">
        <v>1168</v>
      </c>
      <c r="C97" t="s">
        <v>1169</v>
      </c>
      <c r="D97" t="s">
        <v>273</v>
      </c>
      <c r="F97" s="82">
        <v>37288</v>
      </c>
      <c r="G97" s="77">
        <v>0.57999999999999996</v>
      </c>
      <c r="H97" t="s">
        <v>102</v>
      </c>
      <c r="I97" s="78">
        <v>5.5E-2</v>
      </c>
      <c r="J97" s="78">
        <v>1.1999999999999999E-3</v>
      </c>
      <c r="K97" s="77">
        <v>15400000</v>
      </c>
      <c r="L97" s="77">
        <v>137.76722011709026</v>
      </c>
      <c r="M97" s="77">
        <v>21216.151898031902</v>
      </c>
      <c r="N97" s="78">
        <v>0</v>
      </c>
      <c r="O97" s="78">
        <v>4.0000000000000002E-4</v>
      </c>
      <c r="P97" s="78">
        <v>2.9999999999999997E-4</v>
      </c>
    </row>
    <row r="98" spans="2:16">
      <c r="B98" t="s">
        <v>1170</v>
      </c>
      <c r="C98" t="s">
        <v>1171</v>
      </c>
      <c r="D98" t="s">
        <v>273</v>
      </c>
      <c r="F98" s="82">
        <v>37316</v>
      </c>
      <c r="G98" s="77">
        <v>0.66</v>
      </c>
      <c r="H98" t="s">
        <v>102</v>
      </c>
      <c r="I98" s="78">
        <v>5.5E-2</v>
      </c>
      <c r="J98" s="78">
        <v>-1.6000000000000001E-3</v>
      </c>
      <c r="K98" s="77">
        <v>8000000</v>
      </c>
      <c r="L98" s="77">
        <v>136.5320018727775</v>
      </c>
      <c r="M98" s="77">
        <v>10922.5601498222</v>
      </c>
      <c r="N98" s="78">
        <v>0</v>
      </c>
      <c r="O98" s="78">
        <v>2.0000000000000001E-4</v>
      </c>
      <c r="P98" s="78">
        <v>1E-4</v>
      </c>
    </row>
    <row r="99" spans="2:16">
      <c r="B99" t="s">
        <v>1172</v>
      </c>
      <c r="C99" t="s">
        <v>1173</v>
      </c>
      <c r="D99" t="s">
        <v>273</v>
      </c>
      <c r="F99" s="82">
        <v>37347</v>
      </c>
      <c r="G99" s="77">
        <v>0.74</v>
      </c>
      <c r="H99" t="s">
        <v>102</v>
      </c>
      <c r="I99" s="78">
        <v>5.5E-2</v>
      </c>
      <c r="J99" s="78">
        <v>-1.5E-3</v>
      </c>
      <c r="K99" s="77">
        <v>7900000</v>
      </c>
      <c r="L99" s="77">
        <v>135.48620006175443</v>
      </c>
      <c r="M99" s="77">
        <v>10703.4098048786</v>
      </c>
      <c r="N99" s="78">
        <v>0</v>
      </c>
      <c r="O99" s="78">
        <v>2.0000000000000001E-4</v>
      </c>
      <c r="P99" s="78">
        <v>1E-4</v>
      </c>
    </row>
    <row r="100" spans="2:16">
      <c r="B100" t="s">
        <v>1174</v>
      </c>
      <c r="C100" t="s">
        <v>1175</v>
      </c>
      <c r="D100" t="s">
        <v>273</v>
      </c>
      <c r="F100" s="82">
        <v>37377</v>
      </c>
      <c r="G100" s="77">
        <v>0.83</v>
      </c>
      <c r="H100" t="s">
        <v>102</v>
      </c>
      <c r="I100" s="78">
        <v>5.5E-2</v>
      </c>
      <c r="J100" s="78">
        <v>-1.5E-3</v>
      </c>
      <c r="K100" s="77">
        <v>10800000</v>
      </c>
      <c r="L100" s="77">
        <v>134.84398905310556</v>
      </c>
      <c r="M100" s="77">
        <v>14563.150817735401</v>
      </c>
      <c r="N100" s="78">
        <v>0</v>
      </c>
      <c r="O100" s="78">
        <v>2.9999999999999997E-4</v>
      </c>
      <c r="P100" s="78">
        <v>2.0000000000000001E-4</v>
      </c>
    </row>
    <row r="101" spans="2:16">
      <c r="B101" t="s">
        <v>1176</v>
      </c>
      <c r="C101" t="s">
        <v>1177</v>
      </c>
      <c r="D101" t="s">
        <v>273</v>
      </c>
      <c r="F101" s="82">
        <v>37409</v>
      </c>
      <c r="G101" s="77">
        <v>0.91</v>
      </c>
      <c r="H101" t="s">
        <v>102</v>
      </c>
      <c r="I101" s="78">
        <v>5.5E-2</v>
      </c>
      <c r="J101" s="78">
        <v>-4.1000000000000003E-3</v>
      </c>
      <c r="K101" s="77">
        <v>23400000</v>
      </c>
      <c r="L101" s="77">
        <v>133.14028655449616</v>
      </c>
      <c r="M101" s="77">
        <v>31154.827053752098</v>
      </c>
      <c r="N101" s="78">
        <v>0</v>
      </c>
      <c r="O101" s="78">
        <v>5.0000000000000001E-4</v>
      </c>
      <c r="P101" s="78">
        <v>4.0000000000000002E-4</v>
      </c>
    </row>
    <row r="102" spans="2:16">
      <c r="B102" t="s">
        <v>1178</v>
      </c>
      <c r="C102" t="s">
        <v>1179</v>
      </c>
      <c r="D102" t="s">
        <v>273</v>
      </c>
      <c r="F102" s="82">
        <v>37438</v>
      </c>
      <c r="G102" s="77">
        <v>0.97</v>
      </c>
      <c r="H102" t="s">
        <v>102</v>
      </c>
      <c r="I102" s="78">
        <v>5.5E-2</v>
      </c>
      <c r="J102" s="78">
        <v>-4.0000000000000001E-3</v>
      </c>
      <c r="K102" s="77">
        <v>3000000</v>
      </c>
      <c r="L102" s="77">
        <v>135.351417386988</v>
      </c>
      <c r="M102" s="77">
        <v>4060.5425216096401</v>
      </c>
      <c r="N102" s="78">
        <v>0</v>
      </c>
      <c r="O102" s="78">
        <v>1E-4</v>
      </c>
      <c r="P102" s="78">
        <v>1E-4</v>
      </c>
    </row>
    <row r="103" spans="2:16">
      <c r="B103" t="s">
        <v>1180</v>
      </c>
      <c r="C103" t="s">
        <v>1181</v>
      </c>
      <c r="D103" t="s">
        <v>273</v>
      </c>
      <c r="F103" s="82">
        <v>37469</v>
      </c>
      <c r="G103" s="77">
        <v>1.05</v>
      </c>
      <c r="H103" t="s">
        <v>102</v>
      </c>
      <c r="I103" s="78">
        <v>5.5E-2</v>
      </c>
      <c r="J103" s="78">
        <v>-4.0000000000000001E-3</v>
      </c>
      <c r="K103" s="77">
        <v>10000000</v>
      </c>
      <c r="L103" s="77">
        <v>133.633833348222</v>
      </c>
      <c r="M103" s="77">
        <v>13363.3833348222</v>
      </c>
      <c r="N103" s="78">
        <v>0</v>
      </c>
      <c r="O103" s="78">
        <v>2.0000000000000001E-4</v>
      </c>
      <c r="P103" s="78">
        <v>2.0000000000000001E-4</v>
      </c>
    </row>
    <row r="104" spans="2:16">
      <c r="B104" t="s">
        <v>1182</v>
      </c>
      <c r="C104" t="s">
        <v>1183</v>
      </c>
      <c r="D104" t="s">
        <v>273</v>
      </c>
      <c r="F104" s="82">
        <v>37500</v>
      </c>
      <c r="G104" s="77">
        <v>1.1399999999999999</v>
      </c>
      <c r="H104" t="s">
        <v>102</v>
      </c>
      <c r="I104" s="78">
        <v>5.5E-2</v>
      </c>
      <c r="J104" s="78">
        <v>-4.4999999999999997E-3</v>
      </c>
      <c r="K104" s="77">
        <v>7200000</v>
      </c>
      <c r="L104" s="77">
        <v>132.90067047149597</v>
      </c>
      <c r="M104" s="77">
        <v>9568.8482739477095</v>
      </c>
      <c r="N104" s="78">
        <v>0</v>
      </c>
      <c r="O104" s="78">
        <v>2.0000000000000001E-4</v>
      </c>
      <c r="P104" s="78">
        <v>1E-4</v>
      </c>
    </row>
    <row r="105" spans="2:16">
      <c r="B105" t="s">
        <v>1184</v>
      </c>
      <c r="C105" t="s">
        <v>1185</v>
      </c>
      <c r="D105" t="s">
        <v>273</v>
      </c>
      <c r="F105" s="82">
        <v>37530</v>
      </c>
      <c r="G105" s="77">
        <v>1.22</v>
      </c>
      <c r="H105" t="s">
        <v>102</v>
      </c>
      <c r="I105" s="78">
        <v>5.5E-2</v>
      </c>
      <c r="J105" s="78">
        <v>-4.4000000000000003E-3</v>
      </c>
      <c r="K105" s="77">
        <v>10000000</v>
      </c>
      <c r="L105" s="77">
        <v>133.42298497119299</v>
      </c>
      <c r="M105" s="77">
        <v>13342.2984971193</v>
      </c>
      <c r="N105" s="78">
        <v>0</v>
      </c>
      <c r="O105" s="78">
        <v>2.0000000000000001E-4</v>
      </c>
      <c r="P105" s="78">
        <v>2.0000000000000001E-4</v>
      </c>
    </row>
    <row r="106" spans="2:16">
      <c r="B106" t="s">
        <v>1186</v>
      </c>
      <c r="C106" t="s">
        <v>1187</v>
      </c>
      <c r="D106" t="s">
        <v>273</v>
      </c>
      <c r="F106" s="82">
        <v>37561</v>
      </c>
      <c r="G106" s="77">
        <v>1.3</v>
      </c>
      <c r="H106" t="s">
        <v>102</v>
      </c>
      <c r="I106" s="78">
        <v>5.5E-2</v>
      </c>
      <c r="J106" s="78">
        <v>-4.3E-3</v>
      </c>
      <c r="K106" s="77">
        <v>20000000</v>
      </c>
      <c r="L106" s="77">
        <v>132.96439705896699</v>
      </c>
      <c r="M106" s="77">
        <v>26592.879411793401</v>
      </c>
      <c r="N106" s="78">
        <v>0</v>
      </c>
      <c r="O106" s="78">
        <v>5.0000000000000001E-4</v>
      </c>
      <c r="P106" s="78">
        <v>2.9999999999999997E-4</v>
      </c>
    </row>
    <row r="107" spans="2:16">
      <c r="B107" t="s">
        <v>1188</v>
      </c>
      <c r="C107" t="s">
        <v>1189</v>
      </c>
      <c r="D107" t="s">
        <v>273</v>
      </c>
      <c r="F107" s="82">
        <v>37591</v>
      </c>
      <c r="G107" s="77">
        <v>1.39</v>
      </c>
      <c r="H107" t="s">
        <v>102</v>
      </c>
      <c r="I107" s="78">
        <v>5.5E-2</v>
      </c>
      <c r="J107" s="78">
        <v>-4.4999999999999997E-3</v>
      </c>
      <c r="K107" s="77">
        <v>20000000</v>
      </c>
      <c r="L107" s="77">
        <v>132.202049330992</v>
      </c>
      <c r="M107" s="77">
        <v>26440.409866198399</v>
      </c>
      <c r="N107" s="78">
        <v>0</v>
      </c>
      <c r="O107" s="78">
        <v>5.0000000000000001E-4</v>
      </c>
      <c r="P107" s="78">
        <v>2.9999999999999997E-4</v>
      </c>
    </row>
    <row r="108" spans="2:16">
      <c r="B108" t="s">
        <v>1190</v>
      </c>
      <c r="C108" t="s">
        <v>1191</v>
      </c>
      <c r="D108" t="s">
        <v>273</v>
      </c>
      <c r="F108" s="82">
        <v>37622</v>
      </c>
      <c r="G108" s="77">
        <v>1.05</v>
      </c>
      <c r="H108" t="s">
        <v>102</v>
      </c>
      <c r="I108" s="78">
        <v>5.5E-2</v>
      </c>
      <c r="J108" s="78">
        <v>-4.4000000000000003E-3</v>
      </c>
      <c r="K108" s="77">
        <v>40600000</v>
      </c>
      <c r="L108" s="77">
        <v>133.56432235277094</v>
      </c>
      <c r="M108" s="77">
        <v>54227.114875225001</v>
      </c>
      <c r="N108" s="78">
        <v>0</v>
      </c>
      <c r="O108" s="78">
        <v>8.9999999999999998E-4</v>
      </c>
      <c r="P108" s="78">
        <v>6.9999999999999999E-4</v>
      </c>
    </row>
    <row r="109" spans="2:16">
      <c r="B109" t="s">
        <v>1192</v>
      </c>
      <c r="C109" t="s">
        <v>1193</v>
      </c>
      <c r="D109" t="s">
        <v>273</v>
      </c>
      <c r="F109" s="82">
        <v>37654</v>
      </c>
      <c r="G109" s="77">
        <v>1.1399999999999999</v>
      </c>
      <c r="H109" t="s">
        <v>102</v>
      </c>
      <c r="I109" s="78">
        <v>5.5E-2</v>
      </c>
      <c r="J109" s="78">
        <v>-4.3E-3</v>
      </c>
      <c r="K109" s="77">
        <v>8400000</v>
      </c>
      <c r="L109" s="77">
        <v>133.95933083593454</v>
      </c>
      <c r="M109" s="77">
        <v>11252.583790218499</v>
      </c>
      <c r="N109" s="78">
        <v>0</v>
      </c>
      <c r="O109" s="78">
        <v>2.0000000000000001E-4</v>
      </c>
      <c r="P109" s="78">
        <v>1E-4</v>
      </c>
    </row>
    <row r="110" spans="2:16">
      <c r="B110" t="s">
        <v>1194</v>
      </c>
      <c r="C110" t="s">
        <v>1195</v>
      </c>
      <c r="D110" t="s">
        <v>273</v>
      </c>
      <c r="F110" s="82">
        <v>37682</v>
      </c>
      <c r="G110" s="77">
        <v>1.22</v>
      </c>
      <c r="H110" t="s">
        <v>102</v>
      </c>
      <c r="I110" s="78">
        <v>5.5E-2</v>
      </c>
      <c r="J110" s="78">
        <v>-5.3E-3</v>
      </c>
      <c r="K110" s="77">
        <v>2520000</v>
      </c>
      <c r="L110" s="77">
        <v>133.92411748331509</v>
      </c>
      <c r="M110" s="77">
        <v>3374.8877605795401</v>
      </c>
      <c r="N110" s="78">
        <v>0</v>
      </c>
      <c r="O110" s="78">
        <v>1E-4</v>
      </c>
      <c r="P110" s="78">
        <v>0</v>
      </c>
    </row>
    <row r="111" spans="2:16">
      <c r="B111" t="s">
        <v>1196</v>
      </c>
      <c r="C111" t="s">
        <v>1197</v>
      </c>
      <c r="D111" t="s">
        <v>273</v>
      </c>
      <c r="F111" s="82">
        <v>37712</v>
      </c>
      <c r="G111" s="77">
        <v>1.3</v>
      </c>
      <c r="H111" t="s">
        <v>102</v>
      </c>
      <c r="I111" s="78">
        <v>5.5E-2</v>
      </c>
      <c r="J111" s="78">
        <v>-5.1999999999999998E-3</v>
      </c>
      <c r="K111" s="77">
        <v>2800000</v>
      </c>
      <c r="L111" s="77">
        <v>133.43406081180001</v>
      </c>
      <c r="M111" s="77">
        <v>3736.1537027303998</v>
      </c>
      <c r="N111" s="78">
        <v>0</v>
      </c>
      <c r="O111" s="78">
        <v>1E-4</v>
      </c>
      <c r="P111" s="78">
        <v>0</v>
      </c>
    </row>
    <row r="112" spans="2:16">
      <c r="B112" t="s">
        <v>1198</v>
      </c>
      <c r="C112" t="s">
        <v>1199</v>
      </c>
      <c r="D112" t="s">
        <v>273</v>
      </c>
      <c r="F112" s="82">
        <v>37773</v>
      </c>
      <c r="G112" s="77">
        <v>1.47</v>
      </c>
      <c r="H112" t="s">
        <v>102</v>
      </c>
      <c r="I112" s="78">
        <v>5.5E-2</v>
      </c>
      <c r="J112" s="78">
        <v>-6.3E-3</v>
      </c>
      <c r="K112" s="77">
        <v>32200000</v>
      </c>
      <c r="L112" s="77">
        <v>133.76217216534098</v>
      </c>
      <c r="M112" s="77">
        <v>43071.419437239798</v>
      </c>
      <c r="N112" s="78">
        <v>0</v>
      </c>
      <c r="O112" s="78">
        <v>6.9999999999999999E-4</v>
      </c>
      <c r="P112" s="78">
        <v>5.9999999999999995E-4</v>
      </c>
    </row>
    <row r="113" spans="2:16">
      <c r="B113" s="79" t="s">
        <v>1200</v>
      </c>
      <c r="G113" s="81">
        <v>0</v>
      </c>
      <c r="J113" s="80">
        <v>0</v>
      </c>
      <c r="K113" s="81">
        <v>0</v>
      </c>
      <c r="M113" s="81">
        <v>0</v>
      </c>
      <c r="O113" s="80">
        <v>0</v>
      </c>
      <c r="P113" s="80">
        <v>0</v>
      </c>
    </row>
    <row r="114" spans="2:16">
      <c r="B114" t="s">
        <v>209</v>
      </c>
      <c r="C114" t="s">
        <v>209</v>
      </c>
      <c r="D114" t="s">
        <v>209</v>
      </c>
      <c r="G114" s="77">
        <v>0</v>
      </c>
      <c r="H114" t="s">
        <v>209</v>
      </c>
      <c r="I114" s="78">
        <v>0</v>
      </c>
      <c r="J114" s="78">
        <v>0</v>
      </c>
      <c r="K114" s="77">
        <v>0</v>
      </c>
      <c r="L114" s="77">
        <v>0</v>
      </c>
      <c r="M114" s="77">
        <v>0</v>
      </c>
      <c r="N114" s="78">
        <v>0</v>
      </c>
      <c r="O114" s="78">
        <v>0</v>
      </c>
      <c r="P114" s="78">
        <v>0</v>
      </c>
    </row>
    <row r="115" spans="2:16">
      <c r="B115" s="79" t="s">
        <v>458</v>
      </c>
      <c r="G115" s="81">
        <v>13.67</v>
      </c>
      <c r="J115" s="80">
        <v>-1.8E-3</v>
      </c>
      <c r="K115" s="81">
        <v>36252740688.230003</v>
      </c>
      <c r="M115" s="81">
        <v>45501610.087793201</v>
      </c>
      <c r="O115" s="80">
        <v>0.78859999999999997</v>
      </c>
      <c r="P115" s="80">
        <v>0.58460000000000001</v>
      </c>
    </row>
    <row r="116" spans="2:16">
      <c r="B116" t="s">
        <v>1201</v>
      </c>
      <c r="C116" t="s">
        <v>1202</v>
      </c>
      <c r="D116" t="s">
        <v>273</v>
      </c>
      <c r="F116" t="s">
        <v>1203</v>
      </c>
      <c r="G116" s="77">
        <v>13.67</v>
      </c>
      <c r="H116" t="s">
        <v>102</v>
      </c>
      <c r="I116" s="78">
        <v>0</v>
      </c>
      <c r="J116" s="78">
        <v>-1.8E-3</v>
      </c>
      <c r="K116" s="77">
        <v>36252740688.230003</v>
      </c>
      <c r="L116" s="77">
        <v>125.51219362724206</v>
      </c>
      <c r="M116" s="77">
        <v>45501610.087793201</v>
      </c>
      <c r="N116" s="78">
        <v>0</v>
      </c>
      <c r="O116" s="78">
        <v>0.78859999999999997</v>
      </c>
      <c r="P116" s="78">
        <v>0.58460000000000001</v>
      </c>
    </row>
    <row r="117" spans="2:16">
      <c r="B117" s="79" t="s">
        <v>266</v>
      </c>
      <c r="G117" s="81">
        <v>0</v>
      </c>
      <c r="J117" s="80">
        <v>0</v>
      </c>
      <c r="K117" s="81">
        <v>0</v>
      </c>
      <c r="M117" s="81">
        <v>0</v>
      </c>
      <c r="O117" s="80">
        <v>0</v>
      </c>
      <c r="P117" s="80">
        <v>0</v>
      </c>
    </row>
    <row r="118" spans="2:16">
      <c r="B118" s="79" t="s">
        <v>316</v>
      </c>
      <c r="G118" s="81">
        <v>0</v>
      </c>
      <c r="J118" s="80">
        <v>0</v>
      </c>
      <c r="K118" s="81">
        <v>0</v>
      </c>
      <c r="M118" s="81">
        <v>0</v>
      </c>
      <c r="O118" s="80">
        <v>0</v>
      </c>
      <c r="P118" s="80">
        <v>0</v>
      </c>
    </row>
    <row r="119" spans="2:16">
      <c r="B119" t="s">
        <v>209</v>
      </c>
      <c r="C119" t="s">
        <v>209</v>
      </c>
      <c r="D119" t="s">
        <v>209</v>
      </c>
      <c r="G119" s="77">
        <v>0</v>
      </c>
      <c r="H119" t="s">
        <v>209</v>
      </c>
      <c r="I119" s="78">
        <v>0</v>
      </c>
      <c r="J119" s="78">
        <v>0</v>
      </c>
      <c r="K119" s="77">
        <v>0</v>
      </c>
      <c r="L119" s="77">
        <v>0</v>
      </c>
      <c r="M119" s="77">
        <v>0</v>
      </c>
      <c r="N119" s="78">
        <v>0</v>
      </c>
      <c r="O119" s="78">
        <v>0</v>
      </c>
      <c r="P119" s="78">
        <v>0</v>
      </c>
    </row>
    <row r="120" spans="2:16">
      <c r="B120" s="79" t="s">
        <v>1204</v>
      </c>
      <c r="G120" s="81">
        <v>0</v>
      </c>
      <c r="J120" s="80">
        <v>0</v>
      </c>
      <c r="K120" s="81">
        <v>0</v>
      </c>
      <c r="M120" s="81">
        <v>0</v>
      </c>
      <c r="O120" s="80">
        <v>0</v>
      </c>
      <c r="P120" s="80">
        <v>0</v>
      </c>
    </row>
    <row r="121" spans="2:16">
      <c r="B121" t="s">
        <v>209</v>
      </c>
      <c r="C121" t="s">
        <v>209</v>
      </c>
      <c r="D121" t="s">
        <v>209</v>
      </c>
      <c r="G121" s="77">
        <v>0</v>
      </c>
      <c r="H121" t="s">
        <v>209</v>
      </c>
      <c r="I121" s="78">
        <v>0</v>
      </c>
      <c r="J121" s="78">
        <v>0</v>
      </c>
      <c r="K121" s="77">
        <v>0</v>
      </c>
      <c r="L121" s="77">
        <v>0</v>
      </c>
      <c r="M121" s="77">
        <v>0</v>
      </c>
      <c r="N121" s="78">
        <v>0</v>
      </c>
      <c r="O121" s="78">
        <v>0</v>
      </c>
      <c r="P121" s="78">
        <v>0</v>
      </c>
    </row>
    <row r="122" spans="2:16">
      <c r="B122" t="s">
        <v>332</v>
      </c>
    </row>
    <row r="123" spans="2:16">
      <c r="B123" t="s">
        <v>333</v>
      </c>
    </row>
    <row r="124" spans="2:16">
      <c r="B124" t="s">
        <v>334</v>
      </c>
    </row>
  </sheetData>
  <mergeCells count="2">
    <mergeCell ref="B6:P6"/>
    <mergeCell ref="B7:P7"/>
  </mergeCells>
  <dataValidations count="1">
    <dataValidation allowBlank="1" showInputMessage="1" showErrorMessage="1" sqref="A1:E1048576 G1:XFD1048576 F1:F83 F113:F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6"/>
    </row>
    <row r="7" spans="2:65" ht="26.25" customHeight="1">
      <c r="B7" s="104" t="s">
        <v>82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6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204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1205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209</v>
      </c>
      <c r="C14" t="s">
        <v>209</v>
      </c>
      <c r="D14" s="16"/>
      <c r="E14" s="16"/>
      <c r="F14" t="s">
        <v>209</v>
      </c>
      <c r="G14" t="s">
        <v>209</v>
      </c>
      <c r="J14" s="77">
        <v>0</v>
      </c>
      <c r="K14" t="s">
        <v>209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1206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209</v>
      </c>
      <c r="C16" t="s">
        <v>209</v>
      </c>
      <c r="D16" s="16"/>
      <c r="E16" s="16"/>
      <c r="F16" t="s">
        <v>209</v>
      </c>
      <c r="G16" t="s">
        <v>209</v>
      </c>
      <c r="J16" s="77">
        <v>0</v>
      </c>
      <c r="K16" t="s">
        <v>209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337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209</v>
      </c>
      <c r="C18" t="s">
        <v>209</v>
      </c>
      <c r="D18" s="16"/>
      <c r="E18" s="16"/>
      <c r="F18" t="s">
        <v>209</v>
      </c>
      <c r="G18" t="s">
        <v>209</v>
      </c>
      <c r="J18" s="77">
        <v>0</v>
      </c>
      <c r="K18" t="s">
        <v>209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458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209</v>
      </c>
      <c r="C20" t="s">
        <v>209</v>
      </c>
      <c r="D20" s="16"/>
      <c r="E20" s="16"/>
      <c r="F20" t="s">
        <v>209</v>
      </c>
      <c r="G20" t="s">
        <v>209</v>
      </c>
      <c r="J20" s="77">
        <v>0</v>
      </c>
      <c r="K20" t="s">
        <v>209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266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1207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209</v>
      </c>
      <c r="C23" t="s">
        <v>209</v>
      </c>
      <c r="D23" s="16"/>
      <c r="E23" s="16"/>
      <c r="F23" t="s">
        <v>209</v>
      </c>
      <c r="G23" t="s">
        <v>209</v>
      </c>
      <c r="J23" s="77">
        <v>0</v>
      </c>
      <c r="K23" t="s">
        <v>209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1208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209</v>
      </c>
      <c r="C25" t="s">
        <v>209</v>
      </c>
      <c r="D25" s="16"/>
      <c r="E25" s="16"/>
      <c r="F25" t="s">
        <v>209</v>
      </c>
      <c r="G25" t="s">
        <v>209</v>
      </c>
      <c r="J25" s="77">
        <v>0</v>
      </c>
      <c r="K25" t="s">
        <v>209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268</v>
      </c>
      <c r="D26" s="16"/>
      <c r="E26" s="16"/>
      <c r="F26" s="16"/>
    </row>
    <row r="27" spans="2:19">
      <c r="B27" t="s">
        <v>332</v>
      </c>
      <c r="D27" s="16"/>
      <c r="E27" s="16"/>
      <c r="F27" s="16"/>
    </row>
    <row r="28" spans="2:19">
      <c r="B28" t="s">
        <v>333</v>
      </c>
      <c r="D28" s="16"/>
      <c r="E28" s="16"/>
      <c r="F28" s="16"/>
    </row>
    <row r="29" spans="2:19">
      <c r="B29" t="s">
        <v>334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topLeftCell="A34" workbookViewId="0">
      <selection activeCell="F30" sqref="F3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</row>
    <row r="4" spans="2:81">
      <c r="B4" s="2" t="s">
        <v>3</v>
      </c>
      <c r="C4" t="s">
        <v>200</v>
      </c>
    </row>
    <row r="6" spans="2:81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6"/>
    </row>
    <row r="7" spans="2:81" ht="26.25" customHeight="1">
      <c r="B7" s="104" t="s">
        <v>89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6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4.74</v>
      </c>
      <c r="K11" s="7"/>
      <c r="L11" s="7"/>
      <c r="M11" s="76">
        <v>1.47E-2</v>
      </c>
      <c r="N11" s="75">
        <v>353181345.80000001</v>
      </c>
      <c r="O11" s="7"/>
      <c r="P11" s="75">
        <v>826316.70815145399</v>
      </c>
      <c r="Q11" s="7"/>
      <c r="R11" s="76">
        <v>1</v>
      </c>
      <c r="S11" s="76">
        <v>1.06E-2</v>
      </c>
      <c r="T11" s="35"/>
      <c r="BZ11" s="16"/>
      <c r="CC11" s="16"/>
    </row>
    <row r="12" spans="2:81">
      <c r="B12" s="79" t="s">
        <v>204</v>
      </c>
      <c r="C12" s="16"/>
      <c r="D12" s="16"/>
      <c r="E12" s="16"/>
      <c r="J12" s="81">
        <v>4.7</v>
      </c>
      <c r="M12" s="80">
        <v>3.0999999999999999E-3</v>
      </c>
      <c r="N12" s="81">
        <v>276846593.05000001</v>
      </c>
      <c r="P12" s="81">
        <v>355478.44660795649</v>
      </c>
      <c r="R12" s="80">
        <v>0.43020000000000003</v>
      </c>
      <c r="S12" s="80">
        <v>4.5999999999999999E-3</v>
      </c>
    </row>
    <row r="13" spans="2:81">
      <c r="B13" s="79" t="s">
        <v>1205</v>
      </c>
      <c r="C13" s="16"/>
      <c r="D13" s="16"/>
      <c r="E13" s="16"/>
      <c r="J13" s="81">
        <v>4.71</v>
      </c>
      <c r="M13" s="80">
        <v>2E-3</v>
      </c>
      <c r="N13" s="81">
        <v>256145340.09</v>
      </c>
      <c r="P13" s="81">
        <v>333538.47615720844</v>
      </c>
      <c r="R13" s="80">
        <v>0.40360000000000001</v>
      </c>
      <c r="S13" s="80">
        <v>4.3E-3</v>
      </c>
    </row>
    <row r="14" spans="2:81">
      <c r="B14" t="s">
        <v>1209</v>
      </c>
      <c r="C14" t="s">
        <v>1210</v>
      </c>
      <c r="D14" s="16"/>
      <c r="E14" t="s">
        <v>554</v>
      </c>
      <c r="F14" t="s">
        <v>343</v>
      </c>
      <c r="G14" t="s">
        <v>374</v>
      </c>
      <c r="H14" t="s">
        <v>259</v>
      </c>
      <c r="I14" t="s">
        <v>1211</v>
      </c>
      <c r="J14" s="77">
        <v>2.64</v>
      </c>
      <c r="K14" t="s">
        <v>102</v>
      </c>
      <c r="L14" s="78">
        <v>3.95E-2</v>
      </c>
      <c r="M14" s="78">
        <v>-3.7000000000000002E-3</v>
      </c>
      <c r="N14" s="77">
        <v>6000000</v>
      </c>
      <c r="O14" s="77">
        <v>120.67</v>
      </c>
      <c r="P14" s="77">
        <v>7240.2</v>
      </c>
      <c r="Q14" s="78">
        <v>0</v>
      </c>
      <c r="R14" s="78">
        <v>8.8000000000000005E-3</v>
      </c>
      <c r="S14" s="78">
        <v>1E-4</v>
      </c>
    </row>
    <row r="15" spans="2:81">
      <c r="B15" t="s">
        <v>1212</v>
      </c>
      <c r="C15" t="s">
        <v>1213</v>
      </c>
      <c r="D15" s="16"/>
      <c r="E15" t="s">
        <v>423</v>
      </c>
      <c r="F15" t="s">
        <v>343</v>
      </c>
      <c r="G15" t="s">
        <v>374</v>
      </c>
      <c r="H15" t="s">
        <v>259</v>
      </c>
      <c r="I15" t="s">
        <v>1214</v>
      </c>
      <c r="J15" s="77">
        <v>1.71</v>
      </c>
      <c r="K15" t="s">
        <v>102</v>
      </c>
      <c r="L15" s="78">
        <v>3.7999999999999999E-2</v>
      </c>
      <c r="M15" s="78">
        <v>-2.7000000000000001E-3</v>
      </c>
      <c r="N15" s="77">
        <v>21000000</v>
      </c>
      <c r="O15" s="77">
        <v>111.64</v>
      </c>
      <c r="P15" s="77">
        <v>23444.400000000001</v>
      </c>
      <c r="Q15" s="78">
        <v>0</v>
      </c>
      <c r="R15" s="78">
        <v>2.8400000000000002E-2</v>
      </c>
      <c r="S15" s="78">
        <v>2.9999999999999997E-4</v>
      </c>
    </row>
    <row r="16" spans="2:81">
      <c r="B16" t="s">
        <v>1215</v>
      </c>
      <c r="C16" t="s">
        <v>1216</v>
      </c>
      <c r="D16" s="16"/>
      <c r="E16" t="s">
        <v>373</v>
      </c>
      <c r="F16" t="s">
        <v>127</v>
      </c>
      <c r="G16" t="s">
        <v>374</v>
      </c>
      <c r="H16" t="s">
        <v>259</v>
      </c>
      <c r="I16" t="s">
        <v>1217</v>
      </c>
      <c r="J16" s="77">
        <v>3.28</v>
      </c>
      <c r="K16" t="s">
        <v>102</v>
      </c>
      <c r="L16" s="78">
        <v>5.6000000000000001E-2</v>
      </c>
      <c r="M16" s="78">
        <v>-4.0000000000000001E-3</v>
      </c>
      <c r="N16" s="77">
        <v>4705235.68</v>
      </c>
      <c r="O16" s="77">
        <v>146.09</v>
      </c>
      <c r="P16" s="77">
        <v>6873.8788049120003</v>
      </c>
      <c r="Q16" s="78">
        <v>6.7000000000000002E-3</v>
      </c>
      <c r="R16" s="78">
        <v>8.3000000000000001E-3</v>
      </c>
      <c r="S16" s="78">
        <v>1E-4</v>
      </c>
    </row>
    <row r="17" spans="2:19">
      <c r="B17" t="s">
        <v>1218</v>
      </c>
      <c r="C17" t="s">
        <v>1219</v>
      </c>
      <c r="D17" s="16"/>
      <c r="E17" t="s">
        <v>373</v>
      </c>
      <c r="F17" t="s">
        <v>127</v>
      </c>
      <c r="G17" t="s">
        <v>374</v>
      </c>
      <c r="H17" t="s">
        <v>259</v>
      </c>
      <c r="I17" t="s">
        <v>1220</v>
      </c>
      <c r="J17" s="77">
        <v>6.51</v>
      </c>
      <c r="K17" t="s">
        <v>102</v>
      </c>
      <c r="L17" s="78">
        <v>4.8000000000000001E-2</v>
      </c>
      <c r="M17" s="78">
        <v>-3.5999999999999999E-3</v>
      </c>
      <c r="N17" s="77">
        <v>15798014.220000001</v>
      </c>
      <c r="O17" s="77">
        <v>142.44999999999999</v>
      </c>
      <c r="P17" s="77">
        <v>22504.271256389999</v>
      </c>
      <c r="Q17" s="78">
        <v>0</v>
      </c>
      <c r="R17" s="78">
        <v>2.7199999999999998E-2</v>
      </c>
      <c r="S17" s="78">
        <v>2.9999999999999997E-4</v>
      </c>
    </row>
    <row r="18" spans="2:19">
      <c r="B18" t="s">
        <v>1221</v>
      </c>
      <c r="C18" t="s">
        <v>1222</v>
      </c>
      <c r="D18" s="16"/>
      <c r="E18" t="s">
        <v>381</v>
      </c>
      <c r="F18" t="s">
        <v>382</v>
      </c>
      <c r="G18" t="s">
        <v>383</v>
      </c>
      <c r="H18" t="s">
        <v>150</v>
      </c>
      <c r="I18" t="s">
        <v>1223</v>
      </c>
      <c r="J18" s="77">
        <v>1.02</v>
      </c>
      <c r="K18" t="s">
        <v>102</v>
      </c>
      <c r="L18" s="78">
        <v>0.06</v>
      </c>
      <c r="M18" s="78">
        <v>8.0000000000000002E-3</v>
      </c>
      <c r="N18" s="77">
        <v>22558899.300000001</v>
      </c>
      <c r="O18" s="77">
        <v>114.08</v>
      </c>
      <c r="P18" s="77">
        <v>25735.192321440001</v>
      </c>
      <c r="Q18" s="78">
        <v>0</v>
      </c>
      <c r="R18" s="78">
        <v>3.1099999999999999E-2</v>
      </c>
      <c r="S18" s="78">
        <v>2.9999999999999997E-4</v>
      </c>
    </row>
    <row r="19" spans="2:19">
      <c r="B19" t="s">
        <v>1224</v>
      </c>
      <c r="C19" t="s">
        <v>1225</v>
      </c>
      <c r="D19" s="16"/>
      <c r="E19" t="s">
        <v>391</v>
      </c>
      <c r="F19" t="s">
        <v>127</v>
      </c>
      <c r="G19" t="s">
        <v>392</v>
      </c>
      <c r="H19" t="s">
        <v>393</v>
      </c>
      <c r="I19" t="s">
        <v>1226</v>
      </c>
      <c r="J19" s="77">
        <v>11.74</v>
      </c>
      <c r="K19" t="s">
        <v>102</v>
      </c>
      <c r="L19" s="78">
        <v>4.1000000000000002E-2</v>
      </c>
      <c r="M19" s="78">
        <v>1.01E-2</v>
      </c>
      <c r="N19" s="77">
        <v>39449257.439999998</v>
      </c>
      <c r="O19" s="77">
        <v>146.46</v>
      </c>
      <c r="P19" s="77">
        <v>57777.382446623997</v>
      </c>
      <c r="Q19" s="78">
        <v>0</v>
      </c>
      <c r="R19" s="78">
        <v>6.9900000000000004E-2</v>
      </c>
      <c r="S19" s="78">
        <v>6.9999999999999999E-4</v>
      </c>
    </row>
    <row r="20" spans="2:19">
      <c r="B20" t="s">
        <v>1227</v>
      </c>
      <c r="C20" t="s">
        <v>1228</v>
      </c>
      <c r="D20" s="16"/>
      <c r="E20" t="s">
        <v>391</v>
      </c>
      <c r="F20" t="s">
        <v>127</v>
      </c>
      <c r="G20" t="s">
        <v>392</v>
      </c>
      <c r="H20" t="s">
        <v>393</v>
      </c>
      <c r="I20" t="s">
        <v>1229</v>
      </c>
      <c r="J20" s="77">
        <v>7.62</v>
      </c>
      <c r="K20" t="s">
        <v>102</v>
      </c>
      <c r="L20" s="78">
        <v>4.9000000000000002E-2</v>
      </c>
      <c r="M20" s="78">
        <v>6.4000000000000003E-3</v>
      </c>
      <c r="N20" s="77">
        <v>27482368.399999999</v>
      </c>
      <c r="O20" s="77">
        <v>162.91999999999999</v>
      </c>
      <c r="P20" s="77">
        <v>44774.274597279997</v>
      </c>
      <c r="Q20" s="78">
        <v>1.8100000000000002E-2</v>
      </c>
      <c r="R20" s="78">
        <v>5.4199999999999998E-2</v>
      </c>
      <c r="S20" s="78">
        <v>5.9999999999999995E-4</v>
      </c>
    </row>
    <row r="21" spans="2:19">
      <c r="B21" t="s">
        <v>1230</v>
      </c>
      <c r="C21" t="s">
        <v>1231</v>
      </c>
      <c r="D21" s="16"/>
      <c r="E21" t="s">
        <v>1232</v>
      </c>
      <c r="F21" t="s">
        <v>343</v>
      </c>
      <c r="G21" t="s">
        <v>383</v>
      </c>
      <c r="H21" t="s">
        <v>150</v>
      </c>
      <c r="I21" t="s">
        <v>1233</v>
      </c>
      <c r="J21" s="77">
        <v>3.32</v>
      </c>
      <c r="K21" t="s">
        <v>102</v>
      </c>
      <c r="L21" s="78">
        <v>4.1000000000000002E-2</v>
      </c>
      <c r="M21" s="78">
        <v>-4.4000000000000003E-3</v>
      </c>
      <c r="N21" s="77">
        <v>20000000</v>
      </c>
      <c r="O21" s="77">
        <v>126.29</v>
      </c>
      <c r="P21" s="77">
        <v>25258</v>
      </c>
      <c r="Q21" s="78">
        <v>0</v>
      </c>
      <c r="R21" s="78">
        <v>3.0599999999999999E-2</v>
      </c>
      <c r="S21" s="78">
        <v>2.9999999999999997E-4</v>
      </c>
    </row>
    <row r="22" spans="2:19">
      <c r="B22" t="s">
        <v>1234</v>
      </c>
      <c r="C22" t="s">
        <v>1235</v>
      </c>
      <c r="D22" s="16"/>
      <c r="E22" t="s">
        <v>1232</v>
      </c>
      <c r="F22" t="s">
        <v>343</v>
      </c>
      <c r="G22" t="s">
        <v>383</v>
      </c>
      <c r="H22" t="s">
        <v>150</v>
      </c>
      <c r="I22" t="s">
        <v>1236</v>
      </c>
      <c r="J22" s="77">
        <v>1.71</v>
      </c>
      <c r="K22" t="s">
        <v>102</v>
      </c>
      <c r="L22" s="78">
        <v>3.7999999999999999E-2</v>
      </c>
      <c r="M22" s="78">
        <v>-2.3999999999999998E-3</v>
      </c>
      <c r="N22" s="77">
        <v>17000000</v>
      </c>
      <c r="O22" s="77">
        <v>111.58</v>
      </c>
      <c r="P22" s="77">
        <v>18968.599999999999</v>
      </c>
      <c r="Q22" s="78">
        <v>0</v>
      </c>
      <c r="R22" s="78">
        <v>2.3E-2</v>
      </c>
      <c r="S22" s="78">
        <v>2.0000000000000001E-4</v>
      </c>
    </row>
    <row r="23" spans="2:19">
      <c r="B23" t="s">
        <v>1237</v>
      </c>
      <c r="C23" t="s">
        <v>1238</v>
      </c>
      <c r="D23" s="16"/>
      <c r="E23" t="s">
        <v>1239</v>
      </c>
      <c r="F23" t="s">
        <v>128</v>
      </c>
      <c r="G23" t="s">
        <v>409</v>
      </c>
      <c r="H23" t="s">
        <v>259</v>
      </c>
      <c r="I23" t="s">
        <v>1240</v>
      </c>
      <c r="J23" s="77">
        <v>2.31</v>
      </c>
      <c r="K23" t="s">
        <v>102</v>
      </c>
      <c r="L23" s="78">
        <v>7.7499999999999999E-2</v>
      </c>
      <c r="M23" s="78">
        <v>-3.3E-3</v>
      </c>
      <c r="N23" s="77">
        <v>4864079.01</v>
      </c>
      <c r="O23" s="77">
        <v>149.81</v>
      </c>
      <c r="P23" s="77">
        <v>7286.8767648809999</v>
      </c>
      <c r="Q23" s="78">
        <v>0</v>
      </c>
      <c r="R23" s="78">
        <v>8.8000000000000005E-3</v>
      </c>
      <c r="S23" s="78">
        <v>1E-4</v>
      </c>
    </row>
    <row r="24" spans="2:19">
      <c r="B24" t="s">
        <v>1241</v>
      </c>
      <c r="C24" t="s">
        <v>1242</v>
      </c>
      <c r="D24" s="16"/>
      <c r="E24" t="s">
        <v>413</v>
      </c>
      <c r="F24" t="s">
        <v>343</v>
      </c>
      <c r="G24" t="s">
        <v>409</v>
      </c>
      <c r="H24" t="s">
        <v>259</v>
      </c>
      <c r="I24" t="s">
        <v>1243</v>
      </c>
      <c r="J24" s="77">
        <v>1.75</v>
      </c>
      <c r="K24" t="s">
        <v>102</v>
      </c>
      <c r="L24" s="78">
        <v>5.7500000000000002E-2</v>
      </c>
      <c r="M24" s="78">
        <v>-2.5999999999999999E-3</v>
      </c>
      <c r="N24" s="77">
        <v>29500000</v>
      </c>
      <c r="O24" s="77">
        <v>132.29</v>
      </c>
      <c r="P24" s="77">
        <v>39025.550000000003</v>
      </c>
      <c r="Q24" s="78">
        <v>2.2700000000000001E-2</v>
      </c>
      <c r="R24" s="78">
        <v>4.7199999999999999E-2</v>
      </c>
      <c r="S24" s="78">
        <v>5.0000000000000001E-4</v>
      </c>
    </row>
    <row r="25" spans="2:19">
      <c r="B25" t="s">
        <v>1244</v>
      </c>
      <c r="C25" t="s">
        <v>1245</v>
      </c>
      <c r="D25" s="16"/>
      <c r="E25" t="s">
        <v>1246</v>
      </c>
      <c r="F25" t="s">
        <v>408</v>
      </c>
      <c r="G25" t="s">
        <v>1247</v>
      </c>
      <c r="H25" t="s">
        <v>150</v>
      </c>
      <c r="I25" t="s">
        <v>1248</v>
      </c>
      <c r="J25" s="77">
        <v>0.79</v>
      </c>
      <c r="K25" t="s">
        <v>102</v>
      </c>
      <c r="L25" s="78">
        <v>4.65E-2</v>
      </c>
      <c r="M25" s="78">
        <v>5.7999999999999996E-3</v>
      </c>
      <c r="N25" s="77">
        <v>21000000</v>
      </c>
      <c r="O25" s="77">
        <v>107.37</v>
      </c>
      <c r="P25" s="77">
        <v>22547.7</v>
      </c>
      <c r="Q25" s="78">
        <v>0</v>
      </c>
      <c r="R25" s="78">
        <v>2.7300000000000001E-2</v>
      </c>
      <c r="S25" s="78">
        <v>2.9999999999999997E-4</v>
      </c>
    </row>
    <row r="26" spans="2:19">
      <c r="B26" t="s">
        <v>1249</v>
      </c>
      <c r="C26" t="s">
        <v>1250</v>
      </c>
      <c r="D26" s="16"/>
      <c r="E26" t="s">
        <v>1251</v>
      </c>
      <c r="F26" t="s">
        <v>551</v>
      </c>
      <c r="G26" t="s">
        <v>450</v>
      </c>
      <c r="H26" t="s">
        <v>150</v>
      </c>
      <c r="I26" t="s">
        <v>1252</v>
      </c>
      <c r="J26" s="77">
        <v>2.42</v>
      </c>
      <c r="K26" t="s">
        <v>102</v>
      </c>
      <c r="L26" s="78">
        <v>7.1499999999999994E-2</v>
      </c>
      <c r="M26" s="78">
        <v>-1.5E-3</v>
      </c>
      <c r="N26" s="77">
        <v>25064139.559999999</v>
      </c>
      <c r="O26" s="77">
        <v>128.08000000000001</v>
      </c>
      <c r="P26" s="77">
        <v>32102.149948448001</v>
      </c>
      <c r="Q26" s="78">
        <v>0</v>
      </c>
      <c r="R26" s="78">
        <v>3.8800000000000001E-2</v>
      </c>
      <c r="S26" s="78">
        <v>4.0000000000000002E-4</v>
      </c>
    </row>
    <row r="27" spans="2:19">
      <c r="B27" t="s">
        <v>1253</v>
      </c>
      <c r="C27" t="s">
        <v>1254</v>
      </c>
      <c r="D27" s="16"/>
      <c r="E27" t="s">
        <v>1255</v>
      </c>
      <c r="F27" t="s">
        <v>127</v>
      </c>
      <c r="G27" t="s">
        <v>209</v>
      </c>
      <c r="H27" t="s">
        <v>210</v>
      </c>
      <c r="I27" t="s">
        <v>1256</v>
      </c>
      <c r="J27" s="77">
        <v>0</v>
      </c>
      <c r="K27" t="s">
        <v>102</v>
      </c>
      <c r="L27" s="78">
        <v>9.9000000000000005E-2</v>
      </c>
      <c r="M27" s="78">
        <v>0</v>
      </c>
      <c r="N27" s="77">
        <v>1436122.07</v>
      </c>
      <c r="O27" s="77">
        <v>9.9999999999999995E-7</v>
      </c>
      <c r="P27" s="77">
        <v>1.43612207E-5</v>
      </c>
      <c r="Q27" s="78">
        <v>1.03E-2</v>
      </c>
      <c r="R27" s="78">
        <v>0</v>
      </c>
      <c r="S27" s="78">
        <v>0</v>
      </c>
    </row>
    <row r="28" spans="2:19">
      <c r="B28" t="s">
        <v>1257</v>
      </c>
      <c r="C28" t="s">
        <v>1258</v>
      </c>
      <c r="D28" s="16"/>
      <c r="E28" t="s">
        <v>1255</v>
      </c>
      <c r="F28" t="s">
        <v>127</v>
      </c>
      <c r="G28" t="s">
        <v>209</v>
      </c>
      <c r="H28" t="s">
        <v>210</v>
      </c>
      <c r="I28" t="s">
        <v>1259</v>
      </c>
      <c r="J28" s="77">
        <v>0</v>
      </c>
      <c r="K28" t="s">
        <v>102</v>
      </c>
      <c r="L28" s="78">
        <v>9.9000000000000005E-2</v>
      </c>
      <c r="M28" s="78">
        <v>0</v>
      </c>
      <c r="N28" s="77">
        <v>287224.40999999997</v>
      </c>
      <c r="O28" s="77">
        <v>9.9999999999999995E-7</v>
      </c>
      <c r="P28" s="77">
        <v>2.8722441000000001E-6</v>
      </c>
      <c r="Q28" s="78">
        <v>0</v>
      </c>
      <c r="R28" s="78">
        <v>0</v>
      </c>
      <c r="S28" s="78">
        <v>0</v>
      </c>
    </row>
    <row r="29" spans="2:19">
      <c r="B29" s="79" t="s">
        <v>1206</v>
      </c>
      <c r="C29" s="16"/>
      <c r="D29" s="16"/>
      <c r="E29" s="16"/>
      <c r="J29" s="81">
        <v>4.63</v>
      </c>
      <c r="M29" s="80">
        <v>1.8700000000000001E-2</v>
      </c>
      <c r="N29" s="81">
        <v>20701252.960000001</v>
      </c>
      <c r="P29" s="81">
        <v>21939.970450747998</v>
      </c>
      <c r="R29" s="80">
        <v>2.6599999999999999E-2</v>
      </c>
      <c r="S29" s="80">
        <v>2.9999999999999997E-4</v>
      </c>
    </row>
    <row r="30" spans="2:19">
      <c r="B30" t="s">
        <v>1260</v>
      </c>
      <c r="C30" t="s">
        <v>1261</v>
      </c>
      <c r="D30" s="16"/>
      <c r="E30" t="s">
        <v>1262</v>
      </c>
      <c r="F30" t="s">
        <v>400</v>
      </c>
      <c r="G30" t="s">
        <v>383</v>
      </c>
      <c r="H30" t="s">
        <v>150</v>
      </c>
      <c r="I30" t="s">
        <v>486</v>
      </c>
      <c r="J30" s="77">
        <v>4.34</v>
      </c>
      <c r="K30" t="s">
        <v>102</v>
      </c>
      <c r="L30" s="78">
        <v>3.1E-2</v>
      </c>
      <c r="M30" s="78">
        <v>1.4999999999999999E-2</v>
      </c>
      <c r="N30" s="77">
        <v>14783999.960000001</v>
      </c>
      <c r="O30" s="77">
        <v>107.13</v>
      </c>
      <c r="P30" s="77">
        <v>15838.099157148001</v>
      </c>
      <c r="Q30" s="78">
        <v>0</v>
      </c>
      <c r="R30" s="78">
        <v>1.9199999999999998E-2</v>
      </c>
      <c r="S30" s="78">
        <v>2.0000000000000001E-4</v>
      </c>
    </row>
    <row r="31" spans="2:19">
      <c r="B31" t="s">
        <v>1263</v>
      </c>
      <c r="C31" t="s">
        <v>1264</v>
      </c>
      <c r="D31" s="16"/>
      <c r="E31" t="s">
        <v>624</v>
      </c>
      <c r="F31" t="s">
        <v>125</v>
      </c>
      <c r="G31" t="s">
        <v>419</v>
      </c>
      <c r="H31" t="s">
        <v>393</v>
      </c>
      <c r="I31" t="s">
        <v>1265</v>
      </c>
      <c r="J31" s="77">
        <v>5.38</v>
      </c>
      <c r="K31" t="s">
        <v>102</v>
      </c>
      <c r="L31" s="78">
        <v>3.3500000000000002E-2</v>
      </c>
      <c r="M31" s="78">
        <v>2.81E-2</v>
      </c>
      <c r="N31" s="77">
        <v>5917253</v>
      </c>
      <c r="O31" s="77">
        <v>103.12</v>
      </c>
      <c r="P31" s="77">
        <v>6101.8712936000002</v>
      </c>
      <c r="Q31" s="78">
        <v>5.8999999999999999E-3</v>
      </c>
      <c r="R31" s="78">
        <v>7.4000000000000003E-3</v>
      </c>
      <c r="S31" s="78">
        <v>1E-4</v>
      </c>
    </row>
    <row r="32" spans="2:19">
      <c r="B32" s="79" t="s">
        <v>337</v>
      </c>
      <c r="C32" s="16"/>
      <c r="D32" s="16"/>
      <c r="E32" s="16"/>
      <c r="J32" s="81">
        <v>0</v>
      </c>
      <c r="M32" s="80">
        <v>0</v>
      </c>
      <c r="N32" s="81">
        <v>0</v>
      </c>
      <c r="P32" s="81">
        <v>0</v>
      </c>
      <c r="R32" s="80">
        <v>0</v>
      </c>
      <c r="S32" s="80">
        <v>0</v>
      </c>
    </row>
    <row r="33" spans="2:19">
      <c r="B33" t="s">
        <v>209</v>
      </c>
      <c r="C33" t="s">
        <v>209</v>
      </c>
      <c r="D33" s="16"/>
      <c r="E33" s="16"/>
      <c r="F33" t="s">
        <v>209</v>
      </c>
      <c r="G33" t="s">
        <v>209</v>
      </c>
      <c r="J33" s="77">
        <v>0</v>
      </c>
      <c r="K33" t="s">
        <v>209</v>
      </c>
      <c r="L33" s="78">
        <v>0</v>
      </c>
      <c r="M33" s="78">
        <v>0</v>
      </c>
      <c r="N33" s="77">
        <v>0</v>
      </c>
      <c r="O33" s="77">
        <v>0</v>
      </c>
      <c r="P33" s="77">
        <v>0</v>
      </c>
      <c r="Q33" s="78">
        <v>0</v>
      </c>
      <c r="R33" s="78">
        <v>0</v>
      </c>
      <c r="S33" s="78">
        <v>0</v>
      </c>
    </row>
    <row r="34" spans="2:19">
      <c r="B34" s="79" t="s">
        <v>458</v>
      </c>
      <c r="C34" s="16"/>
      <c r="D34" s="16"/>
      <c r="E34" s="16"/>
      <c r="J34" s="81">
        <v>0</v>
      </c>
      <c r="M34" s="80">
        <v>0</v>
      </c>
      <c r="N34" s="81">
        <v>0</v>
      </c>
      <c r="P34" s="81">
        <v>0</v>
      </c>
      <c r="R34" s="80">
        <v>0</v>
      </c>
      <c r="S34" s="80">
        <v>0</v>
      </c>
    </row>
    <row r="35" spans="2:19">
      <c r="B35" t="s">
        <v>209</v>
      </c>
      <c r="C35" t="s">
        <v>209</v>
      </c>
      <c r="D35" s="16"/>
      <c r="E35" s="16"/>
      <c r="F35" t="s">
        <v>209</v>
      </c>
      <c r="G35" t="s">
        <v>209</v>
      </c>
      <c r="J35" s="77">
        <v>0</v>
      </c>
      <c r="K35" t="s">
        <v>209</v>
      </c>
      <c r="L35" s="78">
        <v>0</v>
      </c>
      <c r="M35" s="78">
        <v>0</v>
      </c>
      <c r="N35" s="77">
        <v>0</v>
      </c>
      <c r="O35" s="77">
        <v>0</v>
      </c>
      <c r="P35" s="77">
        <v>0</v>
      </c>
      <c r="Q35" s="78">
        <v>0</v>
      </c>
      <c r="R35" s="78">
        <v>0</v>
      </c>
      <c r="S35" s="78">
        <v>0</v>
      </c>
    </row>
    <row r="36" spans="2:19">
      <c r="B36" s="79" t="s">
        <v>266</v>
      </c>
      <c r="C36" s="16"/>
      <c r="D36" s="16"/>
      <c r="E36" s="16"/>
      <c r="J36" s="81">
        <v>4.7699999999999996</v>
      </c>
      <c r="M36" s="80">
        <v>2.35E-2</v>
      </c>
      <c r="N36" s="81">
        <v>76334752.75</v>
      </c>
      <c r="P36" s="81">
        <v>470838.2615434975</v>
      </c>
      <c r="R36" s="80">
        <v>0.56979999999999997</v>
      </c>
      <c r="S36" s="80">
        <v>6.0000000000000001E-3</v>
      </c>
    </row>
    <row r="37" spans="2:19">
      <c r="B37" s="79" t="s">
        <v>338</v>
      </c>
      <c r="C37" s="16"/>
      <c r="D37" s="16"/>
      <c r="E37" s="16"/>
      <c r="J37" s="81">
        <v>0</v>
      </c>
      <c r="M37" s="80">
        <v>0</v>
      </c>
      <c r="N37" s="81">
        <v>0</v>
      </c>
      <c r="P37" s="81">
        <v>0</v>
      </c>
      <c r="R37" s="80">
        <v>0</v>
      </c>
      <c r="S37" s="80">
        <v>0</v>
      </c>
    </row>
    <row r="38" spans="2:19">
      <c r="B38" t="s">
        <v>209</v>
      </c>
      <c r="C38" t="s">
        <v>209</v>
      </c>
      <c r="D38" s="16"/>
      <c r="E38" s="16"/>
      <c r="F38" t="s">
        <v>209</v>
      </c>
      <c r="G38" t="s">
        <v>209</v>
      </c>
      <c r="J38" s="77">
        <v>0</v>
      </c>
      <c r="K38" t="s">
        <v>209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  <c r="S38" s="78">
        <v>0</v>
      </c>
    </row>
    <row r="39" spans="2:19">
      <c r="B39" s="79" t="s">
        <v>339</v>
      </c>
      <c r="C39" s="16"/>
      <c r="D39" s="16"/>
      <c r="E39" s="16"/>
      <c r="J39" s="81">
        <v>4.7699999999999996</v>
      </c>
      <c r="M39" s="80">
        <v>2.35E-2</v>
      </c>
      <c r="N39" s="81">
        <v>76334752.75</v>
      </c>
      <c r="P39" s="81">
        <v>470838.2615434975</v>
      </c>
      <c r="R39" s="80">
        <v>0.56979999999999997</v>
      </c>
      <c r="S39" s="80">
        <v>6.0000000000000001E-3</v>
      </c>
    </row>
    <row r="40" spans="2:19">
      <c r="B40" t="s">
        <v>1266</v>
      </c>
      <c r="C40" t="s">
        <v>1267</v>
      </c>
      <c r="D40" t="s">
        <v>461</v>
      </c>
      <c r="E40" t="s">
        <v>1268</v>
      </c>
      <c r="F40" t="s">
        <v>343</v>
      </c>
      <c r="G40" t="s">
        <v>480</v>
      </c>
      <c r="H40" t="s">
        <v>464</v>
      </c>
      <c r="I40" t="s">
        <v>1269</v>
      </c>
      <c r="J40" s="77">
        <v>5.28</v>
      </c>
      <c r="K40" t="s">
        <v>102</v>
      </c>
      <c r="L40" s="78">
        <v>6.1400000000000003E-2</v>
      </c>
      <c r="M40" s="78">
        <v>1.78E-2</v>
      </c>
      <c r="N40" s="77">
        <v>25300000</v>
      </c>
      <c r="O40" s="77">
        <v>130.2269</v>
      </c>
      <c r="P40" s="77">
        <v>32947.405700000003</v>
      </c>
      <c r="Q40" s="78">
        <v>0</v>
      </c>
      <c r="R40" s="78">
        <v>3.9899999999999998E-2</v>
      </c>
      <c r="S40" s="78">
        <v>4.0000000000000002E-4</v>
      </c>
    </row>
    <row r="41" spans="2:19">
      <c r="B41" t="s">
        <v>1270</v>
      </c>
      <c r="C41" t="s">
        <v>1271</v>
      </c>
      <c r="D41" t="s">
        <v>461</v>
      </c>
      <c r="E41" t="s">
        <v>1272</v>
      </c>
      <c r="F41" t="s">
        <v>1273</v>
      </c>
      <c r="G41" t="s">
        <v>1274</v>
      </c>
      <c r="H41" t="s">
        <v>464</v>
      </c>
      <c r="I41" t="s">
        <v>1275</v>
      </c>
      <c r="J41" s="77">
        <v>7.77</v>
      </c>
      <c r="K41" t="s">
        <v>106</v>
      </c>
      <c r="L41" s="78">
        <v>0</v>
      </c>
      <c r="M41" s="78">
        <v>1.8700000000000001E-2</v>
      </c>
      <c r="N41" s="77">
        <v>190592.41</v>
      </c>
      <c r="O41" s="77">
        <v>15358</v>
      </c>
      <c r="P41" s="77">
        <v>94106.851183877006</v>
      </c>
      <c r="Q41" s="78">
        <v>0.122</v>
      </c>
      <c r="R41" s="78">
        <v>0.1139</v>
      </c>
      <c r="S41" s="78">
        <v>1.1999999999999999E-3</v>
      </c>
    </row>
    <row r="42" spans="2:19">
      <c r="B42" t="s">
        <v>1276</v>
      </c>
      <c r="C42" t="s">
        <v>1277</v>
      </c>
      <c r="D42" t="s">
        <v>461</v>
      </c>
      <c r="E42" t="s">
        <v>1278</v>
      </c>
      <c r="F42" t="s">
        <v>343</v>
      </c>
      <c r="G42" t="s">
        <v>209</v>
      </c>
      <c r="H42" t="s">
        <v>210</v>
      </c>
      <c r="I42" t="s">
        <v>1279</v>
      </c>
      <c r="J42" s="77">
        <v>0.25</v>
      </c>
      <c r="K42" t="s">
        <v>106</v>
      </c>
      <c r="L42" s="78">
        <v>3.3000000000000002E-2</v>
      </c>
      <c r="M42" s="78">
        <v>6.8500000000000005E-2</v>
      </c>
      <c r="N42" s="77">
        <v>10000000</v>
      </c>
      <c r="O42" s="77">
        <v>100.75</v>
      </c>
      <c r="P42" s="77">
        <v>32391.125</v>
      </c>
      <c r="Q42" s="78">
        <v>0</v>
      </c>
      <c r="R42" s="78">
        <v>3.9199999999999999E-2</v>
      </c>
      <c r="S42" s="78">
        <v>4.0000000000000002E-4</v>
      </c>
    </row>
    <row r="43" spans="2:19">
      <c r="B43" t="s">
        <v>1280</v>
      </c>
      <c r="C43" t="s">
        <v>1281</v>
      </c>
      <c r="D43" t="s">
        <v>461</v>
      </c>
      <c r="E43" t="s">
        <v>1278</v>
      </c>
      <c r="F43" t="s">
        <v>343</v>
      </c>
      <c r="G43" t="s">
        <v>209</v>
      </c>
      <c r="H43" t="s">
        <v>210</v>
      </c>
      <c r="I43" t="s">
        <v>1282</v>
      </c>
      <c r="J43" s="77">
        <v>0.98</v>
      </c>
      <c r="K43" t="s">
        <v>106</v>
      </c>
      <c r="L43" s="78">
        <v>4.1000000000000002E-2</v>
      </c>
      <c r="M43" s="78">
        <v>3.4299999999999997E-2</v>
      </c>
      <c r="N43" s="77">
        <v>17000000</v>
      </c>
      <c r="O43" s="77">
        <v>103.75</v>
      </c>
      <c r="P43" s="77">
        <v>56704.5625</v>
      </c>
      <c r="Q43" s="78">
        <v>0.34</v>
      </c>
      <c r="R43" s="78">
        <v>6.8599999999999994E-2</v>
      </c>
      <c r="S43" s="78">
        <v>6.9999999999999999E-4</v>
      </c>
    </row>
    <row r="44" spans="2:19">
      <c r="B44" t="s">
        <v>1283</v>
      </c>
      <c r="C44" t="s">
        <v>1284</v>
      </c>
      <c r="D44" t="s">
        <v>461</v>
      </c>
      <c r="E44" t="s">
        <v>1285</v>
      </c>
      <c r="F44" t="s">
        <v>343</v>
      </c>
      <c r="G44" t="s">
        <v>209</v>
      </c>
      <c r="H44" t="s">
        <v>210</v>
      </c>
      <c r="I44" t="s">
        <v>327</v>
      </c>
      <c r="J44" s="77">
        <v>0.47</v>
      </c>
      <c r="K44" t="s">
        <v>106</v>
      </c>
      <c r="L44" s="78">
        <v>3.3300000000000003E-2</v>
      </c>
      <c r="M44" s="78">
        <v>-1.1000000000000001E-3</v>
      </c>
      <c r="N44" s="77">
        <v>20375000</v>
      </c>
      <c r="O44" s="77">
        <v>102.71</v>
      </c>
      <c r="P44" s="77">
        <v>67280.827437500004</v>
      </c>
      <c r="Q44" s="78">
        <v>0</v>
      </c>
      <c r="R44" s="78">
        <v>8.14E-2</v>
      </c>
      <c r="S44" s="78">
        <v>8.9999999999999998E-4</v>
      </c>
    </row>
    <row r="45" spans="2:19">
      <c r="B45" t="s">
        <v>1286</v>
      </c>
      <c r="C45" t="s">
        <v>1287</v>
      </c>
      <c r="D45" t="s">
        <v>461</v>
      </c>
      <c r="E45" t="s">
        <v>1288</v>
      </c>
      <c r="F45" t="s">
        <v>1273</v>
      </c>
      <c r="G45" t="s">
        <v>209</v>
      </c>
      <c r="H45" t="s">
        <v>210</v>
      </c>
      <c r="I45" t="s">
        <v>1289</v>
      </c>
      <c r="J45" s="77">
        <v>0.3</v>
      </c>
      <c r="K45" t="s">
        <v>106</v>
      </c>
      <c r="L45" s="78">
        <v>0</v>
      </c>
      <c r="M45" s="78">
        <v>5.1999999999999998E-2</v>
      </c>
      <c r="N45" s="77">
        <v>2297.87</v>
      </c>
      <c r="O45" s="77">
        <v>115257</v>
      </c>
      <c r="P45" s="77">
        <v>8514.7861232685009</v>
      </c>
      <c r="Q45" s="78">
        <v>0</v>
      </c>
      <c r="R45" s="78">
        <v>1.03E-2</v>
      </c>
      <c r="S45" s="78">
        <v>1E-4</v>
      </c>
    </row>
    <row r="46" spans="2:19">
      <c r="B46" t="s">
        <v>1290</v>
      </c>
      <c r="C46" t="s">
        <v>1291</v>
      </c>
      <c r="D46" t="s">
        <v>461</v>
      </c>
      <c r="E46" t="s">
        <v>1292</v>
      </c>
      <c r="F46" t="s">
        <v>1273</v>
      </c>
      <c r="G46" t="s">
        <v>209</v>
      </c>
      <c r="H46" t="s">
        <v>210</v>
      </c>
      <c r="I46" t="s">
        <v>1293</v>
      </c>
      <c r="J46" s="77">
        <v>6.94</v>
      </c>
      <c r="K46" t="s">
        <v>106</v>
      </c>
      <c r="L46" s="78">
        <v>0</v>
      </c>
      <c r="M46" s="78">
        <v>2.35E-2</v>
      </c>
      <c r="N46" s="77">
        <v>3466862.47</v>
      </c>
      <c r="O46" s="77">
        <v>1604.9999999999955</v>
      </c>
      <c r="P46" s="77">
        <v>178892.70359885201</v>
      </c>
      <c r="Q46" s="78">
        <v>0.19320000000000001</v>
      </c>
      <c r="R46" s="78">
        <v>0.2165</v>
      </c>
      <c r="S46" s="78">
        <v>2.3E-3</v>
      </c>
    </row>
    <row r="47" spans="2:19">
      <c r="B47" t="s">
        <v>268</v>
      </c>
      <c r="C47" s="16"/>
      <c r="D47" s="16"/>
      <c r="E47" s="16"/>
    </row>
    <row r="48" spans="2:19">
      <c r="B48" t="s">
        <v>332</v>
      </c>
      <c r="C48" s="16"/>
      <c r="D48" s="16"/>
      <c r="E48" s="16"/>
    </row>
    <row r="49" spans="2:5">
      <c r="B49" t="s">
        <v>333</v>
      </c>
      <c r="C49" s="16"/>
      <c r="D49" s="16"/>
      <c r="E49" s="16"/>
    </row>
    <row r="50" spans="2:5">
      <c r="B50" t="s">
        <v>334</v>
      </c>
      <c r="C50" s="16"/>
      <c r="D50" s="16"/>
      <c r="E50" s="16"/>
    </row>
    <row r="51" spans="2:5">
      <c r="C51" s="16"/>
      <c r="D51" s="16"/>
      <c r="E51" s="16"/>
    </row>
    <row r="52" spans="2:5">
      <c r="C52" s="16"/>
      <c r="D52" s="16"/>
      <c r="E52" s="16"/>
    </row>
    <row r="53" spans="2:5">
      <c r="C53" s="16"/>
      <c r="D53" s="16"/>
      <c r="E53" s="16"/>
    </row>
    <row r="54" spans="2:5">
      <c r="C54" s="16"/>
      <c r="D54" s="16"/>
      <c r="E54" s="16"/>
    </row>
    <row r="55" spans="2:5">
      <c r="C55" s="16"/>
      <c r="D55" s="16"/>
      <c r="E55" s="16"/>
    </row>
    <row r="56" spans="2:5">
      <c r="C56" s="16"/>
      <c r="D56" s="16"/>
      <c r="E56" s="16"/>
    </row>
    <row r="57" spans="2:5">
      <c r="C57" s="16"/>
      <c r="D57" s="16"/>
      <c r="E57" s="16"/>
    </row>
    <row r="58" spans="2:5">
      <c r="C58" s="16"/>
      <c r="D58" s="16"/>
      <c r="E58" s="16"/>
    </row>
    <row r="59" spans="2:5">
      <c r="C59" s="16"/>
      <c r="D59" s="16"/>
      <c r="E59" s="16"/>
    </row>
    <row r="60" spans="2:5">
      <c r="C60" s="16"/>
      <c r="D60" s="16"/>
      <c r="E60" s="16"/>
    </row>
    <row r="61" spans="2:5">
      <c r="C61" s="16"/>
      <c r="D61" s="16"/>
      <c r="E61" s="16"/>
    </row>
    <row r="62" spans="2:5">
      <c r="C62" s="16"/>
      <c r="D62" s="16"/>
      <c r="E62" s="16"/>
    </row>
    <row r="63" spans="2:5">
      <c r="C63" s="16"/>
      <c r="D63" s="16"/>
      <c r="E63" s="16"/>
    </row>
    <row r="64" spans="2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topLeftCell="A10" workbookViewId="0">
      <selection activeCell="J12" activeCellId="1" sqref="J31:J39 J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199</v>
      </c>
    </row>
    <row r="4" spans="2:98">
      <c r="B4" s="2" t="s">
        <v>3</v>
      </c>
      <c r="C4" t="s">
        <v>200</v>
      </c>
    </row>
    <row r="6" spans="2:98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6"/>
    </row>
    <row r="7" spans="2:98" ht="26.25" customHeight="1">
      <c r="B7" s="104" t="s">
        <v>91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6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20992167.129999999</v>
      </c>
      <c r="I11" s="7"/>
      <c r="J11" s="75">
        <v>37821.489602659974</v>
      </c>
      <c r="K11" s="7"/>
      <c r="L11" s="76">
        <v>1</v>
      </c>
      <c r="M11" s="76">
        <v>5.0000000000000001E-4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204</v>
      </c>
      <c r="C12" s="16"/>
      <c r="D12" s="16"/>
      <c r="E12" s="16"/>
      <c r="H12" s="81">
        <v>498512.43</v>
      </c>
      <c r="J12" s="81">
        <v>14125.755024942147</v>
      </c>
      <c r="L12" s="80">
        <v>0.3735</v>
      </c>
      <c r="M12" s="80">
        <v>2.0000000000000001E-4</v>
      </c>
    </row>
    <row r="13" spans="2:98">
      <c r="B13" s="90" t="s">
        <v>2196</v>
      </c>
      <c r="C13" t="s">
        <v>1294</v>
      </c>
      <c r="D13" s="16"/>
      <c r="E13" t="s">
        <v>1295</v>
      </c>
      <c r="F13" t="s">
        <v>123</v>
      </c>
      <c r="G13" t="s">
        <v>102</v>
      </c>
      <c r="H13" s="77">
        <v>56193</v>
      </c>
      <c r="I13" s="77">
        <v>19347.606</v>
      </c>
      <c r="J13" s="77">
        <v>10872.00023958</v>
      </c>
      <c r="K13" s="78">
        <v>0</v>
      </c>
      <c r="L13" s="78">
        <v>0.28749999999999998</v>
      </c>
      <c r="M13" s="78">
        <v>1E-4</v>
      </c>
    </row>
    <row r="14" spans="2:98">
      <c r="B14" t="s">
        <v>1296</v>
      </c>
      <c r="C14" t="s">
        <v>1297</v>
      </c>
      <c r="D14" s="16"/>
      <c r="E14" t="s">
        <v>1298</v>
      </c>
      <c r="F14" t="s">
        <v>123</v>
      </c>
      <c r="G14" t="s">
        <v>102</v>
      </c>
      <c r="H14" s="77">
        <v>8.39</v>
      </c>
      <c r="I14" s="77">
        <v>0.01</v>
      </c>
      <c r="J14" s="77">
        <v>8.3900000000000004E-7</v>
      </c>
      <c r="K14" s="78">
        <v>0</v>
      </c>
      <c r="L14" s="78">
        <v>0</v>
      </c>
      <c r="M14" s="78">
        <v>0</v>
      </c>
    </row>
    <row r="15" spans="2:98">
      <c r="B15" t="s">
        <v>1299</v>
      </c>
      <c r="C15" t="s">
        <v>1300</v>
      </c>
      <c r="D15" s="16"/>
      <c r="E15" t="s">
        <v>1298</v>
      </c>
      <c r="F15" t="s">
        <v>123</v>
      </c>
      <c r="G15" t="s">
        <v>102</v>
      </c>
      <c r="H15" s="77">
        <v>31.75</v>
      </c>
      <c r="I15" s="77">
        <v>0.01</v>
      </c>
      <c r="J15" s="77">
        <v>3.1750000000000001E-6</v>
      </c>
      <c r="K15" s="78">
        <v>0</v>
      </c>
      <c r="L15" s="78">
        <v>0</v>
      </c>
      <c r="M15" s="78">
        <v>0</v>
      </c>
    </row>
    <row r="16" spans="2:98">
      <c r="B16" t="s">
        <v>1301</v>
      </c>
      <c r="C16" t="s">
        <v>1302</v>
      </c>
      <c r="D16" s="16"/>
      <c r="E16" t="s">
        <v>1298</v>
      </c>
      <c r="F16" t="s">
        <v>123</v>
      </c>
      <c r="G16" t="s">
        <v>102</v>
      </c>
      <c r="H16" s="77">
        <v>52.67</v>
      </c>
      <c r="I16" s="77">
        <v>0.01</v>
      </c>
      <c r="J16" s="77">
        <v>5.2669999999999997E-6</v>
      </c>
      <c r="K16" s="78">
        <v>0</v>
      </c>
      <c r="L16" s="78">
        <v>0</v>
      </c>
      <c r="M16" s="78">
        <v>0</v>
      </c>
    </row>
    <row r="17" spans="2:13">
      <c r="B17" t="s">
        <v>1303</v>
      </c>
      <c r="C17" t="s">
        <v>1304</v>
      </c>
      <c r="D17" s="16"/>
      <c r="E17" t="s">
        <v>1298</v>
      </c>
      <c r="F17" t="s">
        <v>123</v>
      </c>
      <c r="G17" t="s">
        <v>102</v>
      </c>
      <c r="H17" s="77">
        <v>4.6399999999999997</v>
      </c>
      <c r="I17" s="77">
        <v>0.01</v>
      </c>
      <c r="J17" s="77">
        <v>4.6400000000000003E-7</v>
      </c>
      <c r="K17" s="78">
        <v>0</v>
      </c>
      <c r="L17" s="78">
        <v>0</v>
      </c>
      <c r="M17" s="78">
        <v>0</v>
      </c>
    </row>
    <row r="18" spans="2:13">
      <c r="B18" t="s">
        <v>1305</v>
      </c>
      <c r="C18" t="s">
        <v>1306</v>
      </c>
      <c r="D18" s="16"/>
      <c r="E18" t="s">
        <v>1307</v>
      </c>
      <c r="F18" t="s">
        <v>123</v>
      </c>
      <c r="G18" t="s">
        <v>102</v>
      </c>
      <c r="H18" s="77">
        <v>1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1308</v>
      </c>
      <c r="C19" t="s">
        <v>1309</v>
      </c>
      <c r="D19" s="16"/>
      <c r="E19" t="s">
        <v>1310</v>
      </c>
      <c r="F19" t="s">
        <v>123</v>
      </c>
      <c r="G19" t="s">
        <v>102</v>
      </c>
      <c r="H19" s="77">
        <v>10.23</v>
      </c>
      <c r="I19" s="77">
        <v>0.01</v>
      </c>
      <c r="J19" s="77">
        <v>1.023E-6</v>
      </c>
      <c r="K19" s="78">
        <v>0</v>
      </c>
      <c r="L19" s="78">
        <v>0</v>
      </c>
      <c r="M19" s="78">
        <v>0</v>
      </c>
    </row>
    <row r="20" spans="2:13">
      <c r="B20" t="s">
        <v>1311</v>
      </c>
      <c r="C20" t="s">
        <v>1312</v>
      </c>
      <c r="D20" s="16"/>
      <c r="E20" t="s">
        <v>1310</v>
      </c>
      <c r="F20" t="s">
        <v>123</v>
      </c>
      <c r="G20" t="s">
        <v>102</v>
      </c>
      <c r="H20" s="77">
        <v>20006.72</v>
      </c>
      <c r="I20" s="77">
        <v>9.9999999999999995E-7</v>
      </c>
      <c r="J20" s="77">
        <v>2.000672E-7</v>
      </c>
      <c r="K20" s="78">
        <v>0</v>
      </c>
      <c r="L20" s="78">
        <v>0</v>
      </c>
      <c r="M20" s="78">
        <v>0</v>
      </c>
    </row>
    <row r="21" spans="2:13">
      <c r="B21" s="83" t="s">
        <v>2197</v>
      </c>
      <c r="C21" t="s">
        <v>1313</v>
      </c>
      <c r="D21" s="16"/>
      <c r="E21" t="s">
        <v>1314</v>
      </c>
      <c r="F21" t="s">
        <v>123</v>
      </c>
      <c r="G21" t="s">
        <v>102</v>
      </c>
      <c r="H21" s="77">
        <v>100</v>
      </c>
      <c r="I21" s="77">
        <v>9.9999999999999995E-7</v>
      </c>
      <c r="J21" s="77">
        <v>1.0000000000000001E-9</v>
      </c>
      <c r="K21" s="78">
        <v>0</v>
      </c>
      <c r="L21" s="78">
        <v>0</v>
      </c>
      <c r="M21" s="78">
        <v>0</v>
      </c>
    </row>
    <row r="22" spans="2:13">
      <c r="B22" t="s">
        <v>1315</v>
      </c>
      <c r="C22" t="s">
        <v>1316</v>
      </c>
      <c r="D22" s="16"/>
      <c r="E22" t="s">
        <v>1310</v>
      </c>
      <c r="F22" t="s">
        <v>123</v>
      </c>
      <c r="G22" t="s">
        <v>102</v>
      </c>
      <c r="H22" s="77">
        <v>955</v>
      </c>
      <c r="I22" s="77">
        <v>9.9999999999999995E-7</v>
      </c>
      <c r="J22" s="77">
        <v>9.5499999999999995E-9</v>
      </c>
      <c r="K22" s="78">
        <v>0</v>
      </c>
      <c r="L22" s="78">
        <v>0</v>
      </c>
      <c r="M22" s="78">
        <v>0</v>
      </c>
    </row>
    <row r="23" spans="2:13">
      <c r="B23" t="s">
        <v>1317</v>
      </c>
      <c r="C23" t="s">
        <v>1318</v>
      </c>
      <c r="D23" s="16"/>
      <c r="E23" t="s">
        <v>1310</v>
      </c>
      <c r="F23" t="s">
        <v>123</v>
      </c>
      <c r="G23" t="s">
        <v>102</v>
      </c>
      <c r="H23" s="77">
        <v>6.03</v>
      </c>
      <c r="I23" s="77">
        <v>0.01</v>
      </c>
      <c r="J23" s="77">
        <v>6.0299999999999999E-7</v>
      </c>
      <c r="K23" s="78">
        <v>0</v>
      </c>
      <c r="L23" s="78">
        <v>0</v>
      </c>
      <c r="M23" s="78">
        <v>0</v>
      </c>
    </row>
    <row r="24" spans="2:13">
      <c r="B24" t="s">
        <v>1319</v>
      </c>
      <c r="C24" t="s">
        <v>1320</v>
      </c>
      <c r="D24" s="16"/>
      <c r="E24" t="s">
        <v>1321</v>
      </c>
      <c r="F24" t="s">
        <v>408</v>
      </c>
      <c r="G24" t="s">
        <v>102</v>
      </c>
      <c r="H24" s="77">
        <v>24462</v>
      </c>
      <c r="I24" s="77">
        <v>0.01</v>
      </c>
      <c r="J24" s="77">
        <v>2.4461999999999999E-3</v>
      </c>
      <c r="K24" s="78">
        <v>0</v>
      </c>
      <c r="L24" s="78">
        <v>0</v>
      </c>
      <c r="M24" s="78">
        <v>0</v>
      </c>
    </row>
    <row r="25" spans="2:13">
      <c r="B25" t="s">
        <v>1322</v>
      </c>
      <c r="C25" t="s">
        <v>1323</v>
      </c>
      <c r="D25" s="16"/>
      <c r="E25" t="s">
        <v>1324</v>
      </c>
      <c r="F25" t="s">
        <v>551</v>
      </c>
      <c r="G25" t="s">
        <v>102</v>
      </c>
      <c r="H25" s="77">
        <v>358053</v>
      </c>
      <c r="I25" s="77">
        <v>9.9999999999999995E-7</v>
      </c>
      <c r="J25" s="77">
        <v>3.5805299999999998E-6</v>
      </c>
      <c r="K25" s="78">
        <v>8.8999999999999999E-3</v>
      </c>
      <c r="L25" s="78">
        <v>0</v>
      </c>
      <c r="M25" s="78">
        <v>0</v>
      </c>
    </row>
    <row r="26" spans="2:13">
      <c r="B26" t="s">
        <v>1325</v>
      </c>
      <c r="C26" t="s">
        <v>1326</v>
      </c>
      <c r="D26" s="16"/>
      <c r="E26" t="s">
        <v>1327</v>
      </c>
      <c r="F26" t="s">
        <v>127</v>
      </c>
      <c r="G26" t="s">
        <v>106</v>
      </c>
      <c r="H26" s="77">
        <v>38628</v>
      </c>
      <c r="I26" s="77">
        <v>2620</v>
      </c>
      <c r="J26" s="77">
        <v>3253.752324</v>
      </c>
      <c r="K26" s="78">
        <v>0</v>
      </c>
      <c r="L26" s="78">
        <v>8.5999999999999993E-2</v>
      </c>
      <c r="M26" s="78">
        <v>0</v>
      </c>
    </row>
    <row r="27" spans="2:13">
      <c r="B27" s="79" t="s">
        <v>266</v>
      </c>
      <c r="C27" s="16"/>
      <c r="D27" s="16"/>
      <c r="E27" s="16"/>
      <c r="H27" s="81">
        <v>20493654.699999999</v>
      </c>
      <c r="J27" s="81">
        <v>23695.734577717831</v>
      </c>
      <c r="L27" s="80">
        <v>0.62649999999999995</v>
      </c>
      <c r="M27" s="80">
        <v>2.9999999999999997E-4</v>
      </c>
    </row>
    <row r="28" spans="2:13">
      <c r="B28" s="79" t="s">
        <v>338</v>
      </c>
      <c r="C28" s="16"/>
      <c r="D28" s="16"/>
      <c r="E28" s="16"/>
      <c r="H28" s="81">
        <v>0</v>
      </c>
      <c r="J28" s="81">
        <v>0</v>
      </c>
      <c r="L28" s="80">
        <v>0</v>
      </c>
      <c r="M28" s="80">
        <v>0</v>
      </c>
    </row>
    <row r="29" spans="2:13">
      <c r="B29" t="s">
        <v>209</v>
      </c>
      <c r="C29" t="s">
        <v>209</v>
      </c>
      <c r="D29" s="16"/>
      <c r="E29" s="16"/>
      <c r="F29" t="s">
        <v>209</v>
      </c>
      <c r="G29" t="s">
        <v>209</v>
      </c>
      <c r="H29" s="77">
        <v>0</v>
      </c>
      <c r="I29" s="77">
        <v>0</v>
      </c>
      <c r="J29" s="77">
        <v>0</v>
      </c>
      <c r="K29" s="78">
        <v>0</v>
      </c>
      <c r="L29" s="78">
        <v>0</v>
      </c>
      <c r="M29" s="78">
        <v>0</v>
      </c>
    </row>
    <row r="30" spans="2:13">
      <c r="B30" s="79" t="s">
        <v>339</v>
      </c>
      <c r="C30" s="16"/>
      <c r="D30" s="16"/>
      <c r="E30" s="16"/>
      <c r="H30" s="81">
        <v>20493654.699999999</v>
      </c>
      <c r="J30" s="81">
        <v>23695.734577717831</v>
      </c>
      <c r="L30" s="80">
        <v>0.62649999999999995</v>
      </c>
      <c r="M30" s="80">
        <v>2.9999999999999997E-4</v>
      </c>
    </row>
    <row r="31" spans="2:13">
      <c r="B31" s="83" t="s">
        <v>2089</v>
      </c>
      <c r="C31" t="s">
        <v>1328</v>
      </c>
      <c r="D31" t="s">
        <v>123</v>
      </c>
      <c r="E31" t="s">
        <v>1329</v>
      </c>
      <c r="F31" t="s">
        <v>702</v>
      </c>
      <c r="G31" t="s">
        <v>106</v>
      </c>
      <c r="H31" s="77">
        <v>177156.89</v>
      </c>
      <c r="I31" s="77">
        <v>100</v>
      </c>
      <c r="J31" s="77">
        <v>569.55940135000003</v>
      </c>
      <c r="K31" s="78">
        <v>0</v>
      </c>
      <c r="L31" s="78">
        <v>1.5100000000000001E-2</v>
      </c>
      <c r="M31" s="78">
        <v>0</v>
      </c>
    </row>
    <row r="32" spans="2:13">
      <c r="B32" s="83" t="s">
        <v>2090</v>
      </c>
      <c r="C32" t="s">
        <v>1330</v>
      </c>
      <c r="D32" t="s">
        <v>123</v>
      </c>
      <c r="E32" t="s">
        <v>1329</v>
      </c>
      <c r="F32" t="s">
        <v>702</v>
      </c>
      <c r="G32" t="s">
        <v>106</v>
      </c>
      <c r="H32" s="77">
        <v>1034162.21</v>
      </c>
      <c r="I32" s="77">
        <v>139.20219686155426</v>
      </c>
      <c r="J32" s="77">
        <v>4628.2384971138799</v>
      </c>
      <c r="K32" s="78">
        <v>0</v>
      </c>
      <c r="L32" s="78">
        <v>0.12239999999999999</v>
      </c>
      <c r="M32" s="78">
        <v>1E-4</v>
      </c>
    </row>
    <row r="33" spans="2:13">
      <c r="B33" s="83" t="s">
        <v>2091</v>
      </c>
      <c r="C33" t="s">
        <v>1331</v>
      </c>
      <c r="D33" t="s">
        <v>123</v>
      </c>
      <c r="E33" t="s">
        <v>1329</v>
      </c>
      <c r="F33" t="s">
        <v>702</v>
      </c>
      <c r="G33" t="s">
        <v>106</v>
      </c>
      <c r="H33" s="77">
        <v>1697296.22</v>
      </c>
      <c r="I33" s="77">
        <v>100</v>
      </c>
      <c r="J33" s="77">
        <v>5456.8073473000004</v>
      </c>
      <c r="K33" s="78">
        <v>0</v>
      </c>
      <c r="L33" s="78">
        <v>0.14430000000000001</v>
      </c>
      <c r="M33" s="78">
        <v>1E-4</v>
      </c>
    </row>
    <row r="34" spans="2:13">
      <c r="B34" t="s">
        <v>1332</v>
      </c>
      <c r="C34" t="s">
        <v>1333</v>
      </c>
      <c r="D34" t="s">
        <v>123</v>
      </c>
      <c r="E34" t="s">
        <v>1334</v>
      </c>
      <c r="F34" t="s">
        <v>702</v>
      </c>
      <c r="G34" t="s">
        <v>106</v>
      </c>
      <c r="H34" s="77">
        <v>2882571.68</v>
      </c>
      <c r="I34" s="77">
        <v>100</v>
      </c>
      <c r="J34" s="77">
        <v>9267.4679512000002</v>
      </c>
      <c r="K34" s="78">
        <v>0</v>
      </c>
      <c r="L34" s="78">
        <v>0.245</v>
      </c>
      <c r="M34" s="78">
        <v>1E-4</v>
      </c>
    </row>
    <row r="35" spans="2:13">
      <c r="B35" t="s">
        <v>1335</v>
      </c>
      <c r="C35" t="s">
        <v>1336</v>
      </c>
      <c r="D35" t="s">
        <v>123</v>
      </c>
      <c r="E35" t="s">
        <v>1334</v>
      </c>
      <c r="F35" t="s">
        <v>702</v>
      </c>
      <c r="G35" t="s">
        <v>106</v>
      </c>
      <c r="H35" s="77">
        <v>1398277</v>
      </c>
      <c r="I35" s="77">
        <v>72.92299233222279</v>
      </c>
      <c r="J35" s="77">
        <v>3278.2243558207501</v>
      </c>
      <c r="K35" s="78">
        <v>0</v>
      </c>
      <c r="L35" s="78">
        <v>8.6699999999999999E-2</v>
      </c>
      <c r="M35" s="78">
        <v>0</v>
      </c>
    </row>
    <row r="36" spans="2:13">
      <c r="B36" t="s">
        <v>1337</v>
      </c>
      <c r="C36" t="s">
        <v>1338</v>
      </c>
      <c r="D36" t="s">
        <v>123</v>
      </c>
      <c r="E36" t="s">
        <v>1334</v>
      </c>
      <c r="F36" t="s">
        <v>702</v>
      </c>
      <c r="G36" t="s">
        <v>106</v>
      </c>
      <c r="H36" s="77">
        <v>75711.88</v>
      </c>
      <c r="I36" s="77">
        <v>100</v>
      </c>
      <c r="J36" s="77">
        <v>243.41369420000001</v>
      </c>
      <c r="K36" s="78">
        <v>0</v>
      </c>
      <c r="L36" s="78">
        <v>6.4000000000000003E-3</v>
      </c>
      <c r="M36" s="78">
        <v>0</v>
      </c>
    </row>
    <row r="37" spans="2:13">
      <c r="B37" s="83" t="s">
        <v>2092</v>
      </c>
      <c r="C37" t="s">
        <v>1339</v>
      </c>
      <c r="D37" t="s">
        <v>123</v>
      </c>
      <c r="E37" t="s">
        <v>1314</v>
      </c>
      <c r="F37" t="s">
        <v>702</v>
      </c>
      <c r="G37" t="s">
        <v>102</v>
      </c>
      <c r="H37" s="77">
        <v>2432439.21</v>
      </c>
      <c r="I37" s="77">
        <v>9.9999999999999995E-7</v>
      </c>
      <c r="J37" s="77">
        <v>2.43243921E-5</v>
      </c>
      <c r="K37" s="78">
        <v>0</v>
      </c>
      <c r="L37" s="78">
        <v>0</v>
      </c>
      <c r="M37" s="78">
        <v>0</v>
      </c>
    </row>
    <row r="38" spans="2:13">
      <c r="B38" s="83" t="s">
        <v>2093</v>
      </c>
      <c r="C38" t="s">
        <v>1340</v>
      </c>
      <c r="D38" t="s">
        <v>123</v>
      </c>
      <c r="E38" t="s">
        <v>1314</v>
      </c>
      <c r="F38" t="s">
        <v>702</v>
      </c>
      <c r="G38" t="s">
        <v>102</v>
      </c>
      <c r="H38" s="77">
        <v>8363600.4000000004</v>
      </c>
      <c r="I38" s="77">
        <v>9.9999999999999995E-7</v>
      </c>
      <c r="J38" s="77">
        <v>8.3636003999999994E-5</v>
      </c>
      <c r="K38" s="78">
        <v>0</v>
      </c>
      <c r="L38" s="78">
        <v>0</v>
      </c>
      <c r="M38" s="78">
        <v>0</v>
      </c>
    </row>
    <row r="39" spans="2:13">
      <c r="B39" s="83" t="s">
        <v>2094</v>
      </c>
      <c r="C39" t="s">
        <v>1341</v>
      </c>
      <c r="D39" t="s">
        <v>123</v>
      </c>
      <c r="E39" t="s">
        <v>1314</v>
      </c>
      <c r="F39" t="s">
        <v>702</v>
      </c>
      <c r="G39" t="s">
        <v>106</v>
      </c>
      <c r="H39" s="77">
        <v>2432439.21</v>
      </c>
      <c r="I39" s="77">
        <v>3.2226830000000022</v>
      </c>
      <c r="J39" s="77">
        <v>252.02322277280399</v>
      </c>
      <c r="K39" s="78">
        <v>0</v>
      </c>
      <c r="L39" s="78">
        <v>6.7000000000000002E-3</v>
      </c>
      <c r="M39" s="78">
        <v>0</v>
      </c>
    </row>
    <row r="40" spans="2:13">
      <c r="B40" t="s">
        <v>268</v>
      </c>
      <c r="C40" s="16"/>
      <c r="D40" s="16"/>
      <c r="E40" s="16"/>
    </row>
    <row r="41" spans="2:13">
      <c r="B41" t="s">
        <v>332</v>
      </c>
      <c r="C41" s="16"/>
      <c r="D41" s="16"/>
      <c r="E41" s="16"/>
    </row>
    <row r="42" spans="2:13">
      <c r="B42" t="s">
        <v>333</v>
      </c>
      <c r="C42" s="16"/>
      <c r="D42" s="16"/>
      <c r="E42" s="16"/>
    </row>
    <row r="43" spans="2:13">
      <c r="B43" t="s">
        <v>334</v>
      </c>
      <c r="C43" s="16"/>
      <c r="D43" s="16"/>
      <c r="E43" s="16"/>
    </row>
    <row r="44" spans="2:13">
      <c r="C44" s="16"/>
      <c r="D44" s="16"/>
      <c r="E44" s="16"/>
    </row>
    <row r="45" spans="2:13">
      <c r="C45" s="16"/>
      <c r="D45" s="16"/>
      <c r="E45" s="16"/>
    </row>
    <row r="46" spans="2:13">
      <c r="C46" s="16"/>
      <c r="D46" s="16"/>
      <c r="E46" s="16"/>
    </row>
    <row r="47" spans="2:13">
      <c r="C47" s="16"/>
      <c r="D47" s="16"/>
      <c r="E47" s="16"/>
    </row>
    <row r="48" spans="2:13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topLeftCell="A10" workbookViewId="0">
      <selection activeCell="H53" activeCellId="1" sqref="H12 H5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6" spans="2:55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6"/>
    </row>
    <row r="7" spans="2:55" ht="26.25" customHeight="1">
      <c r="B7" s="104" t="s">
        <v>139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462708914.93000001</v>
      </c>
      <c r="G11" s="7"/>
      <c r="H11" s="75">
        <v>894142.25</v>
      </c>
      <c r="I11" s="7"/>
      <c r="J11" s="76">
        <v>1</v>
      </c>
      <c r="K11" s="76">
        <v>1.14E-2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204</v>
      </c>
      <c r="C12" s="16"/>
      <c r="F12" s="81">
        <v>165010899.97</v>
      </c>
      <c r="H12" s="81">
        <v>249993.81</v>
      </c>
      <c r="J12" s="80">
        <v>0.27479999999999999</v>
      </c>
      <c r="K12" s="80">
        <v>3.0999999999999999E-3</v>
      </c>
    </row>
    <row r="13" spans="2:55">
      <c r="B13" s="79" t="s">
        <v>1342</v>
      </c>
      <c r="C13" s="16"/>
      <c r="F13" s="81">
        <v>24370911.739999998</v>
      </c>
      <c r="H13" s="81">
        <v>92908.393419045635</v>
      </c>
      <c r="J13" s="80">
        <v>0.1046</v>
      </c>
      <c r="K13" s="80">
        <v>1.1999999999999999E-3</v>
      </c>
    </row>
    <row r="14" spans="2:55">
      <c r="B14" t="s">
        <v>1343</v>
      </c>
      <c r="C14" t="s">
        <v>1344</v>
      </c>
      <c r="D14" t="s">
        <v>106</v>
      </c>
      <c r="E14" t="s">
        <v>1345</v>
      </c>
      <c r="F14" s="77">
        <v>492813</v>
      </c>
      <c r="G14" s="77">
        <v>165.70290000000031</v>
      </c>
      <c r="H14" s="77">
        <v>2625.38646573506</v>
      </c>
      <c r="I14" s="78">
        <v>2.5000000000000001E-3</v>
      </c>
      <c r="J14" s="78">
        <v>3.0000000000000001E-3</v>
      </c>
      <c r="K14" s="78">
        <v>0</v>
      </c>
    </row>
    <row r="15" spans="2:55">
      <c r="B15" t="s">
        <v>1346</v>
      </c>
      <c r="C15" t="s">
        <v>1347</v>
      </c>
      <c r="D15" t="s">
        <v>106</v>
      </c>
      <c r="E15" t="s">
        <v>1348</v>
      </c>
      <c r="F15" s="77">
        <v>1000000</v>
      </c>
      <c r="G15" s="77">
        <v>337.67110000000002</v>
      </c>
      <c r="H15" s="77">
        <v>10856.125865</v>
      </c>
      <c r="I15" s="78">
        <v>6.6E-3</v>
      </c>
      <c r="J15" s="78">
        <v>1.2200000000000001E-2</v>
      </c>
      <c r="K15" s="78">
        <v>1E-4</v>
      </c>
    </row>
    <row r="16" spans="2:55">
      <c r="B16" t="s">
        <v>1349</v>
      </c>
      <c r="C16" t="s">
        <v>1350</v>
      </c>
      <c r="D16" t="s">
        <v>106</v>
      </c>
      <c r="E16" t="s">
        <v>1351</v>
      </c>
      <c r="F16" s="77">
        <v>1000000</v>
      </c>
      <c r="G16" s="77">
        <v>14.9</v>
      </c>
      <c r="H16" s="77">
        <v>479.03500000000003</v>
      </c>
      <c r="I16" s="78">
        <v>0</v>
      </c>
      <c r="J16" s="78">
        <v>5.0000000000000001E-4</v>
      </c>
      <c r="K16" s="78">
        <v>0</v>
      </c>
    </row>
    <row r="17" spans="2:11">
      <c r="B17" t="s">
        <v>1352</v>
      </c>
      <c r="C17" t="s">
        <v>1353</v>
      </c>
      <c r="D17" t="s">
        <v>106</v>
      </c>
      <c r="E17" t="s">
        <v>1354</v>
      </c>
      <c r="F17" s="77">
        <v>1625481</v>
      </c>
      <c r="G17" s="77">
        <v>6.5919999999999996</v>
      </c>
      <c r="H17" s="77">
        <v>344.4927396768</v>
      </c>
      <c r="I17" s="78">
        <v>0</v>
      </c>
      <c r="J17" s="78">
        <v>4.0000000000000002E-4</v>
      </c>
      <c r="K17" s="78">
        <v>0</v>
      </c>
    </row>
    <row r="18" spans="2:11">
      <c r="B18" t="s">
        <v>1355</v>
      </c>
      <c r="C18" t="s">
        <v>1356</v>
      </c>
      <c r="D18" t="s">
        <v>106</v>
      </c>
      <c r="E18" t="s">
        <v>1357</v>
      </c>
      <c r="F18" s="77">
        <v>745138</v>
      </c>
      <c r="G18" s="77">
        <v>8.9185999999999996</v>
      </c>
      <c r="H18" s="77">
        <v>213.65564670262</v>
      </c>
      <c r="I18" s="78">
        <v>6.1999999999999998E-3</v>
      </c>
      <c r="J18" s="78">
        <v>2.0000000000000001E-4</v>
      </c>
      <c r="K18" s="78">
        <v>0</v>
      </c>
    </row>
    <row r="19" spans="2:11">
      <c r="B19" t="s">
        <v>1358</v>
      </c>
      <c r="C19" t="s">
        <v>1359</v>
      </c>
      <c r="D19" t="s">
        <v>106</v>
      </c>
      <c r="E19" t="s">
        <v>1360</v>
      </c>
      <c r="F19" s="77">
        <v>1000000</v>
      </c>
      <c r="G19" s="77">
        <v>23.692</v>
      </c>
      <c r="H19" s="77">
        <v>761.69780000000003</v>
      </c>
      <c r="I19" s="78">
        <v>5.5999999999999999E-3</v>
      </c>
      <c r="J19" s="78">
        <v>8.9999999999999998E-4</v>
      </c>
      <c r="K19" s="78">
        <v>0</v>
      </c>
    </row>
    <row r="20" spans="2:11">
      <c r="B20" t="s">
        <v>1361</v>
      </c>
      <c r="C20" t="s">
        <v>1362</v>
      </c>
      <c r="D20" t="s">
        <v>106</v>
      </c>
      <c r="E20" t="s">
        <v>1363</v>
      </c>
      <c r="F20" s="77">
        <v>2000000</v>
      </c>
      <c r="G20" s="77">
        <v>0.80410000000000004</v>
      </c>
      <c r="H20" s="77">
        <v>51.703629999999997</v>
      </c>
      <c r="I20" s="78">
        <v>1.15E-2</v>
      </c>
      <c r="J20" s="78">
        <v>1E-4</v>
      </c>
      <c r="K20" s="78">
        <v>0</v>
      </c>
    </row>
    <row r="21" spans="2:11">
      <c r="B21" t="s">
        <v>1364</v>
      </c>
      <c r="C21" t="s">
        <v>1365</v>
      </c>
      <c r="D21" t="s">
        <v>106</v>
      </c>
      <c r="E21" t="s">
        <v>1366</v>
      </c>
      <c r="F21" s="77">
        <v>947606</v>
      </c>
      <c r="G21" s="77">
        <v>144.49</v>
      </c>
      <c r="H21" s="77">
        <v>4401.9648487209997</v>
      </c>
      <c r="I21" s="78">
        <v>2.8500000000000001E-2</v>
      </c>
      <c r="J21" s="78">
        <v>5.0000000000000001E-3</v>
      </c>
      <c r="K21" s="78">
        <v>1E-4</v>
      </c>
    </row>
    <row r="22" spans="2:11">
      <c r="B22" t="s">
        <v>1367</v>
      </c>
      <c r="C22" t="s">
        <v>1368</v>
      </c>
      <c r="D22" t="s">
        <v>106</v>
      </c>
      <c r="E22" t="s">
        <v>1369</v>
      </c>
      <c r="F22" s="77">
        <v>6999999</v>
      </c>
      <c r="G22" s="77">
        <v>139.92599999999999</v>
      </c>
      <c r="H22" s="77">
        <v>31490.341801379102</v>
      </c>
      <c r="I22" s="78">
        <v>0.16009999999999999</v>
      </c>
      <c r="J22" s="78">
        <v>3.5499999999999997E-2</v>
      </c>
      <c r="K22" s="78">
        <v>4.0000000000000002E-4</v>
      </c>
    </row>
    <row r="23" spans="2:11">
      <c r="B23" t="s">
        <v>1370</v>
      </c>
      <c r="C23" t="s">
        <v>1371</v>
      </c>
      <c r="D23" t="s">
        <v>106</v>
      </c>
      <c r="E23" t="s">
        <v>1372</v>
      </c>
      <c r="F23" s="77">
        <v>817097.22</v>
      </c>
      <c r="G23" s="77">
        <v>269.76659999999993</v>
      </c>
      <c r="H23" s="77">
        <v>7086.6810759195896</v>
      </c>
      <c r="I23" s="78">
        <v>2.2599999999999999E-2</v>
      </c>
      <c r="J23" s="78">
        <v>8.0000000000000002E-3</v>
      </c>
      <c r="K23" s="78">
        <v>1E-4</v>
      </c>
    </row>
    <row r="24" spans="2:11">
      <c r="B24" t="s">
        <v>1373</v>
      </c>
      <c r="C24" t="s">
        <v>1374</v>
      </c>
      <c r="D24" t="s">
        <v>106</v>
      </c>
      <c r="E24" t="s">
        <v>1375</v>
      </c>
      <c r="F24" s="77">
        <v>2398842.52</v>
      </c>
      <c r="G24" s="77">
        <v>190.25460000000021</v>
      </c>
      <c r="H24" s="77">
        <v>14672.9649949948</v>
      </c>
      <c r="I24" s="78">
        <v>5.3100000000000001E-2</v>
      </c>
      <c r="J24" s="78">
        <v>1.6500000000000001E-2</v>
      </c>
      <c r="K24" s="78">
        <v>2.0000000000000001E-4</v>
      </c>
    </row>
    <row r="25" spans="2:11">
      <c r="B25" t="s">
        <v>1376</v>
      </c>
      <c r="C25" t="s">
        <v>1377</v>
      </c>
      <c r="D25" t="s">
        <v>106</v>
      </c>
      <c r="E25" t="s">
        <v>1378</v>
      </c>
      <c r="F25" s="77">
        <v>4500000</v>
      </c>
      <c r="G25" s="77">
        <v>129.1063</v>
      </c>
      <c r="H25" s="77">
        <v>18678.4539525</v>
      </c>
      <c r="I25" s="78">
        <v>5.9900000000000002E-2</v>
      </c>
      <c r="J25" s="78">
        <v>2.1000000000000001E-2</v>
      </c>
      <c r="K25" s="78">
        <v>2.0000000000000001E-4</v>
      </c>
    </row>
    <row r="26" spans="2:11">
      <c r="B26" t="s">
        <v>1379</v>
      </c>
      <c r="C26" t="s">
        <v>1380</v>
      </c>
      <c r="D26" t="s">
        <v>106</v>
      </c>
      <c r="E26" t="s">
        <v>1381</v>
      </c>
      <c r="F26" s="77">
        <v>843935</v>
      </c>
      <c r="G26" s="77">
        <v>45.918699999999816</v>
      </c>
      <c r="H26" s="77">
        <v>1245.88959841667</v>
      </c>
      <c r="I26" s="78">
        <v>2.3800000000000002E-2</v>
      </c>
      <c r="J26" s="78">
        <v>1.4E-3</v>
      </c>
      <c r="K26" s="78">
        <v>0</v>
      </c>
    </row>
    <row r="27" spans="2:11">
      <c r="B27" s="79" t="s">
        <v>1382</v>
      </c>
      <c r="C27" s="16"/>
      <c r="F27" s="81">
        <v>0</v>
      </c>
      <c r="H27" s="81">
        <v>0</v>
      </c>
      <c r="J27" s="80">
        <v>0</v>
      </c>
      <c r="K27" s="80">
        <v>0</v>
      </c>
    </row>
    <row r="28" spans="2:11">
      <c r="B28" t="s">
        <v>209</v>
      </c>
      <c r="C28" t="s">
        <v>209</v>
      </c>
      <c r="D28" t="s">
        <v>209</v>
      </c>
      <c r="F28" s="77">
        <v>0</v>
      </c>
      <c r="G28" s="77">
        <v>0</v>
      </c>
      <c r="H28" s="77">
        <v>0</v>
      </c>
      <c r="I28" s="78">
        <v>0</v>
      </c>
      <c r="J28" s="78">
        <v>0</v>
      </c>
      <c r="K28" s="78">
        <v>0</v>
      </c>
    </row>
    <row r="29" spans="2:11">
      <c r="B29" s="79" t="s">
        <v>1383</v>
      </c>
      <c r="C29" s="16"/>
      <c r="F29" s="81">
        <v>0</v>
      </c>
      <c r="H29" s="81">
        <v>0</v>
      </c>
      <c r="J29" s="80">
        <v>0</v>
      </c>
      <c r="K29" s="80">
        <v>0</v>
      </c>
    </row>
    <row r="30" spans="2:11">
      <c r="B30" t="s">
        <v>209</v>
      </c>
      <c r="C30" t="s">
        <v>209</v>
      </c>
      <c r="D30" t="s">
        <v>209</v>
      </c>
      <c r="F30" s="77">
        <v>0</v>
      </c>
      <c r="G30" s="77">
        <v>0</v>
      </c>
      <c r="H30" s="77">
        <v>0</v>
      </c>
      <c r="I30" s="78">
        <v>0</v>
      </c>
      <c r="J30" s="78">
        <v>0</v>
      </c>
      <c r="K30" s="78">
        <v>0</v>
      </c>
    </row>
    <row r="31" spans="2:11">
      <c r="B31" s="79" t="s">
        <v>1384</v>
      </c>
      <c r="C31" s="16"/>
      <c r="F31" s="81">
        <v>140639988.22999999</v>
      </c>
      <c r="H31" s="81">
        <v>157085.42000000001</v>
      </c>
      <c r="J31" s="80">
        <v>0.17019999999999999</v>
      </c>
      <c r="K31" s="80">
        <v>1.9E-3</v>
      </c>
    </row>
    <row r="32" spans="2:11">
      <c r="B32" t="s">
        <v>1385</v>
      </c>
      <c r="C32" t="s">
        <v>1386</v>
      </c>
      <c r="D32" t="s">
        <v>106</v>
      </c>
      <c r="E32" t="s">
        <v>1387</v>
      </c>
      <c r="F32" s="77">
        <v>921028.81</v>
      </c>
      <c r="G32" s="77">
        <v>158.07010000000002</v>
      </c>
      <c r="H32" s="77">
        <v>4680.6257826015299</v>
      </c>
      <c r="I32" s="78">
        <v>1.8E-3</v>
      </c>
      <c r="J32" s="78">
        <v>5.3E-3</v>
      </c>
      <c r="K32" s="78">
        <v>1E-4</v>
      </c>
    </row>
    <row r="33" spans="2:11">
      <c r="B33" t="s">
        <v>1388</v>
      </c>
      <c r="C33" t="s">
        <v>1389</v>
      </c>
      <c r="D33" t="s">
        <v>102</v>
      </c>
      <c r="E33" t="s">
        <v>1390</v>
      </c>
      <c r="F33" s="77">
        <v>48645714.299999997</v>
      </c>
      <c r="G33" s="77">
        <v>0.04</v>
      </c>
      <c r="H33" s="77">
        <v>19.458285719999999</v>
      </c>
      <c r="I33" s="78">
        <v>2.41E-2</v>
      </c>
      <c r="J33" s="78">
        <v>0</v>
      </c>
      <c r="K33" s="78">
        <v>0</v>
      </c>
    </row>
    <row r="34" spans="2:11">
      <c r="B34" t="s">
        <v>1391</v>
      </c>
      <c r="C34" t="s">
        <v>1392</v>
      </c>
      <c r="D34" t="s">
        <v>106</v>
      </c>
      <c r="E34" t="s">
        <v>1393</v>
      </c>
      <c r="F34" s="77">
        <v>2660161</v>
      </c>
      <c r="G34" s="77">
        <v>8.5867000000000004</v>
      </c>
      <c r="H34" s="77">
        <v>734.37044334720497</v>
      </c>
      <c r="I34" s="78">
        <v>0</v>
      </c>
      <c r="J34" s="78">
        <v>8.0000000000000004E-4</v>
      </c>
      <c r="K34" s="78">
        <v>0</v>
      </c>
    </row>
    <row r="35" spans="2:11">
      <c r="B35" t="s">
        <v>1394</v>
      </c>
      <c r="C35" t="s">
        <v>1395</v>
      </c>
      <c r="D35" t="s">
        <v>106</v>
      </c>
      <c r="E35" t="s">
        <v>1396</v>
      </c>
      <c r="F35" s="77">
        <v>2479296</v>
      </c>
      <c r="G35" s="77">
        <v>24.878</v>
      </c>
      <c r="H35" s="77">
        <v>1983.0096172992</v>
      </c>
      <c r="I35" s="78">
        <v>4.8999999999999998E-3</v>
      </c>
      <c r="J35" s="78">
        <v>2.2000000000000001E-3</v>
      </c>
      <c r="K35" s="78">
        <v>0</v>
      </c>
    </row>
    <row r="36" spans="2:11">
      <c r="B36" t="s">
        <v>1397</v>
      </c>
      <c r="C36" t="s">
        <v>1398</v>
      </c>
      <c r="D36" t="s">
        <v>106</v>
      </c>
      <c r="E36" t="s">
        <v>1399</v>
      </c>
      <c r="F36" s="77">
        <v>3272730</v>
      </c>
      <c r="G36" s="77">
        <v>114.34399999999999</v>
      </c>
      <c r="H36" s="77">
        <v>12031.077807707999</v>
      </c>
      <c r="I36" s="78">
        <v>3.0000000000000001E-3</v>
      </c>
      <c r="J36" s="78">
        <v>1.35E-2</v>
      </c>
      <c r="K36" s="78">
        <v>2.0000000000000001E-4</v>
      </c>
    </row>
    <row r="37" spans="2:11">
      <c r="B37" t="s">
        <v>1400</v>
      </c>
      <c r="C37" t="s">
        <v>1401</v>
      </c>
      <c r="D37" t="s">
        <v>106</v>
      </c>
      <c r="E37" t="s">
        <v>1402</v>
      </c>
      <c r="F37" s="77">
        <v>6822874</v>
      </c>
      <c r="G37" s="77">
        <v>79.845199999999906</v>
      </c>
      <c r="H37" s="77">
        <v>17514.4757122193</v>
      </c>
      <c r="I37" s="78">
        <v>8.3000000000000001E-3</v>
      </c>
      <c r="J37" s="78">
        <v>1.9699999999999999E-2</v>
      </c>
      <c r="K37" s="78">
        <v>2.0000000000000001E-4</v>
      </c>
    </row>
    <row r="38" spans="2:11">
      <c r="B38" t="s">
        <v>1403</v>
      </c>
      <c r="C38" t="s">
        <v>1404</v>
      </c>
      <c r="D38" t="s">
        <v>106</v>
      </c>
      <c r="E38" t="s">
        <v>1405</v>
      </c>
      <c r="F38" s="77">
        <v>2565000</v>
      </c>
      <c r="G38" s="77">
        <v>21.4542</v>
      </c>
      <c r="H38" s="77">
        <v>1769.2152394499999</v>
      </c>
      <c r="I38" s="78">
        <v>3.2800000000000003E-2</v>
      </c>
      <c r="J38" s="78">
        <v>2E-3</v>
      </c>
      <c r="K38" s="78">
        <v>0</v>
      </c>
    </row>
    <row r="39" spans="2:11">
      <c r="B39" t="s">
        <v>1406</v>
      </c>
      <c r="C39" t="s">
        <v>1407</v>
      </c>
      <c r="D39" t="s">
        <v>106</v>
      </c>
      <c r="E39" t="s">
        <v>1408</v>
      </c>
      <c r="F39" s="77">
        <v>962489</v>
      </c>
      <c r="G39" s="77">
        <v>51.335700000000159</v>
      </c>
      <c r="H39" s="77">
        <v>1588.5329968172</v>
      </c>
      <c r="I39" s="78">
        <v>8.6999999999999994E-3</v>
      </c>
      <c r="J39" s="78">
        <v>1.8E-3</v>
      </c>
      <c r="K39" s="78">
        <v>0</v>
      </c>
    </row>
    <row r="40" spans="2:11">
      <c r="B40" t="s">
        <v>1409</v>
      </c>
      <c r="C40" t="s">
        <v>1410</v>
      </c>
      <c r="D40" t="s">
        <v>106</v>
      </c>
      <c r="E40" t="s">
        <v>1411</v>
      </c>
      <c r="F40" s="77">
        <v>3151576</v>
      </c>
      <c r="G40" s="77">
        <v>53.901200000000003</v>
      </c>
      <c r="H40" s="77">
        <v>5461.4403645620796</v>
      </c>
      <c r="I40" s="78">
        <v>1.1900000000000001E-2</v>
      </c>
      <c r="J40" s="78">
        <v>6.1000000000000004E-3</v>
      </c>
      <c r="K40" s="78">
        <v>1E-4</v>
      </c>
    </row>
    <row r="41" spans="2:11">
      <c r="B41" t="s">
        <v>1412</v>
      </c>
      <c r="C41" t="s">
        <v>1413</v>
      </c>
      <c r="D41" t="s">
        <v>106</v>
      </c>
      <c r="E41" t="s">
        <v>1414</v>
      </c>
      <c r="F41" s="77">
        <v>2995765.29</v>
      </c>
      <c r="G41" s="77">
        <v>42.938099999999999</v>
      </c>
      <c r="H41" s="77">
        <v>4135.53389759335</v>
      </c>
      <c r="I41" s="78">
        <v>1.4999999999999999E-2</v>
      </c>
      <c r="J41" s="78">
        <v>4.7000000000000002E-3</v>
      </c>
      <c r="K41" s="78">
        <v>1E-4</v>
      </c>
    </row>
    <row r="42" spans="2:11">
      <c r="B42" t="s">
        <v>1415</v>
      </c>
      <c r="C42" t="s">
        <v>1416</v>
      </c>
      <c r="D42" t="s">
        <v>106</v>
      </c>
      <c r="E42" t="s">
        <v>1417</v>
      </c>
      <c r="F42" s="77">
        <v>891080</v>
      </c>
      <c r="G42" s="77">
        <v>68.949399999999997</v>
      </c>
      <c r="H42" s="77">
        <v>1975.2777179668001</v>
      </c>
      <c r="I42" s="78">
        <v>3.5999999999999999E-3</v>
      </c>
      <c r="J42" s="78">
        <v>2.2000000000000001E-3</v>
      </c>
      <c r="K42" s="78">
        <v>0</v>
      </c>
    </row>
    <row r="43" spans="2:11">
      <c r="B43" t="s">
        <v>1418</v>
      </c>
      <c r="C43" t="s">
        <v>1419</v>
      </c>
      <c r="D43" t="s">
        <v>102</v>
      </c>
      <c r="E43" t="s">
        <v>1420</v>
      </c>
      <c r="F43" s="77">
        <v>7221161</v>
      </c>
      <c r="G43" s="77">
        <v>4.1116000000000001</v>
      </c>
      <c r="H43" s="77">
        <v>296.90525567600002</v>
      </c>
      <c r="I43" s="78">
        <v>0</v>
      </c>
      <c r="J43" s="78">
        <v>2.9999999999999997E-4</v>
      </c>
      <c r="K43" s="78">
        <v>0</v>
      </c>
    </row>
    <row r="44" spans="2:11">
      <c r="B44" t="s">
        <v>1421</v>
      </c>
      <c r="C44" t="s">
        <v>1422</v>
      </c>
      <c r="D44" t="s">
        <v>102</v>
      </c>
      <c r="E44" t="s">
        <v>1013</v>
      </c>
      <c r="F44" s="77">
        <v>1950657</v>
      </c>
      <c r="G44" s="77">
        <v>26.505800000000001</v>
      </c>
      <c r="H44" s="77">
        <v>517.03724310600001</v>
      </c>
      <c r="I44" s="78">
        <v>2E-3</v>
      </c>
      <c r="J44" s="78">
        <v>5.9999999999999995E-4</v>
      </c>
      <c r="K44" s="78">
        <v>0</v>
      </c>
    </row>
    <row r="45" spans="2:11">
      <c r="B45" t="s">
        <v>1423</v>
      </c>
      <c r="C45" t="s">
        <v>1424</v>
      </c>
      <c r="D45" t="s">
        <v>106</v>
      </c>
      <c r="E45" t="s">
        <v>1425</v>
      </c>
      <c r="F45" s="77">
        <v>2681011</v>
      </c>
      <c r="G45" s="77">
        <v>1.0000000000000001E-5</v>
      </c>
      <c r="H45" s="77">
        <v>8.6194503649999999E-4</v>
      </c>
      <c r="I45" s="78">
        <v>3.3999999999999998E-3</v>
      </c>
      <c r="J45" s="78">
        <v>0</v>
      </c>
      <c r="K45" s="78">
        <v>0</v>
      </c>
    </row>
    <row r="46" spans="2:11">
      <c r="B46" t="s">
        <v>1426</v>
      </c>
      <c r="C46" t="s">
        <v>1427</v>
      </c>
      <c r="D46" t="s">
        <v>102</v>
      </c>
      <c r="E46" t="s">
        <v>1428</v>
      </c>
      <c r="F46" s="77">
        <v>3989583</v>
      </c>
      <c r="G46" s="77">
        <v>96.748900000000006</v>
      </c>
      <c r="H46" s="77">
        <v>3859.8776670870002</v>
      </c>
      <c r="I46" s="78">
        <v>3.2000000000000002E-3</v>
      </c>
      <c r="J46" s="78">
        <v>4.3E-3</v>
      </c>
      <c r="K46" s="78">
        <v>0</v>
      </c>
    </row>
    <row r="47" spans="2:11">
      <c r="B47" t="s">
        <v>1429</v>
      </c>
      <c r="C47" t="s">
        <v>1430</v>
      </c>
      <c r="D47" t="s">
        <v>102</v>
      </c>
      <c r="E47" t="s">
        <v>1431</v>
      </c>
      <c r="F47" s="77">
        <v>11428622</v>
      </c>
      <c r="G47" s="77">
        <v>59.739199999999997</v>
      </c>
      <c r="H47" s="77">
        <v>6827.367353824</v>
      </c>
      <c r="I47" s="78">
        <v>1.34E-2</v>
      </c>
      <c r="J47" s="78">
        <v>7.7000000000000002E-3</v>
      </c>
      <c r="K47" s="78">
        <v>1E-4</v>
      </c>
    </row>
    <row r="48" spans="2:11">
      <c r="B48" t="s">
        <v>1432</v>
      </c>
      <c r="C48" t="s">
        <v>1433</v>
      </c>
      <c r="D48" t="s">
        <v>106</v>
      </c>
      <c r="E48" t="s">
        <v>1434</v>
      </c>
      <c r="F48" s="77">
        <v>1722892.03</v>
      </c>
      <c r="G48" s="77">
        <v>28.580699999999908</v>
      </c>
      <c r="H48" s="77">
        <v>1583.11294677454</v>
      </c>
      <c r="I48" s="78">
        <v>1.2999999999999999E-2</v>
      </c>
      <c r="J48" s="78">
        <v>1.8E-3</v>
      </c>
      <c r="K48" s="78">
        <v>0</v>
      </c>
    </row>
    <row r="49" spans="2:11">
      <c r="B49" t="s">
        <v>1435</v>
      </c>
      <c r="C49" t="s">
        <v>1436</v>
      </c>
      <c r="D49" t="s">
        <v>106</v>
      </c>
      <c r="E49" t="s">
        <v>1437</v>
      </c>
      <c r="F49" s="77">
        <v>1293599</v>
      </c>
      <c r="G49" s="77">
        <v>129.00659999999999</v>
      </c>
      <c r="H49" s="77">
        <v>5365.2823014218102</v>
      </c>
      <c r="I49" s="78">
        <v>4.7999999999999996E-3</v>
      </c>
      <c r="J49" s="78">
        <v>6.0000000000000001E-3</v>
      </c>
      <c r="K49" s="78">
        <v>1E-4</v>
      </c>
    </row>
    <row r="50" spans="2:11">
      <c r="B50" t="s">
        <v>1438</v>
      </c>
      <c r="C50" t="s">
        <v>1439</v>
      </c>
      <c r="D50" t="s">
        <v>106</v>
      </c>
      <c r="E50" t="s">
        <v>1440</v>
      </c>
      <c r="F50" s="77">
        <v>468874</v>
      </c>
      <c r="G50" s="77">
        <v>236.79480000000001</v>
      </c>
      <c r="H50" s="77">
        <v>3569.5156405246798</v>
      </c>
      <c r="I50" s="78">
        <v>4.7000000000000002E-3</v>
      </c>
      <c r="J50" s="78">
        <v>4.0000000000000001E-3</v>
      </c>
      <c r="K50" s="78">
        <v>0</v>
      </c>
    </row>
    <row r="51" spans="2:11">
      <c r="B51" s="83" t="s">
        <v>2095</v>
      </c>
      <c r="C51" t="s">
        <v>1441</v>
      </c>
      <c r="D51" t="s">
        <v>102</v>
      </c>
      <c r="E51" t="s">
        <v>1442</v>
      </c>
      <c r="F51" s="77">
        <v>16906599.800000001</v>
      </c>
      <c r="G51" s="77">
        <v>253.43989999999999</v>
      </c>
      <c r="H51" s="77">
        <v>42848.07</v>
      </c>
      <c r="I51" s="78">
        <v>0</v>
      </c>
      <c r="J51" s="78">
        <v>4.48E-2</v>
      </c>
      <c r="K51" s="78">
        <v>5.0000000000000001E-4</v>
      </c>
    </row>
    <row r="52" spans="2:11">
      <c r="B52" s="83" t="s">
        <v>2096</v>
      </c>
      <c r="C52" t="s">
        <v>1443</v>
      </c>
      <c r="D52" t="s">
        <v>102</v>
      </c>
      <c r="E52" t="s">
        <v>1444</v>
      </c>
      <c r="F52" s="77">
        <v>17609275</v>
      </c>
      <c r="G52" s="77">
        <v>229</v>
      </c>
      <c r="H52" s="77">
        <v>40325.230000000003</v>
      </c>
      <c r="I52" s="78">
        <v>0</v>
      </c>
      <c r="J52" s="78">
        <v>4.2200000000000001E-2</v>
      </c>
      <c r="K52" s="78">
        <v>5.0000000000000001E-4</v>
      </c>
    </row>
    <row r="53" spans="2:11">
      <c r="B53" s="79" t="s">
        <v>266</v>
      </c>
      <c r="C53" s="16"/>
      <c r="F53" s="81">
        <v>297698014.95999998</v>
      </c>
      <c r="H53" s="81">
        <v>644148.44040019764</v>
      </c>
      <c r="J53" s="80">
        <v>0.72519999999999996</v>
      </c>
      <c r="K53" s="80">
        <v>8.3000000000000001E-3</v>
      </c>
    </row>
    <row r="54" spans="2:11">
      <c r="B54" s="79" t="s">
        <v>1445</v>
      </c>
      <c r="C54" s="16"/>
      <c r="F54" s="81">
        <v>0</v>
      </c>
      <c r="H54" s="81">
        <v>0</v>
      </c>
      <c r="J54" s="80">
        <v>0</v>
      </c>
      <c r="K54" s="80">
        <v>0</v>
      </c>
    </row>
    <row r="55" spans="2:11">
      <c r="B55" t="s">
        <v>209</v>
      </c>
      <c r="C55" t="s">
        <v>209</v>
      </c>
      <c r="D55" t="s">
        <v>209</v>
      </c>
      <c r="F55" s="77">
        <v>0</v>
      </c>
      <c r="G55" s="77">
        <v>0</v>
      </c>
      <c r="H55" s="77">
        <v>0</v>
      </c>
      <c r="I55" s="78">
        <v>0</v>
      </c>
      <c r="J55" s="78">
        <v>0</v>
      </c>
      <c r="K55" s="78">
        <v>0</v>
      </c>
    </row>
    <row r="56" spans="2:11">
      <c r="B56" s="79" t="s">
        <v>1446</v>
      </c>
      <c r="C56" s="16"/>
      <c r="F56" s="81">
        <v>0</v>
      </c>
      <c r="H56" s="81">
        <v>0</v>
      </c>
      <c r="J56" s="80">
        <v>0</v>
      </c>
      <c r="K56" s="80">
        <v>0</v>
      </c>
    </row>
    <row r="57" spans="2:11">
      <c r="B57" t="s">
        <v>209</v>
      </c>
      <c r="C57" t="s">
        <v>209</v>
      </c>
      <c r="D57" t="s">
        <v>209</v>
      </c>
      <c r="F57" s="77">
        <v>0</v>
      </c>
      <c r="G57" s="77">
        <v>0</v>
      </c>
      <c r="H57" s="77">
        <v>0</v>
      </c>
      <c r="I57" s="78">
        <v>0</v>
      </c>
      <c r="J57" s="78">
        <v>0</v>
      </c>
      <c r="K57" s="78">
        <v>0</v>
      </c>
    </row>
    <row r="58" spans="2:11">
      <c r="B58" s="79" t="s">
        <v>1447</v>
      </c>
      <c r="C58" s="16"/>
      <c r="F58" s="81">
        <v>4462420.4800000004</v>
      </c>
      <c r="H58" s="81">
        <v>6756.2972271000199</v>
      </c>
      <c r="J58" s="80">
        <v>7.6E-3</v>
      </c>
      <c r="K58" s="80">
        <v>1E-4</v>
      </c>
    </row>
    <row r="59" spans="2:11">
      <c r="B59" t="s">
        <v>1448</v>
      </c>
      <c r="C59" t="s">
        <v>1449</v>
      </c>
      <c r="D59" t="s">
        <v>106</v>
      </c>
      <c r="E59" t="s">
        <v>1450</v>
      </c>
      <c r="F59" s="77">
        <v>4462420.4800000004</v>
      </c>
      <c r="G59" s="77">
        <v>47.093100000000007</v>
      </c>
      <c r="H59" s="77">
        <v>6756.2972271000199</v>
      </c>
      <c r="I59" s="78">
        <v>2.9999999999999997E-4</v>
      </c>
      <c r="J59" s="78">
        <v>7.6E-3</v>
      </c>
      <c r="K59" s="78">
        <v>1E-4</v>
      </c>
    </row>
    <row r="60" spans="2:11">
      <c r="B60" s="79" t="s">
        <v>1451</v>
      </c>
      <c r="C60" s="16"/>
      <c r="F60" s="81">
        <v>293235594.48000002</v>
      </c>
      <c r="H60" s="81">
        <v>637392.14317309763</v>
      </c>
      <c r="J60" s="80">
        <v>0.71760000000000002</v>
      </c>
      <c r="K60" s="80">
        <v>8.2000000000000007E-3</v>
      </c>
    </row>
    <row r="61" spans="2:11">
      <c r="B61" t="s">
        <v>1452</v>
      </c>
      <c r="C61" t="s">
        <v>1453</v>
      </c>
      <c r="D61" t="s">
        <v>110</v>
      </c>
      <c r="E61" t="s">
        <v>1454</v>
      </c>
      <c r="F61" s="77">
        <v>22073</v>
      </c>
      <c r="G61" s="77">
        <v>100</v>
      </c>
      <c r="H61" s="77">
        <v>87.058119300000001</v>
      </c>
      <c r="I61" s="78">
        <v>0</v>
      </c>
      <c r="J61" s="78">
        <v>1E-4</v>
      </c>
      <c r="K61" s="78">
        <v>0</v>
      </c>
    </row>
    <row r="62" spans="2:11">
      <c r="B62" t="s">
        <v>1455</v>
      </c>
      <c r="C62" t="s">
        <v>1456</v>
      </c>
      <c r="D62" t="s">
        <v>106</v>
      </c>
      <c r="E62" t="s">
        <v>1457</v>
      </c>
      <c r="F62" s="77">
        <v>4555200</v>
      </c>
      <c r="G62" s="77">
        <v>154.30850000000001</v>
      </c>
      <c r="H62" s="77">
        <v>22598.430446279999</v>
      </c>
      <c r="I62" s="78">
        <v>4.8999999999999998E-3</v>
      </c>
      <c r="J62" s="78">
        <v>2.5399999999999999E-2</v>
      </c>
      <c r="K62" s="78">
        <v>2.9999999999999997E-4</v>
      </c>
    </row>
    <row r="63" spans="2:11">
      <c r="B63" t="s">
        <v>1458</v>
      </c>
      <c r="C63" t="s">
        <v>1459</v>
      </c>
      <c r="D63" t="s">
        <v>106</v>
      </c>
      <c r="E63" t="s">
        <v>1460</v>
      </c>
      <c r="F63" s="77">
        <v>2819414</v>
      </c>
      <c r="G63" s="77">
        <v>69.8934</v>
      </c>
      <c r="H63" s="77">
        <v>6335.42853953334</v>
      </c>
      <c r="I63" s="78">
        <v>0.188</v>
      </c>
      <c r="J63" s="78">
        <v>7.1000000000000004E-3</v>
      </c>
      <c r="K63" s="78">
        <v>1E-4</v>
      </c>
    </row>
    <row r="64" spans="2:11">
      <c r="B64" t="s">
        <v>1461</v>
      </c>
      <c r="C64" t="s">
        <v>1462</v>
      </c>
      <c r="D64" t="s">
        <v>106</v>
      </c>
      <c r="E64" t="s">
        <v>1463</v>
      </c>
      <c r="F64" s="77">
        <v>1281879.8899999999</v>
      </c>
      <c r="G64" s="77">
        <v>129.27279999999993</v>
      </c>
      <c r="H64" s="77">
        <v>5327.6473150043403</v>
      </c>
      <c r="I64" s="78">
        <v>6.9999999999999999E-4</v>
      </c>
      <c r="J64" s="78">
        <v>6.0000000000000001E-3</v>
      </c>
      <c r="K64" s="78">
        <v>1E-4</v>
      </c>
    </row>
    <row r="65" spans="2:11">
      <c r="B65" t="s">
        <v>1464</v>
      </c>
      <c r="C65" t="s">
        <v>1465</v>
      </c>
      <c r="D65" t="s">
        <v>106</v>
      </c>
      <c r="E65" t="s">
        <v>1466</v>
      </c>
      <c r="F65" s="77">
        <v>6444055.5</v>
      </c>
      <c r="G65" s="77">
        <v>66.782199999999932</v>
      </c>
      <c r="H65" s="77">
        <v>13835.694733269</v>
      </c>
      <c r="I65" s="78">
        <v>1.8E-3</v>
      </c>
      <c r="J65" s="78">
        <v>1.5599999999999999E-2</v>
      </c>
      <c r="K65" s="78">
        <v>2.0000000000000001E-4</v>
      </c>
    </row>
    <row r="66" spans="2:11">
      <c r="B66" t="s">
        <v>1467</v>
      </c>
      <c r="C66" t="s">
        <v>1468</v>
      </c>
      <c r="D66" t="s">
        <v>106</v>
      </c>
      <c r="E66" t="s">
        <v>1469</v>
      </c>
      <c r="F66" s="77">
        <v>3443494</v>
      </c>
      <c r="G66" s="77">
        <v>85.701300000000003</v>
      </c>
      <c r="H66" s="77">
        <v>9487.8479818017295</v>
      </c>
      <c r="I66" s="78">
        <v>6.9999999999999999E-4</v>
      </c>
      <c r="J66" s="78">
        <v>1.0699999999999999E-2</v>
      </c>
      <c r="K66" s="78">
        <v>1E-4</v>
      </c>
    </row>
    <row r="67" spans="2:11">
      <c r="B67" t="s">
        <v>1470</v>
      </c>
      <c r="C67" t="s">
        <v>1471</v>
      </c>
      <c r="D67" t="s">
        <v>106</v>
      </c>
      <c r="E67" t="s">
        <v>1472</v>
      </c>
      <c r="F67" s="77">
        <v>4253950.49</v>
      </c>
      <c r="G67" s="77">
        <v>11.164800000000023</v>
      </c>
      <c r="H67" s="77">
        <v>1526.94838174868</v>
      </c>
      <c r="I67" s="78">
        <v>5.5999999999999999E-3</v>
      </c>
      <c r="J67" s="78">
        <v>1.6999999999999999E-3</v>
      </c>
      <c r="K67" s="78">
        <v>0</v>
      </c>
    </row>
    <row r="68" spans="2:11">
      <c r="B68" t="s">
        <v>1473</v>
      </c>
      <c r="C68" t="s">
        <v>1474</v>
      </c>
      <c r="D68" t="s">
        <v>106</v>
      </c>
      <c r="E68" t="s">
        <v>1475</v>
      </c>
      <c r="F68" s="77">
        <v>486371</v>
      </c>
      <c r="G68" s="77">
        <v>32.845599999999997</v>
      </c>
      <c r="H68" s="77">
        <v>513.60098626084005</v>
      </c>
      <c r="I68" s="78">
        <v>5.0000000000000001E-4</v>
      </c>
      <c r="J68" s="78">
        <v>5.9999999999999995E-4</v>
      </c>
      <c r="K68" s="78">
        <v>0</v>
      </c>
    </row>
    <row r="69" spans="2:11">
      <c r="B69" t="s">
        <v>1476</v>
      </c>
      <c r="C69" t="s">
        <v>1477</v>
      </c>
      <c r="D69" t="s">
        <v>110</v>
      </c>
      <c r="E69" t="s">
        <v>1478</v>
      </c>
      <c r="F69" s="77">
        <v>2438117.4900000002</v>
      </c>
      <c r="G69" s="77">
        <v>44.200500000000005</v>
      </c>
      <c r="H69" s="77">
        <v>4250.3992838965396</v>
      </c>
      <c r="I69" s="78">
        <v>4.1000000000000003E-3</v>
      </c>
      <c r="J69" s="78">
        <v>4.7999999999999996E-3</v>
      </c>
      <c r="K69" s="78">
        <v>1E-4</v>
      </c>
    </row>
    <row r="70" spans="2:11">
      <c r="B70" t="s">
        <v>1479</v>
      </c>
      <c r="C70" t="s">
        <v>1480</v>
      </c>
      <c r="D70" t="s">
        <v>110</v>
      </c>
      <c r="E70" t="s">
        <v>1481</v>
      </c>
      <c r="F70" s="77">
        <v>1980679.33</v>
      </c>
      <c r="G70" s="77">
        <v>0.57640000000000013</v>
      </c>
      <c r="H70" s="77">
        <v>45.028352699191103</v>
      </c>
      <c r="I70" s="78">
        <v>2.0000000000000001E-4</v>
      </c>
      <c r="J70" s="78">
        <v>1E-4</v>
      </c>
      <c r="K70" s="78">
        <v>0</v>
      </c>
    </row>
    <row r="71" spans="2:11">
      <c r="B71" t="s">
        <v>1482</v>
      </c>
      <c r="C71" t="s">
        <v>1483</v>
      </c>
      <c r="D71" t="s">
        <v>110</v>
      </c>
      <c r="E71" t="s">
        <v>1454</v>
      </c>
      <c r="F71" s="77">
        <v>604</v>
      </c>
      <c r="G71" s="77">
        <v>100</v>
      </c>
      <c r="H71" s="77">
        <v>2.3822364</v>
      </c>
      <c r="I71" s="78">
        <v>0</v>
      </c>
      <c r="J71" s="78">
        <v>0</v>
      </c>
      <c r="K71" s="78">
        <v>0</v>
      </c>
    </row>
    <row r="72" spans="2:11">
      <c r="B72" t="s">
        <v>1484</v>
      </c>
      <c r="C72" t="s">
        <v>1485</v>
      </c>
      <c r="D72" t="s">
        <v>106</v>
      </c>
      <c r="E72" t="s">
        <v>1486</v>
      </c>
      <c r="F72" s="77">
        <v>2228178.0099999998</v>
      </c>
      <c r="G72" s="77">
        <v>83.26629999999993</v>
      </c>
      <c r="H72" s="77">
        <v>5964.8582570851204</v>
      </c>
      <c r="I72" s="78">
        <v>1E-4</v>
      </c>
      <c r="J72" s="78">
        <v>6.7000000000000002E-3</v>
      </c>
      <c r="K72" s="78">
        <v>1E-4</v>
      </c>
    </row>
    <row r="73" spans="2:11">
      <c r="B73" t="s">
        <v>1487</v>
      </c>
      <c r="C73" t="s">
        <v>1488</v>
      </c>
      <c r="D73" t="s">
        <v>110</v>
      </c>
      <c r="E73" t="s">
        <v>1489</v>
      </c>
      <c r="F73" s="77">
        <v>1736126</v>
      </c>
      <c r="G73" s="77">
        <v>100</v>
      </c>
      <c r="H73" s="77">
        <v>6847.4545565999997</v>
      </c>
      <c r="I73" s="78">
        <v>0</v>
      </c>
      <c r="J73" s="78">
        <v>7.7000000000000002E-3</v>
      </c>
      <c r="K73" s="78">
        <v>1E-4</v>
      </c>
    </row>
    <row r="74" spans="2:11">
      <c r="B74" t="s">
        <v>1490</v>
      </c>
      <c r="C74" t="s">
        <v>1491</v>
      </c>
      <c r="D74" t="s">
        <v>106</v>
      </c>
      <c r="E74" t="s">
        <v>1492</v>
      </c>
      <c r="F74" s="77">
        <v>2860406.4</v>
      </c>
      <c r="G74" s="77">
        <v>141.43079999999992</v>
      </c>
      <c r="H74" s="77">
        <v>13006.268530089401</v>
      </c>
      <c r="I74" s="78">
        <v>0</v>
      </c>
      <c r="J74" s="78">
        <v>1.46E-2</v>
      </c>
      <c r="K74" s="78">
        <v>2.0000000000000001E-4</v>
      </c>
    </row>
    <row r="75" spans="2:11">
      <c r="B75" t="s">
        <v>1493</v>
      </c>
      <c r="C75" t="s">
        <v>1494</v>
      </c>
      <c r="D75" t="s">
        <v>110</v>
      </c>
      <c r="E75" t="s">
        <v>1495</v>
      </c>
      <c r="F75" s="77">
        <v>5114646.25</v>
      </c>
      <c r="G75" s="77">
        <v>90.541200000000146</v>
      </c>
      <c r="H75" s="77">
        <v>18264.583171160801</v>
      </c>
      <c r="I75" s="78">
        <v>8.0000000000000004E-4</v>
      </c>
      <c r="J75" s="78">
        <v>2.06E-2</v>
      </c>
      <c r="K75" s="78">
        <v>2.0000000000000001E-4</v>
      </c>
    </row>
    <row r="76" spans="2:11">
      <c r="B76" t="s">
        <v>1496</v>
      </c>
      <c r="C76" t="s">
        <v>1497</v>
      </c>
      <c r="D76" t="s">
        <v>106</v>
      </c>
      <c r="E76" t="s">
        <v>1498</v>
      </c>
      <c r="F76" s="77">
        <v>9054341.8499999996</v>
      </c>
      <c r="G76" s="77">
        <v>27.085499999999978</v>
      </c>
      <c r="H76" s="77">
        <v>7884.5102441283198</v>
      </c>
      <c r="I76" s="78">
        <v>3.8E-3</v>
      </c>
      <c r="J76" s="78">
        <v>8.8999999999999999E-3</v>
      </c>
      <c r="K76" s="78">
        <v>1E-4</v>
      </c>
    </row>
    <row r="77" spans="2:11">
      <c r="B77" t="s">
        <v>1499</v>
      </c>
      <c r="C77" t="s">
        <v>1500</v>
      </c>
      <c r="D77" t="s">
        <v>106</v>
      </c>
      <c r="E77" t="s">
        <v>1501</v>
      </c>
      <c r="F77" s="77">
        <v>2251780.98</v>
      </c>
      <c r="G77" s="77">
        <v>76.435500000000019</v>
      </c>
      <c r="H77" s="77">
        <v>5533.5295638617999</v>
      </c>
      <c r="I77" s="78">
        <v>5.0000000000000001E-4</v>
      </c>
      <c r="J77" s="78">
        <v>6.1999999999999998E-3</v>
      </c>
      <c r="K77" s="78">
        <v>1E-4</v>
      </c>
    </row>
    <row r="78" spans="2:11">
      <c r="B78" t="s">
        <v>1502</v>
      </c>
      <c r="C78" t="s">
        <v>1503</v>
      </c>
      <c r="D78" t="s">
        <v>106</v>
      </c>
      <c r="E78" t="s">
        <v>1504</v>
      </c>
      <c r="F78" s="77">
        <v>6661851.2400000002</v>
      </c>
      <c r="G78" s="77">
        <v>65.921399999999849</v>
      </c>
      <c r="H78" s="77">
        <v>14118.947714690999</v>
      </c>
      <c r="I78" s="78">
        <v>4.0000000000000002E-4</v>
      </c>
      <c r="J78" s="78">
        <v>1.5900000000000001E-2</v>
      </c>
      <c r="K78" s="78">
        <v>2.0000000000000001E-4</v>
      </c>
    </row>
    <row r="79" spans="2:11">
      <c r="B79" t="s">
        <v>1505</v>
      </c>
      <c r="C79" t="s">
        <v>1506</v>
      </c>
      <c r="D79" t="s">
        <v>106</v>
      </c>
      <c r="E79" t="s">
        <v>1507</v>
      </c>
      <c r="F79" s="77">
        <v>9908098.5399999991</v>
      </c>
      <c r="G79" s="77">
        <v>120.66680000000008</v>
      </c>
      <c r="H79" s="77">
        <v>38437.8502187431</v>
      </c>
      <c r="I79" s="78">
        <v>5.9999999999999995E-4</v>
      </c>
      <c r="J79" s="78">
        <v>4.3299999999999998E-2</v>
      </c>
      <c r="K79" s="78">
        <v>5.0000000000000001E-4</v>
      </c>
    </row>
    <row r="80" spans="2:11">
      <c r="B80" t="s">
        <v>1508</v>
      </c>
      <c r="C80" t="s">
        <v>1509</v>
      </c>
      <c r="D80" t="s">
        <v>110</v>
      </c>
      <c r="E80" t="s">
        <v>1510</v>
      </c>
      <c r="F80" s="77">
        <v>693350</v>
      </c>
      <c r="G80" s="77">
        <v>100</v>
      </c>
      <c r="H80" s="77">
        <v>2734.6417350000002</v>
      </c>
      <c r="I80" s="78">
        <v>0</v>
      </c>
      <c r="J80" s="78">
        <v>3.0999999999999999E-3</v>
      </c>
      <c r="K80" s="78">
        <v>0</v>
      </c>
    </row>
    <row r="81" spans="2:11">
      <c r="B81" t="s">
        <v>1511</v>
      </c>
      <c r="C81" t="s">
        <v>1512</v>
      </c>
      <c r="D81" t="s">
        <v>110</v>
      </c>
      <c r="E81" t="s">
        <v>1454</v>
      </c>
      <c r="F81" s="77">
        <v>33182</v>
      </c>
      <c r="G81" s="77">
        <v>100</v>
      </c>
      <c r="H81" s="77">
        <v>130.8731262</v>
      </c>
      <c r="I81" s="78">
        <v>0</v>
      </c>
      <c r="J81" s="78">
        <v>1E-4</v>
      </c>
      <c r="K81" s="78">
        <v>0</v>
      </c>
    </row>
    <row r="82" spans="2:11">
      <c r="B82" t="s">
        <v>1513</v>
      </c>
      <c r="C82" t="s">
        <v>1514</v>
      </c>
      <c r="D82" t="s">
        <v>106</v>
      </c>
      <c r="E82" t="s">
        <v>1515</v>
      </c>
      <c r="F82" s="77">
        <v>2075550</v>
      </c>
      <c r="G82" s="77">
        <v>108.4464</v>
      </c>
      <c r="H82" s="77">
        <v>7236.5125054680002</v>
      </c>
      <c r="I82" s="78">
        <v>1.1000000000000001E-3</v>
      </c>
      <c r="J82" s="78">
        <v>8.0999999999999996E-3</v>
      </c>
      <c r="K82" s="78">
        <v>1E-4</v>
      </c>
    </row>
    <row r="83" spans="2:11">
      <c r="B83" t="s">
        <v>1516</v>
      </c>
      <c r="C83" t="s">
        <v>1517</v>
      </c>
      <c r="D83" t="s">
        <v>106</v>
      </c>
      <c r="E83" t="s">
        <v>1518</v>
      </c>
      <c r="F83" s="77">
        <v>3188490</v>
      </c>
      <c r="G83" s="77">
        <v>107.82029999999951</v>
      </c>
      <c r="H83" s="77">
        <v>11052.653939356</v>
      </c>
      <c r="I83" s="78">
        <v>1.1999999999999999E-3</v>
      </c>
      <c r="J83" s="78">
        <v>1.24E-2</v>
      </c>
      <c r="K83" s="78">
        <v>1E-4</v>
      </c>
    </row>
    <row r="84" spans="2:11">
      <c r="B84" t="s">
        <v>1519</v>
      </c>
      <c r="C84" t="s">
        <v>1520</v>
      </c>
      <c r="D84" t="s">
        <v>110</v>
      </c>
      <c r="E84" t="s">
        <v>1521</v>
      </c>
      <c r="F84" s="77">
        <v>997436</v>
      </c>
      <c r="G84" s="77">
        <v>100</v>
      </c>
      <c r="H84" s="77">
        <v>3933.9873275999998</v>
      </c>
      <c r="I84" s="78">
        <v>0</v>
      </c>
      <c r="J84" s="78">
        <v>4.4000000000000003E-3</v>
      </c>
      <c r="K84" s="78">
        <v>1E-4</v>
      </c>
    </row>
    <row r="85" spans="2:11">
      <c r="B85" t="s">
        <v>1522</v>
      </c>
      <c r="C85" t="s">
        <v>1523</v>
      </c>
      <c r="D85" t="s">
        <v>106</v>
      </c>
      <c r="E85" t="s">
        <v>1524</v>
      </c>
      <c r="F85" s="77">
        <v>7027673.3099999996</v>
      </c>
      <c r="G85" s="77">
        <v>34.312999999999981</v>
      </c>
      <c r="H85" s="77">
        <v>7752.6688202958603</v>
      </c>
      <c r="I85" s="78">
        <v>1.2999999999999999E-3</v>
      </c>
      <c r="J85" s="78">
        <v>8.6999999999999994E-3</v>
      </c>
      <c r="K85" s="78">
        <v>1E-4</v>
      </c>
    </row>
    <row r="86" spans="2:11">
      <c r="B86" t="s">
        <v>1525</v>
      </c>
      <c r="C86" t="s">
        <v>1526</v>
      </c>
      <c r="D86" t="s">
        <v>106</v>
      </c>
      <c r="E86" t="s">
        <v>1463</v>
      </c>
      <c r="F86" s="77">
        <v>5288294.74</v>
      </c>
      <c r="G86" s="77">
        <v>105.76399999999985</v>
      </c>
      <c r="H86" s="77">
        <v>17981.855236935698</v>
      </c>
      <c r="I86" s="78">
        <v>8.0000000000000004E-4</v>
      </c>
      <c r="J86" s="78">
        <v>2.0199999999999999E-2</v>
      </c>
      <c r="K86" s="78">
        <v>2.0000000000000001E-4</v>
      </c>
    </row>
    <row r="87" spans="2:11">
      <c r="B87" t="s">
        <v>1527</v>
      </c>
      <c r="C87" t="s">
        <v>1528</v>
      </c>
      <c r="D87" t="s">
        <v>106</v>
      </c>
      <c r="E87" t="s">
        <v>1529</v>
      </c>
      <c r="F87" s="77">
        <v>1046807</v>
      </c>
      <c r="G87" s="77">
        <v>79.476200000000006</v>
      </c>
      <c r="H87" s="77">
        <v>2674.75919616281</v>
      </c>
      <c r="I87" s="78">
        <v>3.3E-3</v>
      </c>
      <c r="J87" s="78">
        <v>3.0000000000000001E-3</v>
      </c>
      <c r="K87" s="78">
        <v>0</v>
      </c>
    </row>
    <row r="88" spans="2:11">
      <c r="B88" t="s">
        <v>1530</v>
      </c>
      <c r="C88" t="s">
        <v>1531</v>
      </c>
      <c r="D88" t="s">
        <v>110</v>
      </c>
      <c r="E88" t="s">
        <v>1454</v>
      </c>
      <c r="F88" s="77">
        <v>1177686</v>
      </c>
      <c r="G88" s="77">
        <v>100</v>
      </c>
      <c r="H88" s="77">
        <v>4644.9113526000001</v>
      </c>
      <c r="I88" s="78">
        <v>0</v>
      </c>
      <c r="J88" s="78">
        <v>5.1999999999999998E-3</v>
      </c>
      <c r="K88" s="78">
        <v>1E-4</v>
      </c>
    </row>
    <row r="89" spans="2:11">
      <c r="B89" t="s">
        <v>1532</v>
      </c>
      <c r="C89" t="s">
        <v>1533</v>
      </c>
      <c r="D89" t="s">
        <v>113</v>
      </c>
      <c r="E89" t="s">
        <v>1534</v>
      </c>
      <c r="F89" s="77">
        <v>803580.03</v>
      </c>
      <c r="G89" s="77">
        <v>76.454899999999981</v>
      </c>
      <c r="H89" s="77">
        <v>2698.2793086707802</v>
      </c>
      <c r="I89" s="78">
        <v>3.2000000000000002E-3</v>
      </c>
      <c r="J89" s="78">
        <v>3.0000000000000001E-3</v>
      </c>
      <c r="K89" s="78">
        <v>0</v>
      </c>
    </row>
    <row r="90" spans="2:11">
      <c r="B90" t="s">
        <v>1535</v>
      </c>
      <c r="C90" t="s">
        <v>1536</v>
      </c>
      <c r="D90" t="s">
        <v>106</v>
      </c>
      <c r="E90" t="s">
        <v>1537</v>
      </c>
      <c r="F90" s="77">
        <v>6836993</v>
      </c>
      <c r="G90" s="77">
        <v>4.6352000000000002</v>
      </c>
      <c r="H90" s="77">
        <v>1018.86018300824</v>
      </c>
      <c r="I90" s="78">
        <v>1.6000000000000001E-3</v>
      </c>
      <c r="J90" s="78">
        <v>1.1000000000000001E-3</v>
      </c>
      <c r="K90" s="78">
        <v>0</v>
      </c>
    </row>
    <row r="91" spans="2:11">
      <c r="B91" t="s">
        <v>1538</v>
      </c>
      <c r="C91" t="s">
        <v>1539</v>
      </c>
      <c r="D91" t="s">
        <v>106</v>
      </c>
      <c r="E91" t="s">
        <v>1540</v>
      </c>
      <c r="F91" s="77">
        <v>1728964</v>
      </c>
      <c r="G91" s="77">
        <v>83.404700000000005</v>
      </c>
      <c r="H91" s="77">
        <v>4636.1497179452199</v>
      </c>
      <c r="I91" s="78">
        <v>2.9999999999999997E-4</v>
      </c>
      <c r="J91" s="78">
        <v>5.1999999999999998E-3</v>
      </c>
      <c r="K91" s="78">
        <v>1E-4</v>
      </c>
    </row>
    <row r="92" spans="2:11">
      <c r="B92" t="s">
        <v>1541</v>
      </c>
      <c r="C92" t="s">
        <v>1542</v>
      </c>
      <c r="D92" t="s">
        <v>106</v>
      </c>
      <c r="E92" t="s">
        <v>1543</v>
      </c>
      <c r="F92" s="77">
        <v>4773235.28</v>
      </c>
      <c r="G92" s="77">
        <v>1.0000000000000001E-5</v>
      </c>
      <c r="H92" s="77">
        <v>1.5345951425200001E-3</v>
      </c>
      <c r="I92" s="78">
        <v>1.3299999999999999E-2</v>
      </c>
      <c r="J92" s="78">
        <v>0</v>
      </c>
      <c r="K92" s="78">
        <v>0</v>
      </c>
    </row>
    <row r="93" spans="2:11">
      <c r="B93" t="s">
        <v>1544</v>
      </c>
      <c r="C93" t="s">
        <v>1545</v>
      </c>
      <c r="D93" t="s">
        <v>110</v>
      </c>
      <c r="E93" t="s">
        <v>1454</v>
      </c>
      <c r="F93" s="77">
        <v>838180</v>
      </c>
      <c r="G93" s="77">
        <v>100</v>
      </c>
      <c r="H93" s="77">
        <v>3305.865738</v>
      </c>
      <c r="I93" s="78">
        <v>0</v>
      </c>
      <c r="J93" s="78">
        <v>3.7000000000000002E-3</v>
      </c>
      <c r="K93" s="78">
        <v>0</v>
      </c>
    </row>
    <row r="94" spans="2:11">
      <c r="B94" t="s">
        <v>1546</v>
      </c>
      <c r="C94" t="s">
        <v>1547</v>
      </c>
      <c r="D94" t="s">
        <v>106</v>
      </c>
      <c r="E94" t="s">
        <v>1548</v>
      </c>
      <c r="F94" s="77">
        <v>2724547.23</v>
      </c>
      <c r="G94" s="77">
        <v>29.390199999999954</v>
      </c>
      <c r="H94" s="77">
        <v>2574.4108641725402</v>
      </c>
      <c r="I94" s="78">
        <v>5.3E-3</v>
      </c>
      <c r="J94" s="78">
        <v>2.8999999999999998E-3</v>
      </c>
      <c r="K94" s="78">
        <v>0</v>
      </c>
    </row>
    <row r="95" spans="2:11">
      <c r="B95" t="s">
        <v>1549</v>
      </c>
      <c r="C95" t="s">
        <v>1550</v>
      </c>
      <c r="D95" t="s">
        <v>110</v>
      </c>
      <c r="E95" t="s">
        <v>1489</v>
      </c>
      <c r="F95" s="77">
        <v>2399444</v>
      </c>
      <c r="G95" s="77">
        <v>100</v>
      </c>
      <c r="H95" s="77">
        <v>9463.6470804</v>
      </c>
      <c r="I95" s="78">
        <v>0</v>
      </c>
      <c r="J95" s="78">
        <v>1.0699999999999999E-2</v>
      </c>
      <c r="K95" s="78">
        <v>1E-4</v>
      </c>
    </row>
    <row r="96" spans="2:11">
      <c r="B96" t="s">
        <v>1551</v>
      </c>
      <c r="C96" t="s">
        <v>1552</v>
      </c>
      <c r="D96" t="s">
        <v>110</v>
      </c>
      <c r="E96" t="s">
        <v>1454</v>
      </c>
      <c r="F96" s="77">
        <v>308</v>
      </c>
      <c r="G96" s="77">
        <v>100</v>
      </c>
      <c r="H96" s="77">
        <v>1.2147828000000001</v>
      </c>
      <c r="I96" s="78">
        <v>0</v>
      </c>
      <c r="J96" s="78">
        <v>0</v>
      </c>
      <c r="K96" s="78">
        <v>0</v>
      </c>
    </row>
    <row r="97" spans="2:11">
      <c r="B97" t="s">
        <v>1553</v>
      </c>
      <c r="C97" t="s">
        <v>1554</v>
      </c>
      <c r="D97" t="s">
        <v>106</v>
      </c>
      <c r="E97" t="s">
        <v>1507</v>
      </c>
      <c r="F97" s="77">
        <v>1292383</v>
      </c>
      <c r="G97" s="77">
        <v>106.43710000000011</v>
      </c>
      <c r="H97" s="77">
        <v>4422.473580289</v>
      </c>
      <c r="I97" s="78">
        <v>1.2999999999999999E-3</v>
      </c>
      <c r="J97" s="78">
        <v>5.0000000000000001E-3</v>
      </c>
      <c r="K97" s="78">
        <v>1E-4</v>
      </c>
    </row>
    <row r="98" spans="2:11">
      <c r="B98" t="s">
        <v>1555</v>
      </c>
      <c r="C98" t="s">
        <v>1556</v>
      </c>
      <c r="D98" t="s">
        <v>106</v>
      </c>
      <c r="E98" t="s">
        <v>1557</v>
      </c>
      <c r="F98" s="77">
        <v>670631.65</v>
      </c>
      <c r="G98" s="77">
        <v>32.191200000000002</v>
      </c>
      <c r="H98" s="77">
        <v>694.06826792308198</v>
      </c>
      <c r="I98" s="78">
        <v>8.9999999999999998E-4</v>
      </c>
      <c r="J98" s="78">
        <v>8.0000000000000004E-4</v>
      </c>
      <c r="K98" s="78">
        <v>0</v>
      </c>
    </row>
    <row r="99" spans="2:11">
      <c r="B99" t="s">
        <v>1558</v>
      </c>
      <c r="C99" t="s">
        <v>1559</v>
      </c>
      <c r="D99" t="s">
        <v>106</v>
      </c>
      <c r="E99" t="s">
        <v>1560</v>
      </c>
      <c r="F99" s="77">
        <v>1194470.7</v>
      </c>
      <c r="G99" s="77">
        <v>121.00310000000012</v>
      </c>
      <c r="H99" s="77">
        <v>4646.7892405273196</v>
      </c>
      <c r="I99" s="78">
        <v>2.8E-3</v>
      </c>
      <c r="J99" s="78">
        <v>5.1999999999999998E-3</v>
      </c>
      <c r="K99" s="78">
        <v>1E-4</v>
      </c>
    </row>
    <row r="100" spans="2:11">
      <c r="B100" t="s">
        <v>1561</v>
      </c>
      <c r="C100" t="s">
        <v>1562</v>
      </c>
      <c r="D100" t="s">
        <v>106</v>
      </c>
      <c r="E100" t="s">
        <v>1563</v>
      </c>
      <c r="F100" s="77">
        <v>1204067.01</v>
      </c>
      <c r="G100" s="77">
        <v>429.10620000000119</v>
      </c>
      <c r="H100" s="77">
        <v>16611.024707487799</v>
      </c>
      <c r="I100" s="78">
        <v>1.4E-3</v>
      </c>
      <c r="J100" s="78">
        <v>1.8700000000000001E-2</v>
      </c>
      <c r="K100" s="78">
        <v>2.0000000000000001E-4</v>
      </c>
    </row>
    <row r="101" spans="2:11">
      <c r="B101" t="s">
        <v>1564</v>
      </c>
      <c r="C101" t="s">
        <v>1565</v>
      </c>
      <c r="D101" t="s">
        <v>106</v>
      </c>
      <c r="E101" t="s">
        <v>1566</v>
      </c>
      <c r="F101" s="77">
        <v>4839876.6500000004</v>
      </c>
      <c r="G101" s="77">
        <v>7.2107999999999803</v>
      </c>
      <c r="H101" s="77">
        <v>1122.01514891241</v>
      </c>
      <c r="I101" s="78">
        <v>4.5999999999999999E-3</v>
      </c>
      <c r="J101" s="78">
        <v>1.2999999999999999E-3</v>
      </c>
      <c r="K101" s="78">
        <v>0</v>
      </c>
    </row>
    <row r="102" spans="2:11">
      <c r="B102" t="s">
        <v>1567</v>
      </c>
      <c r="C102" t="s">
        <v>1568</v>
      </c>
      <c r="D102" t="s">
        <v>113</v>
      </c>
      <c r="E102" t="s">
        <v>1569</v>
      </c>
      <c r="F102" s="77">
        <v>1128400</v>
      </c>
      <c r="G102" s="77">
        <v>139.1602</v>
      </c>
      <c r="H102" s="77">
        <v>6896.5289679759198</v>
      </c>
      <c r="I102" s="78">
        <v>5.5999999999999999E-3</v>
      </c>
      <c r="J102" s="78">
        <v>7.7999999999999996E-3</v>
      </c>
      <c r="K102" s="78">
        <v>1E-4</v>
      </c>
    </row>
    <row r="103" spans="2:11">
      <c r="B103" t="s">
        <v>1570</v>
      </c>
      <c r="C103" t="s">
        <v>1571</v>
      </c>
      <c r="D103" t="s">
        <v>106</v>
      </c>
      <c r="E103" t="s">
        <v>1572</v>
      </c>
      <c r="F103" s="77">
        <v>1116897</v>
      </c>
      <c r="G103" s="77">
        <v>133.69470000000013</v>
      </c>
      <c r="H103" s="77">
        <v>4800.7411804706899</v>
      </c>
      <c r="I103" s="78">
        <v>8.9999999999999998E-4</v>
      </c>
      <c r="J103" s="78">
        <v>5.4000000000000003E-3</v>
      </c>
      <c r="K103" s="78">
        <v>1E-4</v>
      </c>
    </row>
    <row r="104" spans="2:11">
      <c r="B104" t="s">
        <v>1573</v>
      </c>
      <c r="C104" t="s">
        <v>1574</v>
      </c>
      <c r="D104" t="s">
        <v>106</v>
      </c>
      <c r="E104" t="s">
        <v>1575</v>
      </c>
      <c r="F104" s="77">
        <v>4398373.99</v>
      </c>
      <c r="G104" s="77">
        <v>4.6148000000000016</v>
      </c>
      <c r="H104" s="77">
        <v>652.56836369302198</v>
      </c>
      <c r="I104" s="78">
        <v>7.4000000000000003E-3</v>
      </c>
      <c r="J104" s="78">
        <v>6.9999999999999999E-4</v>
      </c>
      <c r="K104" s="78">
        <v>0</v>
      </c>
    </row>
    <row r="105" spans="2:11">
      <c r="B105" t="s">
        <v>1576</v>
      </c>
      <c r="C105" t="s">
        <v>1577</v>
      </c>
      <c r="D105" t="s">
        <v>106</v>
      </c>
      <c r="E105" t="s">
        <v>1578</v>
      </c>
      <c r="F105" s="77">
        <v>5433778</v>
      </c>
      <c r="G105" s="77">
        <v>57.205399999999997</v>
      </c>
      <c r="H105" s="77">
        <v>9993.5524246385794</v>
      </c>
      <c r="I105" s="78">
        <v>5.1700000000000003E-2</v>
      </c>
      <c r="J105" s="78">
        <v>1.1299999999999999E-2</v>
      </c>
      <c r="K105" s="78">
        <v>1E-4</v>
      </c>
    </row>
    <row r="106" spans="2:11">
      <c r="B106" t="s">
        <v>1579</v>
      </c>
      <c r="C106" t="s">
        <v>1580</v>
      </c>
      <c r="D106" t="s">
        <v>106</v>
      </c>
      <c r="E106" t="s">
        <v>1581</v>
      </c>
      <c r="F106" s="77">
        <v>9218257</v>
      </c>
      <c r="G106" s="77">
        <v>67.449899999999843</v>
      </c>
      <c r="H106" s="77">
        <v>19989.921987301201</v>
      </c>
      <c r="I106" s="78">
        <v>0.1479</v>
      </c>
      <c r="J106" s="78">
        <v>2.2499999999999999E-2</v>
      </c>
      <c r="K106" s="78">
        <v>2.9999999999999997E-4</v>
      </c>
    </row>
    <row r="107" spans="2:11">
      <c r="B107" t="s">
        <v>1582</v>
      </c>
      <c r="C107" t="s">
        <v>1583</v>
      </c>
      <c r="D107" t="s">
        <v>106</v>
      </c>
      <c r="E107" t="s">
        <v>1584</v>
      </c>
      <c r="F107" s="77">
        <v>1736888</v>
      </c>
      <c r="G107" s="77">
        <v>25.0852</v>
      </c>
      <c r="H107" s="77">
        <v>1400.7813788718399</v>
      </c>
      <c r="I107" s="78">
        <v>4.58E-2</v>
      </c>
      <c r="J107" s="78">
        <v>1.6000000000000001E-3</v>
      </c>
      <c r="K107" s="78">
        <v>0</v>
      </c>
    </row>
    <row r="108" spans="2:11">
      <c r="B108" t="s">
        <v>1585</v>
      </c>
      <c r="C108" t="s">
        <v>1586</v>
      </c>
      <c r="D108" t="s">
        <v>106</v>
      </c>
      <c r="E108" t="s">
        <v>1587</v>
      </c>
      <c r="F108" s="77">
        <v>2171581</v>
      </c>
      <c r="G108" s="77">
        <v>57.762500000000074</v>
      </c>
      <c r="H108" s="77">
        <v>4032.7657125268802</v>
      </c>
      <c r="I108" s="78">
        <v>0.14979999999999999</v>
      </c>
      <c r="J108" s="78">
        <v>4.4999999999999997E-3</v>
      </c>
      <c r="K108" s="78">
        <v>1E-4</v>
      </c>
    </row>
    <row r="109" spans="2:11">
      <c r="B109" t="s">
        <v>1588</v>
      </c>
      <c r="C109" t="s">
        <v>1589</v>
      </c>
      <c r="D109" t="s">
        <v>106</v>
      </c>
      <c r="E109" t="s">
        <v>1590</v>
      </c>
      <c r="F109" s="77">
        <v>868424</v>
      </c>
      <c r="G109" s="77">
        <v>26.113900000000001</v>
      </c>
      <c r="H109" s="77">
        <v>729.09569041923999</v>
      </c>
      <c r="I109" s="78">
        <v>7.7999999999999996E-3</v>
      </c>
      <c r="J109" s="78">
        <v>8.0000000000000004E-4</v>
      </c>
      <c r="K109" s="78">
        <v>0</v>
      </c>
    </row>
    <row r="110" spans="2:11">
      <c r="B110" t="s">
        <v>1591</v>
      </c>
      <c r="C110" t="s">
        <v>1592</v>
      </c>
      <c r="D110" t="s">
        <v>106</v>
      </c>
      <c r="E110" t="s">
        <v>1593</v>
      </c>
      <c r="F110" s="77">
        <v>10450000</v>
      </c>
      <c r="G110" s="77">
        <v>75.614000000000004</v>
      </c>
      <c r="H110" s="77">
        <v>25403.846545</v>
      </c>
      <c r="I110" s="78">
        <v>2.06E-2</v>
      </c>
      <c r="J110" s="78">
        <v>2.86E-2</v>
      </c>
      <c r="K110" s="78">
        <v>2.9999999999999997E-4</v>
      </c>
    </row>
    <row r="111" spans="2:11">
      <c r="B111" t="s">
        <v>1594</v>
      </c>
      <c r="C111" t="s">
        <v>1595</v>
      </c>
      <c r="D111" t="s">
        <v>110</v>
      </c>
      <c r="E111" t="s">
        <v>1596</v>
      </c>
      <c r="F111" s="77">
        <v>4512000</v>
      </c>
      <c r="G111" s="77">
        <v>9.5284999999999993</v>
      </c>
      <c r="H111" s="77">
        <v>1695.6708210720001</v>
      </c>
      <c r="I111" s="78">
        <v>1.9E-3</v>
      </c>
      <c r="J111" s="78">
        <v>1.9E-3</v>
      </c>
      <c r="K111" s="78">
        <v>0</v>
      </c>
    </row>
    <row r="112" spans="2:11">
      <c r="B112" t="s">
        <v>1597</v>
      </c>
      <c r="C112" t="s">
        <v>1598</v>
      </c>
      <c r="D112" t="s">
        <v>106</v>
      </c>
      <c r="E112" t="s">
        <v>1599</v>
      </c>
      <c r="F112" s="77">
        <v>16490000</v>
      </c>
      <c r="G112" s="77">
        <v>18.329799999999999</v>
      </c>
      <c r="H112" s="77">
        <v>9717.6076243000007</v>
      </c>
      <c r="I112" s="78">
        <v>5.5999999999999999E-3</v>
      </c>
      <c r="J112" s="78">
        <v>1.09E-2</v>
      </c>
      <c r="K112" s="78">
        <v>1E-4</v>
      </c>
    </row>
    <row r="113" spans="2:11">
      <c r="B113" t="s">
        <v>1600</v>
      </c>
      <c r="C113" t="s">
        <v>1601</v>
      </c>
      <c r="D113" t="s">
        <v>106</v>
      </c>
      <c r="E113" t="s">
        <v>1599</v>
      </c>
      <c r="F113" s="77">
        <v>3360000</v>
      </c>
      <c r="G113" s="77">
        <v>8.7879000000000005</v>
      </c>
      <c r="H113" s="77">
        <v>949.30410959999995</v>
      </c>
      <c r="I113" s="78">
        <v>6.8999999999999999E-3</v>
      </c>
      <c r="J113" s="78">
        <v>1.1000000000000001E-3</v>
      </c>
      <c r="K113" s="78">
        <v>0</v>
      </c>
    </row>
    <row r="114" spans="2:11">
      <c r="B114" t="s">
        <v>1602</v>
      </c>
      <c r="C114" t="s">
        <v>1603</v>
      </c>
      <c r="D114" t="s">
        <v>106</v>
      </c>
      <c r="E114" t="s">
        <v>1599</v>
      </c>
      <c r="F114" s="77">
        <v>3430000</v>
      </c>
      <c r="G114" s="77">
        <v>44.129100000000001</v>
      </c>
      <c r="H114" s="77">
        <v>4866.31443795</v>
      </c>
      <c r="I114" s="78">
        <v>1.6000000000000001E-3</v>
      </c>
      <c r="J114" s="78">
        <v>5.4999999999999997E-3</v>
      </c>
      <c r="K114" s="78">
        <v>1E-4</v>
      </c>
    </row>
    <row r="115" spans="2:11">
      <c r="B115" t="s">
        <v>1604</v>
      </c>
      <c r="C115" t="s">
        <v>1605</v>
      </c>
      <c r="D115" t="s">
        <v>106</v>
      </c>
      <c r="E115" t="s">
        <v>1606</v>
      </c>
      <c r="F115" s="77">
        <v>3292337</v>
      </c>
      <c r="G115" s="77">
        <v>122.14340000000028</v>
      </c>
      <c r="H115" s="77">
        <v>12928.7121092945</v>
      </c>
      <c r="I115" s="78">
        <v>1.4E-3</v>
      </c>
      <c r="J115" s="78">
        <v>1.46E-2</v>
      </c>
      <c r="K115" s="78">
        <v>2.0000000000000001E-4</v>
      </c>
    </row>
    <row r="116" spans="2:11">
      <c r="B116" t="s">
        <v>1607</v>
      </c>
      <c r="C116" t="s">
        <v>1608</v>
      </c>
      <c r="D116" t="s">
        <v>110</v>
      </c>
      <c r="E116" t="s">
        <v>1609</v>
      </c>
      <c r="F116" s="77">
        <v>1112645</v>
      </c>
      <c r="G116" s="77">
        <v>100</v>
      </c>
      <c r="H116" s="77">
        <v>4388.3831444999996</v>
      </c>
      <c r="I116" s="78">
        <v>0</v>
      </c>
      <c r="J116" s="78">
        <v>4.8999999999999998E-3</v>
      </c>
      <c r="K116" s="78">
        <v>1E-4</v>
      </c>
    </row>
    <row r="117" spans="2:11">
      <c r="B117" t="s">
        <v>1610</v>
      </c>
      <c r="C117" t="s">
        <v>1611</v>
      </c>
      <c r="D117" t="s">
        <v>110</v>
      </c>
      <c r="E117" t="s">
        <v>1612</v>
      </c>
      <c r="F117" s="77">
        <v>365347</v>
      </c>
      <c r="G117" s="77">
        <v>100</v>
      </c>
      <c r="H117" s="77">
        <v>1440.9651027</v>
      </c>
      <c r="I117" s="78">
        <v>0</v>
      </c>
      <c r="J117" s="78">
        <v>1.6000000000000001E-3</v>
      </c>
      <c r="K117" s="78">
        <v>0</v>
      </c>
    </row>
    <row r="118" spans="2:11">
      <c r="B118" t="s">
        <v>1613</v>
      </c>
      <c r="C118" t="s">
        <v>1614</v>
      </c>
      <c r="D118" t="s">
        <v>106</v>
      </c>
      <c r="E118" t="s">
        <v>1615</v>
      </c>
      <c r="F118" s="77">
        <v>5827692</v>
      </c>
      <c r="G118" s="77">
        <v>105.94770000000021</v>
      </c>
      <c r="H118" s="77">
        <v>19850.3926232251</v>
      </c>
      <c r="I118" s="78">
        <v>1.8200000000000001E-2</v>
      </c>
      <c r="J118" s="78">
        <v>2.23E-2</v>
      </c>
      <c r="K118" s="78">
        <v>2.9999999999999997E-4</v>
      </c>
    </row>
    <row r="119" spans="2:11">
      <c r="B119" t="s">
        <v>1616</v>
      </c>
      <c r="C119" t="s">
        <v>1617</v>
      </c>
      <c r="D119" t="s">
        <v>110</v>
      </c>
      <c r="E119" t="s">
        <v>1618</v>
      </c>
      <c r="F119" s="77">
        <v>2533571.69</v>
      </c>
      <c r="G119" s="77">
        <v>105.26260000000009</v>
      </c>
      <c r="H119" s="77">
        <v>10518.533833084701</v>
      </c>
      <c r="I119" s="78">
        <v>1E-3</v>
      </c>
      <c r="J119" s="78">
        <v>1.18E-2</v>
      </c>
      <c r="K119" s="78">
        <v>1E-4</v>
      </c>
    </row>
    <row r="120" spans="2:11">
      <c r="B120" t="s">
        <v>1619</v>
      </c>
      <c r="C120" t="s">
        <v>1620</v>
      </c>
      <c r="D120" t="s">
        <v>106</v>
      </c>
      <c r="E120" t="s">
        <v>1621</v>
      </c>
      <c r="F120" s="77">
        <v>1455000</v>
      </c>
      <c r="G120" s="77">
        <v>120.7196</v>
      </c>
      <c r="H120" s="77">
        <v>5647.0516287</v>
      </c>
      <c r="I120" s="78">
        <v>1.6000000000000001E-3</v>
      </c>
      <c r="J120" s="78">
        <v>6.4000000000000003E-3</v>
      </c>
      <c r="K120" s="78">
        <v>1E-4</v>
      </c>
    </row>
    <row r="121" spans="2:11">
      <c r="B121" t="s">
        <v>1622</v>
      </c>
      <c r="C121" t="s">
        <v>1623</v>
      </c>
      <c r="D121" t="s">
        <v>106</v>
      </c>
      <c r="E121" t="s">
        <v>1624</v>
      </c>
      <c r="F121" s="77">
        <v>846461</v>
      </c>
      <c r="G121" s="77">
        <v>95.978899999999811</v>
      </c>
      <c r="H121" s="77">
        <v>2611.9430208837298</v>
      </c>
      <c r="I121" s="78">
        <v>1.2999999999999999E-3</v>
      </c>
      <c r="J121" s="78">
        <v>2.8999999999999998E-3</v>
      </c>
      <c r="K121" s="78">
        <v>0</v>
      </c>
    </row>
    <row r="122" spans="2:11">
      <c r="B122" t="s">
        <v>1625</v>
      </c>
      <c r="C122" t="s">
        <v>1626</v>
      </c>
      <c r="D122" t="s">
        <v>110</v>
      </c>
      <c r="E122" t="s">
        <v>1454</v>
      </c>
      <c r="F122" s="77">
        <v>1839</v>
      </c>
      <c r="G122" s="77">
        <v>100</v>
      </c>
      <c r="H122" s="77">
        <v>7.2531999000000003</v>
      </c>
      <c r="I122" s="78">
        <v>0</v>
      </c>
      <c r="J122" s="78">
        <v>0</v>
      </c>
      <c r="K122" s="78">
        <v>0</v>
      </c>
    </row>
    <row r="123" spans="2:11">
      <c r="B123" t="s">
        <v>1627</v>
      </c>
      <c r="C123" t="s">
        <v>1628</v>
      </c>
      <c r="D123" t="s">
        <v>110</v>
      </c>
      <c r="E123" t="s">
        <v>1454</v>
      </c>
      <c r="F123" s="77">
        <v>4265</v>
      </c>
      <c r="G123" s="77">
        <v>100</v>
      </c>
      <c r="H123" s="77">
        <v>16.821586499999999</v>
      </c>
      <c r="I123" s="78">
        <v>0</v>
      </c>
      <c r="J123" s="78">
        <v>0</v>
      </c>
      <c r="K123" s="78">
        <v>0</v>
      </c>
    </row>
    <row r="124" spans="2:11">
      <c r="B124" t="s">
        <v>1629</v>
      </c>
      <c r="C124" t="s">
        <v>1630</v>
      </c>
      <c r="D124" t="s">
        <v>110</v>
      </c>
      <c r="E124" t="s">
        <v>1489</v>
      </c>
      <c r="F124" s="77">
        <v>84078</v>
      </c>
      <c r="G124" s="77">
        <v>100</v>
      </c>
      <c r="H124" s="77">
        <v>331.61203979999999</v>
      </c>
      <c r="I124" s="78">
        <v>0</v>
      </c>
      <c r="J124" s="78">
        <v>4.0000000000000002E-4</v>
      </c>
      <c r="K124" s="78">
        <v>0</v>
      </c>
    </row>
    <row r="125" spans="2:11">
      <c r="B125" t="s">
        <v>1631</v>
      </c>
      <c r="C125" t="s">
        <v>1632</v>
      </c>
      <c r="D125" t="s">
        <v>106</v>
      </c>
      <c r="E125" t="s">
        <v>1633</v>
      </c>
      <c r="F125" s="77">
        <v>4575000</v>
      </c>
      <c r="G125" s="77">
        <v>91.370500000000007</v>
      </c>
      <c r="H125" s="77">
        <v>13439.344205625001</v>
      </c>
      <c r="I125" s="78">
        <v>4.5999999999999999E-3</v>
      </c>
      <c r="J125" s="78">
        <v>1.5100000000000001E-2</v>
      </c>
      <c r="K125" s="78">
        <v>2.0000000000000001E-4</v>
      </c>
    </row>
    <row r="126" spans="2:11">
      <c r="B126" t="s">
        <v>1634</v>
      </c>
      <c r="C126" t="s">
        <v>1635</v>
      </c>
      <c r="D126" t="s">
        <v>106</v>
      </c>
      <c r="E126" t="s">
        <v>1636</v>
      </c>
      <c r="F126" s="77">
        <v>6872967</v>
      </c>
      <c r="G126" s="77">
        <v>52.534399999999913</v>
      </c>
      <c r="H126" s="77">
        <v>11608.310401708301</v>
      </c>
      <c r="I126" s="78">
        <v>4.3E-3</v>
      </c>
      <c r="J126" s="78">
        <v>1.3100000000000001E-2</v>
      </c>
      <c r="K126" s="78">
        <v>1E-4</v>
      </c>
    </row>
    <row r="127" spans="2:11">
      <c r="B127" t="s">
        <v>1637</v>
      </c>
      <c r="C127" t="s">
        <v>1638</v>
      </c>
      <c r="D127" t="s">
        <v>106</v>
      </c>
      <c r="E127" t="s">
        <v>1639</v>
      </c>
      <c r="F127" s="77">
        <v>165126.79999999999</v>
      </c>
      <c r="G127" s="77">
        <v>5.1334</v>
      </c>
      <c r="H127" s="77">
        <v>27.252330571108001</v>
      </c>
      <c r="I127" s="78">
        <v>2.9999999999999997E-4</v>
      </c>
      <c r="J127" s="78">
        <v>0</v>
      </c>
      <c r="K127" s="78">
        <v>0</v>
      </c>
    </row>
    <row r="128" spans="2:11">
      <c r="B128" t="s">
        <v>1640</v>
      </c>
      <c r="C128" t="s">
        <v>1641</v>
      </c>
      <c r="D128" t="s">
        <v>106</v>
      </c>
      <c r="E128" t="s">
        <v>1639</v>
      </c>
      <c r="F128" s="77">
        <v>728237.44</v>
      </c>
      <c r="G128" s="77">
        <v>1.9502999999999999</v>
      </c>
      <c r="H128" s="77">
        <v>45.662049557308798</v>
      </c>
      <c r="I128" s="78">
        <v>8.9999999999999998E-4</v>
      </c>
      <c r="J128" s="78">
        <v>1E-4</v>
      </c>
      <c r="K128" s="78">
        <v>0</v>
      </c>
    </row>
    <row r="129" spans="2:11">
      <c r="B129" t="s">
        <v>1642</v>
      </c>
      <c r="C129" t="s">
        <v>1643</v>
      </c>
      <c r="D129" t="s">
        <v>106</v>
      </c>
      <c r="E129" t="s">
        <v>1644</v>
      </c>
      <c r="F129" s="77">
        <v>866642.28</v>
      </c>
      <c r="G129" s="77">
        <v>2.0771000000000002</v>
      </c>
      <c r="H129" s="77">
        <v>57.873301155184201</v>
      </c>
      <c r="I129" s="78">
        <v>5.9999999999999995E-4</v>
      </c>
      <c r="J129" s="78">
        <v>1E-4</v>
      </c>
      <c r="K129" s="78">
        <v>0</v>
      </c>
    </row>
    <row r="130" spans="2:11">
      <c r="B130" t="s">
        <v>1645</v>
      </c>
      <c r="C130" t="s">
        <v>1646</v>
      </c>
      <c r="D130" t="s">
        <v>106</v>
      </c>
      <c r="E130" t="s">
        <v>1647</v>
      </c>
      <c r="F130" s="77">
        <v>3937701</v>
      </c>
      <c r="G130" s="77">
        <v>116.30200000000001</v>
      </c>
      <c r="H130" s="77">
        <v>14723.4944297193</v>
      </c>
      <c r="I130" s="78">
        <v>1.8E-3</v>
      </c>
      <c r="J130" s="78">
        <v>1.66E-2</v>
      </c>
      <c r="K130" s="78">
        <v>2.0000000000000001E-4</v>
      </c>
    </row>
    <row r="131" spans="2:11">
      <c r="B131" t="s">
        <v>1648</v>
      </c>
      <c r="C131" t="s">
        <v>1649</v>
      </c>
      <c r="D131" t="s">
        <v>106</v>
      </c>
      <c r="E131" t="s">
        <v>1650</v>
      </c>
      <c r="F131" s="77">
        <v>2953710.47</v>
      </c>
      <c r="G131" s="77">
        <v>0.71910000000000052</v>
      </c>
      <c r="H131" s="77">
        <v>68.287024347110602</v>
      </c>
      <c r="I131" s="78">
        <v>3.5999999999999999E-3</v>
      </c>
      <c r="J131" s="78">
        <v>1E-4</v>
      </c>
      <c r="K131" s="78">
        <v>0</v>
      </c>
    </row>
    <row r="132" spans="2:11">
      <c r="B132" t="s">
        <v>1651</v>
      </c>
      <c r="C132" t="s">
        <v>1652</v>
      </c>
      <c r="D132" t="s">
        <v>106</v>
      </c>
      <c r="E132" t="s">
        <v>1653</v>
      </c>
      <c r="F132" s="77">
        <v>4097430.81</v>
      </c>
      <c r="G132" s="77">
        <v>12.103600000000004</v>
      </c>
      <c r="H132" s="77">
        <v>1594.4362831941</v>
      </c>
      <c r="I132" s="78">
        <v>0</v>
      </c>
      <c r="J132" s="78">
        <v>1.8E-3</v>
      </c>
      <c r="K132" s="78">
        <v>0</v>
      </c>
    </row>
    <row r="133" spans="2:11">
      <c r="B133" t="s">
        <v>1654</v>
      </c>
      <c r="C133" t="s">
        <v>1655</v>
      </c>
      <c r="D133" t="s">
        <v>106</v>
      </c>
      <c r="E133" t="s">
        <v>1656</v>
      </c>
      <c r="F133" s="77">
        <v>600781.81000000006</v>
      </c>
      <c r="G133" s="77">
        <v>118.57230000000024</v>
      </c>
      <c r="H133" s="77">
        <v>2290.2400044670999</v>
      </c>
      <c r="I133" s="78">
        <v>4.0000000000000002E-4</v>
      </c>
      <c r="J133" s="78">
        <v>2.5999999999999999E-3</v>
      </c>
      <c r="K133" s="78">
        <v>0</v>
      </c>
    </row>
    <row r="134" spans="2:11">
      <c r="B134" t="s">
        <v>1657</v>
      </c>
      <c r="C134" t="s">
        <v>1658</v>
      </c>
      <c r="D134" t="s">
        <v>106</v>
      </c>
      <c r="E134" t="s">
        <v>1659</v>
      </c>
      <c r="F134" s="77">
        <v>4779311</v>
      </c>
      <c r="G134" s="77">
        <v>2.9098999999999999</v>
      </c>
      <c r="H134" s="77">
        <v>447.12024408663501</v>
      </c>
      <c r="I134" s="78">
        <v>1E-3</v>
      </c>
      <c r="J134" s="78">
        <v>5.0000000000000001E-4</v>
      </c>
      <c r="K134" s="78">
        <v>0</v>
      </c>
    </row>
    <row r="135" spans="2:11">
      <c r="B135" t="s">
        <v>1660</v>
      </c>
      <c r="C135" t="s">
        <v>1661</v>
      </c>
      <c r="D135" t="s">
        <v>110</v>
      </c>
      <c r="E135" t="s">
        <v>1662</v>
      </c>
      <c r="F135" s="77">
        <v>1132511</v>
      </c>
      <c r="G135" s="77">
        <v>100</v>
      </c>
      <c r="H135" s="77">
        <v>4466.7366351000001</v>
      </c>
      <c r="I135" s="78">
        <v>0</v>
      </c>
      <c r="J135" s="78">
        <v>5.0000000000000001E-3</v>
      </c>
      <c r="K135" s="78">
        <v>1E-4</v>
      </c>
    </row>
    <row r="136" spans="2:11">
      <c r="B136" t="s">
        <v>1663</v>
      </c>
      <c r="C136" t="s">
        <v>1664</v>
      </c>
      <c r="D136" t="s">
        <v>106</v>
      </c>
      <c r="E136" t="s">
        <v>1665</v>
      </c>
      <c r="F136" s="77">
        <v>1985022</v>
      </c>
      <c r="G136" s="77">
        <v>128.459</v>
      </c>
      <c r="H136" s="77">
        <v>8198.0552063006999</v>
      </c>
      <c r="I136" s="78">
        <v>3.3E-3</v>
      </c>
      <c r="J136" s="78">
        <v>9.1999999999999998E-3</v>
      </c>
      <c r="K136" s="78">
        <v>1E-4</v>
      </c>
    </row>
    <row r="137" spans="2:11">
      <c r="B137" t="s">
        <v>1666</v>
      </c>
      <c r="C137" t="s">
        <v>1667</v>
      </c>
      <c r="D137" t="s">
        <v>106</v>
      </c>
      <c r="E137" t="s">
        <v>1668</v>
      </c>
      <c r="F137" s="77">
        <v>3484926.45</v>
      </c>
      <c r="G137" s="77">
        <v>17.194099999999985</v>
      </c>
      <c r="H137" s="77">
        <v>1926.43359004733</v>
      </c>
      <c r="I137" s="78">
        <v>2.3E-3</v>
      </c>
      <c r="J137" s="78">
        <v>2.2000000000000001E-3</v>
      </c>
      <c r="K137" s="78">
        <v>0</v>
      </c>
    </row>
    <row r="138" spans="2:11">
      <c r="B138" t="s">
        <v>1669</v>
      </c>
      <c r="C138" t="s">
        <v>1670</v>
      </c>
      <c r="D138" t="s">
        <v>106</v>
      </c>
      <c r="E138" t="s">
        <v>1671</v>
      </c>
      <c r="F138" s="77">
        <v>2638983</v>
      </c>
      <c r="G138" s="77">
        <v>1.0000000000000001E-5</v>
      </c>
      <c r="H138" s="77">
        <v>8.4843303449999997E-4</v>
      </c>
      <c r="I138" s="78">
        <v>0</v>
      </c>
      <c r="J138" s="78">
        <v>0</v>
      </c>
      <c r="K138" s="78">
        <v>0</v>
      </c>
    </row>
    <row r="139" spans="2:11">
      <c r="B139" t="s">
        <v>1672</v>
      </c>
      <c r="C139" t="s">
        <v>1673</v>
      </c>
      <c r="D139" t="s">
        <v>110</v>
      </c>
      <c r="E139" t="s">
        <v>1454</v>
      </c>
      <c r="F139" s="77">
        <v>742</v>
      </c>
      <c r="G139" s="77">
        <v>100</v>
      </c>
      <c r="H139" s="77">
        <v>2.9265222</v>
      </c>
      <c r="I139" s="78">
        <v>0</v>
      </c>
      <c r="J139" s="78">
        <v>0</v>
      </c>
      <c r="K139" s="78">
        <v>0</v>
      </c>
    </row>
    <row r="140" spans="2:11">
      <c r="B140" t="s">
        <v>1674</v>
      </c>
      <c r="C140" t="s">
        <v>1675</v>
      </c>
      <c r="D140" t="s">
        <v>110</v>
      </c>
      <c r="E140" t="s">
        <v>1676</v>
      </c>
      <c r="F140" s="77">
        <v>9470000</v>
      </c>
      <c r="G140" s="77">
        <v>40.687800000000003</v>
      </c>
      <c r="H140" s="77">
        <v>15197.148412506</v>
      </c>
      <c r="I140" s="78">
        <v>8.8000000000000005E-3</v>
      </c>
      <c r="J140" s="78">
        <v>1.7100000000000001E-2</v>
      </c>
      <c r="K140" s="78">
        <v>2.0000000000000001E-4</v>
      </c>
    </row>
    <row r="141" spans="2:11">
      <c r="B141" t="s">
        <v>1677</v>
      </c>
      <c r="C141" t="s">
        <v>1678</v>
      </c>
      <c r="D141" t="s">
        <v>110</v>
      </c>
      <c r="E141" t="s">
        <v>1454</v>
      </c>
      <c r="F141" s="77">
        <v>1912626</v>
      </c>
      <c r="G141" s="77">
        <v>100</v>
      </c>
      <c r="H141" s="77">
        <v>7543.5882066000004</v>
      </c>
      <c r="I141" s="78">
        <v>0</v>
      </c>
      <c r="J141" s="78">
        <v>8.5000000000000006E-3</v>
      </c>
      <c r="K141" s="78">
        <v>1E-4</v>
      </c>
    </row>
    <row r="142" spans="2:11">
      <c r="B142" t="s">
        <v>1679</v>
      </c>
      <c r="C142" t="s">
        <v>1680</v>
      </c>
      <c r="D142" t="s">
        <v>110</v>
      </c>
      <c r="E142" t="s">
        <v>1454</v>
      </c>
      <c r="F142" s="77">
        <v>3022394</v>
      </c>
      <c r="G142" s="77">
        <v>100</v>
      </c>
      <c r="H142" s="77">
        <v>11920.6241754</v>
      </c>
      <c r="I142" s="78">
        <v>0</v>
      </c>
      <c r="J142" s="78">
        <v>1.34E-2</v>
      </c>
      <c r="K142" s="78">
        <v>2.0000000000000001E-4</v>
      </c>
    </row>
    <row r="143" spans="2:11">
      <c r="B143" t="s">
        <v>1681</v>
      </c>
      <c r="C143" t="s">
        <v>1682</v>
      </c>
      <c r="D143" t="s">
        <v>110</v>
      </c>
      <c r="E143" t="s">
        <v>1454</v>
      </c>
      <c r="F143" s="77">
        <v>908301</v>
      </c>
      <c r="G143" s="77">
        <v>100</v>
      </c>
      <c r="H143" s="77">
        <v>3582.4299741</v>
      </c>
      <c r="I143" s="78">
        <v>0</v>
      </c>
      <c r="J143" s="78">
        <v>4.0000000000000001E-3</v>
      </c>
      <c r="K143" s="78">
        <v>0</v>
      </c>
    </row>
    <row r="144" spans="2:11">
      <c r="B144" t="s">
        <v>1683</v>
      </c>
      <c r="C144" t="s">
        <v>1684</v>
      </c>
      <c r="D144" t="s">
        <v>110</v>
      </c>
      <c r="E144" t="s">
        <v>1510</v>
      </c>
      <c r="F144" s="77">
        <v>1128683</v>
      </c>
      <c r="G144" s="77">
        <v>100</v>
      </c>
      <c r="H144" s="77">
        <v>4451.6386203000002</v>
      </c>
      <c r="I144" s="78">
        <v>0</v>
      </c>
      <c r="J144" s="78">
        <v>5.0000000000000001E-3</v>
      </c>
      <c r="K144" s="78">
        <v>1E-4</v>
      </c>
    </row>
    <row r="145" spans="2:11">
      <c r="B145" t="s">
        <v>1685</v>
      </c>
      <c r="C145" t="s">
        <v>1686</v>
      </c>
      <c r="D145" t="s">
        <v>110</v>
      </c>
      <c r="E145" t="s">
        <v>1454</v>
      </c>
      <c r="F145" s="77">
        <v>1128710</v>
      </c>
      <c r="G145" s="77">
        <v>100</v>
      </c>
      <c r="H145" s="77">
        <v>4451.7451110000002</v>
      </c>
      <c r="I145" s="78">
        <v>0</v>
      </c>
      <c r="J145" s="78">
        <v>5.0000000000000001E-3</v>
      </c>
      <c r="K145" s="78">
        <v>1E-4</v>
      </c>
    </row>
    <row r="146" spans="2:11">
      <c r="B146" t="s">
        <v>1687</v>
      </c>
      <c r="C146" t="s">
        <v>1688</v>
      </c>
      <c r="D146" t="s">
        <v>110</v>
      </c>
      <c r="E146" t="s">
        <v>1454</v>
      </c>
      <c r="F146" s="77">
        <v>1191312</v>
      </c>
      <c r="G146" s="77">
        <v>100</v>
      </c>
      <c r="H146" s="77">
        <v>4698.6536592000002</v>
      </c>
      <c r="I146" s="78">
        <v>0</v>
      </c>
      <c r="J146" s="78">
        <v>5.3E-3</v>
      </c>
      <c r="K146" s="78">
        <v>1E-4</v>
      </c>
    </row>
    <row r="147" spans="2:11">
      <c r="B147" t="s">
        <v>1689</v>
      </c>
      <c r="C147" t="s">
        <v>1690</v>
      </c>
      <c r="D147" t="s">
        <v>110</v>
      </c>
      <c r="E147" t="s">
        <v>1454</v>
      </c>
      <c r="F147" s="77">
        <v>642782.61</v>
      </c>
      <c r="G147" s="77">
        <v>100</v>
      </c>
      <c r="H147" s="77">
        <v>2535.1999999999998</v>
      </c>
      <c r="I147" s="78">
        <v>0</v>
      </c>
      <c r="J147" s="78">
        <v>2.8999999999999998E-3</v>
      </c>
      <c r="K147" s="78">
        <v>0</v>
      </c>
    </row>
    <row r="148" spans="2:11">
      <c r="B148" t="s">
        <v>1691</v>
      </c>
      <c r="C148" t="s">
        <v>1692</v>
      </c>
      <c r="D148" t="s">
        <v>106</v>
      </c>
      <c r="E148" t="s">
        <v>1693</v>
      </c>
      <c r="F148" s="77">
        <v>5927205</v>
      </c>
      <c r="G148" s="77">
        <v>37.651099999999971</v>
      </c>
      <c r="H148" s="77">
        <v>7174.7800898423202</v>
      </c>
      <c r="I148" s="78">
        <v>1.6000000000000001E-3</v>
      </c>
      <c r="J148" s="78">
        <v>8.0999999999999996E-3</v>
      </c>
      <c r="K148" s="78">
        <v>1E-4</v>
      </c>
    </row>
    <row r="149" spans="2:11">
      <c r="B149" t="s">
        <v>1694</v>
      </c>
      <c r="C149" t="s">
        <v>1695</v>
      </c>
      <c r="D149" t="s">
        <v>110</v>
      </c>
      <c r="E149" t="s">
        <v>1696</v>
      </c>
      <c r="F149" s="77">
        <v>300882</v>
      </c>
      <c r="G149" s="77">
        <v>100</v>
      </c>
      <c r="H149" s="77">
        <v>1186.7086962000001</v>
      </c>
      <c r="I149" s="78">
        <v>0</v>
      </c>
      <c r="J149" s="78">
        <v>1.2999999999999999E-3</v>
      </c>
      <c r="K149" s="78">
        <v>0</v>
      </c>
    </row>
    <row r="150" spans="2:11">
      <c r="B150" t="s">
        <v>1697</v>
      </c>
      <c r="C150" t="s">
        <v>1698</v>
      </c>
      <c r="D150" t="s">
        <v>110</v>
      </c>
      <c r="E150" t="s">
        <v>1454</v>
      </c>
      <c r="F150" s="77">
        <v>22346</v>
      </c>
      <c r="G150" s="77">
        <v>100</v>
      </c>
      <c r="H150" s="77">
        <v>88.134858600000001</v>
      </c>
      <c r="I150" s="78">
        <v>0</v>
      </c>
      <c r="J150" s="78">
        <v>1E-4</v>
      </c>
      <c r="K150" s="78">
        <v>0</v>
      </c>
    </row>
    <row r="151" spans="2:11">
      <c r="B151" t="s">
        <v>1699</v>
      </c>
      <c r="C151" t="s">
        <v>1700</v>
      </c>
      <c r="D151" t="s">
        <v>110</v>
      </c>
      <c r="E151" t="s">
        <v>1454</v>
      </c>
      <c r="F151" s="77">
        <v>7798</v>
      </c>
      <c r="G151" s="77">
        <v>100</v>
      </c>
      <c r="H151" s="77">
        <v>30.7560918</v>
      </c>
      <c r="I151" s="78">
        <v>0</v>
      </c>
      <c r="J151" s="78">
        <v>0</v>
      </c>
      <c r="K151" s="78">
        <v>0</v>
      </c>
    </row>
    <row r="152" spans="2:11">
      <c r="B152" t="s">
        <v>1701</v>
      </c>
      <c r="C152" t="s">
        <v>1702</v>
      </c>
      <c r="D152" t="s">
        <v>110</v>
      </c>
      <c r="E152" t="s">
        <v>1703</v>
      </c>
      <c r="F152" s="77">
        <v>249717</v>
      </c>
      <c r="G152" s="77">
        <v>100</v>
      </c>
      <c r="H152" s="77">
        <v>984.90881969999998</v>
      </c>
      <c r="I152" s="78">
        <v>0</v>
      </c>
      <c r="J152" s="78">
        <v>1.1000000000000001E-3</v>
      </c>
      <c r="K152" s="78">
        <v>0</v>
      </c>
    </row>
    <row r="153" spans="2:11">
      <c r="B153" t="s">
        <v>1704</v>
      </c>
      <c r="C153" t="s">
        <v>1705</v>
      </c>
      <c r="D153" t="s">
        <v>110</v>
      </c>
      <c r="E153" t="s">
        <v>1454</v>
      </c>
      <c r="F153" s="77">
        <v>28694</v>
      </c>
      <c r="G153" s="77">
        <v>100</v>
      </c>
      <c r="H153" s="77">
        <v>113.1720054</v>
      </c>
      <c r="I153" s="78">
        <v>0</v>
      </c>
      <c r="J153" s="78">
        <v>1E-4</v>
      </c>
      <c r="K153" s="78">
        <v>0</v>
      </c>
    </row>
    <row r="154" spans="2:11">
      <c r="B154" t="s">
        <v>1706</v>
      </c>
      <c r="C154" t="s">
        <v>1707</v>
      </c>
      <c r="D154" t="s">
        <v>110</v>
      </c>
      <c r="E154" t="s">
        <v>1454</v>
      </c>
      <c r="F154" s="77">
        <v>58185</v>
      </c>
      <c r="G154" s="77">
        <v>100</v>
      </c>
      <c r="H154" s="77">
        <v>229.4874585</v>
      </c>
      <c r="I154" s="78">
        <v>0</v>
      </c>
      <c r="J154" s="78">
        <v>2.9999999999999997E-4</v>
      </c>
      <c r="K154" s="78">
        <v>0</v>
      </c>
    </row>
    <row r="155" spans="2:11">
      <c r="B155" t="s">
        <v>1708</v>
      </c>
      <c r="C155" t="s">
        <v>1709</v>
      </c>
      <c r="D155" t="s">
        <v>110</v>
      </c>
      <c r="E155" t="s">
        <v>1609</v>
      </c>
      <c r="F155" s="77">
        <v>56632</v>
      </c>
      <c r="G155" s="77">
        <v>100</v>
      </c>
      <c r="H155" s="77">
        <v>223.36227120000001</v>
      </c>
      <c r="I155" s="78">
        <v>0</v>
      </c>
      <c r="J155" s="78">
        <v>2.9999999999999997E-4</v>
      </c>
      <c r="K155" s="78">
        <v>0</v>
      </c>
    </row>
    <row r="156" spans="2:11">
      <c r="B156" t="s">
        <v>1710</v>
      </c>
      <c r="C156" t="s">
        <v>1711</v>
      </c>
      <c r="D156" t="s">
        <v>110</v>
      </c>
      <c r="E156" t="s">
        <v>1712</v>
      </c>
      <c r="F156" s="77">
        <v>675479</v>
      </c>
      <c r="G156" s="77">
        <v>100</v>
      </c>
      <c r="H156" s="77">
        <v>2664.1567239000001</v>
      </c>
      <c r="I156" s="78">
        <v>0</v>
      </c>
      <c r="J156" s="78">
        <v>3.0000000000000001E-3</v>
      </c>
      <c r="K156" s="78">
        <v>0</v>
      </c>
    </row>
    <row r="157" spans="2:11">
      <c r="B157" t="s">
        <v>1713</v>
      </c>
      <c r="C157" t="s">
        <v>1714</v>
      </c>
      <c r="D157" t="s">
        <v>110</v>
      </c>
      <c r="E157" t="s">
        <v>1703</v>
      </c>
      <c r="F157" s="77">
        <v>889191</v>
      </c>
      <c r="G157" s="77">
        <v>100</v>
      </c>
      <c r="H157" s="77">
        <v>3507.0582230999999</v>
      </c>
      <c r="I157" s="78">
        <v>0</v>
      </c>
      <c r="J157" s="78">
        <v>3.8999999999999998E-3</v>
      </c>
      <c r="K157" s="78">
        <v>0</v>
      </c>
    </row>
    <row r="158" spans="2:11">
      <c r="B158" t="s">
        <v>1715</v>
      </c>
      <c r="C158" t="s">
        <v>1716</v>
      </c>
      <c r="D158" t="s">
        <v>110</v>
      </c>
      <c r="E158" t="s">
        <v>1717</v>
      </c>
      <c r="F158" s="77">
        <v>614755</v>
      </c>
      <c r="G158" s="77">
        <v>100</v>
      </c>
      <c r="H158" s="77">
        <v>2424.6551955</v>
      </c>
      <c r="I158" s="78">
        <v>0</v>
      </c>
      <c r="J158" s="78">
        <v>2.7000000000000001E-3</v>
      </c>
      <c r="K158" s="78">
        <v>0</v>
      </c>
    </row>
    <row r="159" spans="2:11">
      <c r="B159" t="s">
        <v>1718</v>
      </c>
      <c r="C159" t="s">
        <v>1719</v>
      </c>
      <c r="D159" t="s">
        <v>110</v>
      </c>
      <c r="E159" t="s">
        <v>1717</v>
      </c>
      <c r="F159" s="77">
        <v>51222</v>
      </c>
      <c r="G159" s="77">
        <v>100</v>
      </c>
      <c r="H159" s="77">
        <v>202.02469020000001</v>
      </c>
      <c r="I159" s="78">
        <v>0</v>
      </c>
      <c r="J159" s="78">
        <v>2.0000000000000001E-4</v>
      </c>
      <c r="K159" s="78">
        <v>0</v>
      </c>
    </row>
    <row r="160" spans="2:11">
      <c r="B160" t="s">
        <v>1720</v>
      </c>
      <c r="C160" t="s">
        <v>1721</v>
      </c>
      <c r="D160" t="s">
        <v>110</v>
      </c>
      <c r="E160" t="s">
        <v>1454</v>
      </c>
      <c r="F160" s="77">
        <v>165765</v>
      </c>
      <c r="G160" s="77">
        <v>100</v>
      </c>
      <c r="H160" s="77">
        <v>653.79373650000002</v>
      </c>
      <c r="I160" s="78">
        <v>0</v>
      </c>
      <c r="J160" s="78">
        <v>6.9999999999999999E-4</v>
      </c>
      <c r="K160" s="78">
        <v>0</v>
      </c>
    </row>
    <row r="161" spans="2:11">
      <c r="B161" t="s">
        <v>1720</v>
      </c>
      <c r="C161" t="s">
        <v>1722</v>
      </c>
      <c r="D161" t="s">
        <v>110</v>
      </c>
      <c r="E161" t="s">
        <v>1454</v>
      </c>
      <c r="F161" s="77">
        <v>530448</v>
      </c>
      <c r="G161" s="77">
        <v>100</v>
      </c>
      <c r="H161" s="77">
        <v>2092.1399568000002</v>
      </c>
      <c r="I161" s="78">
        <v>0</v>
      </c>
      <c r="J161" s="78">
        <v>2.3999999999999998E-3</v>
      </c>
      <c r="K161" s="78">
        <v>0</v>
      </c>
    </row>
    <row r="162" spans="2:11">
      <c r="B162" t="s">
        <v>1723</v>
      </c>
      <c r="C162" t="s">
        <v>1724</v>
      </c>
      <c r="D162" t="s">
        <v>110</v>
      </c>
      <c r="E162" t="s">
        <v>1510</v>
      </c>
      <c r="F162" s="77">
        <v>2409452</v>
      </c>
      <c r="G162" s="77">
        <v>100</v>
      </c>
      <c r="H162" s="77">
        <v>9503.1196332</v>
      </c>
      <c r="I162" s="78">
        <v>0</v>
      </c>
      <c r="J162" s="78">
        <v>1.0699999999999999E-2</v>
      </c>
      <c r="K162" s="78">
        <v>1E-4</v>
      </c>
    </row>
    <row r="163" spans="2:11">
      <c r="B163" t="s">
        <v>1725</v>
      </c>
      <c r="C163" t="s">
        <v>1726</v>
      </c>
      <c r="D163" t="s">
        <v>110</v>
      </c>
      <c r="E163" t="s">
        <v>1717</v>
      </c>
      <c r="F163" s="77">
        <v>2272998</v>
      </c>
      <c r="G163" s="77">
        <v>100</v>
      </c>
      <c r="H163" s="77">
        <v>8964.9314118000002</v>
      </c>
      <c r="I163" s="78">
        <v>0</v>
      </c>
      <c r="J163" s="78">
        <v>1.01E-2</v>
      </c>
      <c r="K163" s="78">
        <v>1E-4</v>
      </c>
    </row>
    <row r="164" spans="2:11">
      <c r="B164" t="s">
        <v>1727</v>
      </c>
      <c r="C164" t="s">
        <v>1728</v>
      </c>
      <c r="D164" t="s">
        <v>110</v>
      </c>
      <c r="E164" t="s">
        <v>1489</v>
      </c>
      <c r="F164" s="77">
        <v>120808</v>
      </c>
      <c r="G164" s="77">
        <v>100</v>
      </c>
      <c r="H164" s="77">
        <v>476.47883280000002</v>
      </c>
      <c r="I164" s="78">
        <v>0</v>
      </c>
      <c r="J164" s="78">
        <v>5.0000000000000001E-4</v>
      </c>
      <c r="K164" s="78">
        <v>0</v>
      </c>
    </row>
    <row r="165" spans="2:11">
      <c r="B165" t="s">
        <v>1729</v>
      </c>
      <c r="C165" t="s">
        <v>1730</v>
      </c>
      <c r="D165" t="s">
        <v>106</v>
      </c>
      <c r="E165" t="s">
        <v>1731</v>
      </c>
      <c r="F165" s="77">
        <v>7002655.8099999996</v>
      </c>
      <c r="G165" s="77">
        <v>73.891299999999944</v>
      </c>
      <c r="H165" s="77">
        <v>16635.5462212985</v>
      </c>
      <c r="I165" s="78">
        <v>9.4999999999999998E-3</v>
      </c>
      <c r="J165" s="78">
        <v>1.8700000000000001E-2</v>
      </c>
      <c r="K165" s="78">
        <v>2.0000000000000001E-4</v>
      </c>
    </row>
    <row r="166" spans="2:11">
      <c r="B166" t="s">
        <v>1732</v>
      </c>
      <c r="C166" t="s">
        <v>1733</v>
      </c>
      <c r="D166" t="s">
        <v>106</v>
      </c>
      <c r="E166" t="s">
        <v>1043</v>
      </c>
      <c r="F166" s="77">
        <v>888102.76</v>
      </c>
      <c r="G166" s="77">
        <v>100.01170000000008</v>
      </c>
      <c r="H166" s="77">
        <v>2855.5844376936898</v>
      </c>
      <c r="I166" s="78">
        <v>2.9999999999999997E-4</v>
      </c>
      <c r="J166" s="78">
        <v>3.2000000000000002E-3</v>
      </c>
      <c r="K166" s="78">
        <v>0</v>
      </c>
    </row>
    <row r="167" spans="2:11">
      <c r="B167" t="s">
        <v>1734</v>
      </c>
      <c r="C167" t="s">
        <v>1735</v>
      </c>
      <c r="D167" t="s">
        <v>106</v>
      </c>
      <c r="E167" t="s">
        <v>1736</v>
      </c>
      <c r="F167" s="77">
        <v>966679</v>
      </c>
      <c r="G167" s="77">
        <v>108.1936</v>
      </c>
      <c r="H167" s="77">
        <v>3362.5196658989598</v>
      </c>
      <c r="I167" s="78">
        <v>2.8E-3</v>
      </c>
      <c r="J167" s="78">
        <v>3.8E-3</v>
      </c>
      <c r="K167" s="78">
        <v>0</v>
      </c>
    </row>
    <row r="168" spans="2:11">
      <c r="B168" t="s">
        <v>1737</v>
      </c>
      <c r="C168" t="s">
        <v>1738</v>
      </c>
      <c r="D168" t="s">
        <v>106</v>
      </c>
      <c r="E168" t="s">
        <v>1739</v>
      </c>
      <c r="F168" s="77">
        <v>2762805.97</v>
      </c>
      <c r="G168" s="77">
        <v>7.6499000000000059</v>
      </c>
      <c r="H168" s="77">
        <v>679.49633888538199</v>
      </c>
      <c r="I168" s="78">
        <v>6.8999999999999999E-3</v>
      </c>
      <c r="J168" s="78">
        <v>8.0000000000000004E-4</v>
      </c>
      <c r="K168" s="78">
        <v>0</v>
      </c>
    </row>
    <row r="169" spans="2:11">
      <c r="B169" t="s">
        <v>1740</v>
      </c>
      <c r="C169" t="s">
        <v>1741</v>
      </c>
      <c r="D169" t="s">
        <v>106</v>
      </c>
      <c r="E169" t="s">
        <v>1742</v>
      </c>
      <c r="F169" s="77">
        <v>694731.51</v>
      </c>
      <c r="G169" s="77">
        <v>67.002700000000203</v>
      </c>
      <c r="H169" s="77">
        <v>1496.54671528423</v>
      </c>
      <c r="I169" s="78">
        <v>8.0000000000000004E-4</v>
      </c>
      <c r="J169" s="78">
        <v>1.6999999999999999E-3</v>
      </c>
      <c r="K169" s="78">
        <v>0</v>
      </c>
    </row>
    <row r="170" spans="2:11">
      <c r="B170" t="s">
        <v>1743</v>
      </c>
      <c r="C170" t="s">
        <v>1744</v>
      </c>
      <c r="D170" t="s">
        <v>110</v>
      </c>
      <c r="E170" t="s">
        <v>1454</v>
      </c>
      <c r="F170" s="77">
        <v>667</v>
      </c>
      <c r="G170" s="77">
        <v>100</v>
      </c>
      <c r="H170" s="77">
        <v>2.6307147</v>
      </c>
      <c r="I170" s="78">
        <v>0</v>
      </c>
      <c r="J170" s="78">
        <v>0</v>
      </c>
      <c r="K170" s="78">
        <v>0</v>
      </c>
    </row>
    <row r="171" spans="2:11">
      <c r="B171" t="s">
        <v>1745</v>
      </c>
      <c r="C171" t="s">
        <v>1746</v>
      </c>
      <c r="D171" t="s">
        <v>110</v>
      </c>
      <c r="E171" t="s">
        <v>1662</v>
      </c>
      <c r="F171" s="77">
        <v>653426</v>
      </c>
      <c r="G171" s="77">
        <v>100</v>
      </c>
      <c r="H171" s="77">
        <v>2577.1774866000001</v>
      </c>
      <c r="I171" s="78">
        <v>0</v>
      </c>
      <c r="J171" s="78">
        <v>2.8999999999999998E-3</v>
      </c>
      <c r="K171" s="78">
        <v>0</v>
      </c>
    </row>
    <row r="172" spans="2:11">
      <c r="B172" t="s">
        <v>1747</v>
      </c>
      <c r="C172" t="s">
        <v>1748</v>
      </c>
      <c r="D172" t="s">
        <v>106</v>
      </c>
      <c r="E172" t="s">
        <v>1749</v>
      </c>
      <c r="F172" s="77">
        <v>5307681</v>
      </c>
      <c r="G172" s="77">
        <v>9.9586999999999701</v>
      </c>
      <c r="H172" s="77">
        <v>1699.3719292066</v>
      </c>
      <c r="I172" s="78">
        <v>2.5000000000000001E-3</v>
      </c>
      <c r="J172" s="78">
        <v>1.9E-3</v>
      </c>
      <c r="K172" s="78">
        <v>0</v>
      </c>
    </row>
    <row r="173" spans="2:11">
      <c r="B173" t="s">
        <v>1750</v>
      </c>
      <c r="C173" t="s">
        <v>1751</v>
      </c>
      <c r="D173" t="s">
        <v>110</v>
      </c>
      <c r="E173" t="s">
        <v>1454</v>
      </c>
      <c r="F173" s="77">
        <v>119734</v>
      </c>
      <c r="G173" s="77">
        <v>100</v>
      </c>
      <c r="H173" s="77">
        <v>472.24286940000002</v>
      </c>
      <c r="I173" s="78">
        <v>0</v>
      </c>
      <c r="J173" s="78">
        <v>5.0000000000000001E-4</v>
      </c>
      <c r="K173" s="78">
        <v>0</v>
      </c>
    </row>
    <row r="174" spans="2:11">
      <c r="B174" t="s">
        <v>1752</v>
      </c>
      <c r="C174" t="s">
        <v>1753</v>
      </c>
      <c r="D174" t="s">
        <v>106</v>
      </c>
      <c r="E174" t="s">
        <v>1754</v>
      </c>
      <c r="F174" s="77">
        <v>665156.03</v>
      </c>
      <c r="G174" s="77">
        <v>98.645100000000056</v>
      </c>
      <c r="H174" s="77">
        <v>2109.5024165027398</v>
      </c>
      <c r="I174" s="78">
        <v>1.8E-3</v>
      </c>
      <c r="J174" s="78">
        <v>2.3999999999999998E-3</v>
      </c>
      <c r="K174" s="78">
        <v>0</v>
      </c>
    </row>
    <row r="175" spans="2:11">
      <c r="B175" t="s">
        <v>1755</v>
      </c>
      <c r="C175" t="s">
        <v>1756</v>
      </c>
      <c r="D175" t="s">
        <v>110</v>
      </c>
      <c r="E175" t="s">
        <v>1757</v>
      </c>
      <c r="F175" s="77">
        <v>761111.89</v>
      </c>
      <c r="G175" s="77">
        <v>213.6109000000001</v>
      </c>
      <c r="H175" s="77">
        <v>6412.38860907865</v>
      </c>
      <c r="I175" s="78">
        <v>5.9999999999999995E-4</v>
      </c>
      <c r="J175" s="78">
        <v>7.1999999999999998E-3</v>
      </c>
      <c r="K175" s="78">
        <v>1E-4</v>
      </c>
    </row>
    <row r="176" spans="2:11">
      <c r="B176" t="s">
        <v>1758</v>
      </c>
      <c r="C176" t="s">
        <v>1759</v>
      </c>
      <c r="D176" t="s">
        <v>106</v>
      </c>
      <c r="E176" t="s">
        <v>1760</v>
      </c>
      <c r="F176" s="77">
        <v>819147.07</v>
      </c>
      <c r="G176" s="77">
        <v>148.57940000000002</v>
      </c>
      <c r="H176" s="77">
        <v>3912.9244225413099</v>
      </c>
      <c r="I176" s="78">
        <v>8.0000000000000004E-4</v>
      </c>
      <c r="J176" s="78">
        <v>4.4000000000000003E-3</v>
      </c>
      <c r="K176" s="78">
        <v>1E-4</v>
      </c>
    </row>
    <row r="177" spans="2:11">
      <c r="B177" t="s">
        <v>1761</v>
      </c>
      <c r="C177" t="s">
        <v>1762</v>
      </c>
      <c r="D177" t="s">
        <v>106</v>
      </c>
      <c r="E177" t="s">
        <v>1763</v>
      </c>
      <c r="F177" s="77">
        <v>1773965.52</v>
      </c>
      <c r="G177" s="77">
        <v>159.60660000000001</v>
      </c>
      <c r="H177" s="77">
        <v>9102.8418560364898</v>
      </c>
      <c r="I177" s="78">
        <v>4.3E-3</v>
      </c>
      <c r="J177" s="78">
        <v>1.0200000000000001E-2</v>
      </c>
      <c r="K177" s="78">
        <v>1E-4</v>
      </c>
    </row>
    <row r="178" spans="2:11">
      <c r="B178" t="s">
        <v>268</v>
      </c>
      <c r="C178" s="16"/>
    </row>
    <row r="179" spans="2:11">
      <c r="B179" t="s">
        <v>332</v>
      </c>
      <c r="C179" s="16"/>
    </row>
    <row r="180" spans="2:11">
      <c r="B180" t="s">
        <v>333</v>
      </c>
      <c r="C180" s="16"/>
    </row>
    <row r="181" spans="2:11">
      <c r="B181" t="s">
        <v>334</v>
      </c>
      <c r="C181" s="16"/>
    </row>
    <row r="182" spans="2:11">
      <c r="C182" s="16"/>
    </row>
    <row r="183" spans="2:11">
      <c r="C183" s="16"/>
    </row>
    <row r="184" spans="2:11">
      <c r="C184" s="16"/>
    </row>
    <row r="185" spans="2:11">
      <c r="C185" s="16"/>
    </row>
    <row r="186" spans="2:11">
      <c r="C186" s="16"/>
    </row>
    <row r="187" spans="2:11">
      <c r="C187" s="16"/>
    </row>
    <row r="188" spans="2:11">
      <c r="C188" s="16"/>
    </row>
    <row r="189" spans="2:11">
      <c r="C189" s="16"/>
    </row>
    <row r="190" spans="2:11">
      <c r="C190" s="16"/>
    </row>
    <row r="191" spans="2:11">
      <c r="C191" s="16"/>
    </row>
    <row r="192" spans="2:11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199</v>
      </c>
    </row>
    <row r="4" spans="2:59">
      <c r="B4" s="2" t="s">
        <v>3</v>
      </c>
      <c r="C4" t="s">
        <v>200</v>
      </c>
    </row>
    <row r="6" spans="2:59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59" ht="26.25" customHeight="1">
      <c r="B7" s="104" t="s">
        <v>141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1764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209</v>
      </c>
      <c r="C13" t="s">
        <v>209</v>
      </c>
      <c r="D13" t="s">
        <v>209</v>
      </c>
      <c r="E13" t="s">
        <v>209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924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209</v>
      </c>
      <c r="C15" t="s">
        <v>209</v>
      </c>
      <c r="D15" t="s">
        <v>209</v>
      </c>
      <c r="E15" t="s">
        <v>209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268</v>
      </c>
      <c r="C16" s="16"/>
      <c r="D16" s="16"/>
    </row>
    <row r="17" spans="2:4">
      <c r="B17" t="s">
        <v>332</v>
      </c>
      <c r="C17" s="16"/>
      <c r="D17" s="16"/>
    </row>
    <row r="18" spans="2:4">
      <c r="B18" t="s">
        <v>333</v>
      </c>
      <c r="C18" s="16"/>
      <c r="D18" s="16"/>
    </row>
    <row r="19" spans="2:4">
      <c r="B19" t="s">
        <v>334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199</v>
      </c>
    </row>
    <row r="4" spans="2:52">
      <c r="B4" s="2" t="s">
        <v>3</v>
      </c>
      <c r="C4" t="s">
        <v>200</v>
      </c>
    </row>
    <row r="6" spans="2:52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52" ht="26.25" customHeight="1">
      <c r="B7" s="104" t="s">
        <v>142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925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209</v>
      </c>
      <c r="C14" t="s">
        <v>209</v>
      </c>
      <c r="D14" t="s">
        <v>209</v>
      </c>
      <c r="E14" t="s">
        <v>209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926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209</v>
      </c>
      <c r="C16" t="s">
        <v>209</v>
      </c>
      <c r="D16" t="s">
        <v>209</v>
      </c>
      <c r="E16" t="s">
        <v>209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1765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209</v>
      </c>
      <c r="C18" t="s">
        <v>209</v>
      </c>
      <c r="D18" t="s">
        <v>209</v>
      </c>
      <c r="E18" t="s">
        <v>209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927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209</v>
      </c>
      <c r="C20" t="s">
        <v>209</v>
      </c>
      <c r="D20" t="s">
        <v>209</v>
      </c>
      <c r="E20" t="s">
        <v>209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458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209</v>
      </c>
      <c r="C22" t="s">
        <v>209</v>
      </c>
      <c r="D22" t="s">
        <v>209</v>
      </c>
      <c r="E22" t="s">
        <v>209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266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925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209</v>
      </c>
      <c r="C25" t="s">
        <v>209</v>
      </c>
      <c r="D25" t="s">
        <v>209</v>
      </c>
      <c r="E25" t="s">
        <v>209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928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209</v>
      </c>
      <c r="C27" t="s">
        <v>209</v>
      </c>
      <c r="D27" t="s">
        <v>209</v>
      </c>
      <c r="E27" t="s">
        <v>209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927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209</v>
      </c>
      <c r="C29" t="s">
        <v>209</v>
      </c>
      <c r="D29" t="s">
        <v>209</v>
      </c>
      <c r="E29" t="s">
        <v>209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929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209</v>
      </c>
      <c r="C31" t="s">
        <v>209</v>
      </c>
      <c r="D31" t="s">
        <v>209</v>
      </c>
      <c r="E31" t="s">
        <v>209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458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209</v>
      </c>
      <c r="C33" t="s">
        <v>209</v>
      </c>
      <c r="D33" t="s">
        <v>209</v>
      </c>
      <c r="E33" t="s">
        <v>209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268</v>
      </c>
      <c r="C34" s="16"/>
      <c r="D34" s="16"/>
    </row>
    <row r="35" spans="2:12">
      <c r="B35" t="s">
        <v>332</v>
      </c>
      <c r="C35" s="16"/>
      <c r="D35" s="16"/>
    </row>
    <row r="36" spans="2:12">
      <c r="B36" t="s">
        <v>333</v>
      </c>
      <c r="C36" s="16"/>
      <c r="D36" s="16"/>
    </row>
    <row r="37" spans="2:12">
      <c r="B37" t="s">
        <v>334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opLeftCell="A28" workbookViewId="0">
      <selection activeCell="B49" sqref="B49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199</v>
      </c>
    </row>
    <row r="4" spans="2:13">
      <c r="B4" s="2" t="s">
        <v>3</v>
      </c>
      <c r="C4" t="s">
        <v>200</v>
      </c>
    </row>
    <row r="5" spans="2:13">
      <c r="B5" s="2"/>
    </row>
    <row r="7" spans="2:13" ht="26.25" customHeight="1">
      <c r="B7" s="94" t="s">
        <v>47</v>
      </c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3024124.2166661778</v>
      </c>
      <c r="K11" s="76">
        <v>1</v>
      </c>
      <c r="L11" s="76">
        <v>3.8899999999999997E-2</v>
      </c>
    </row>
    <row r="12" spans="2:13">
      <c r="B12" s="79" t="s">
        <v>204</v>
      </c>
      <c r="C12" s="26"/>
      <c r="D12" s="27"/>
      <c r="E12" s="27"/>
      <c r="F12" s="27"/>
      <c r="G12" s="27"/>
      <c r="H12" s="27"/>
      <c r="I12" s="80">
        <v>0</v>
      </c>
      <c r="J12" s="81">
        <v>3024124.2166661778</v>
      </c>
      <c r="K12" s="80">
        <v>1</v>
      </c>
      <c r="L12" s="80">
        <v>3.8899999999999997E-2</v>
      </c>
    </row>
    <row r="13" spans="2:13">
      <c r="B13" s="79" t="s">
        <v>205</v>
      </c>
      <c r="C13" s="26"/>
      <c r="D13" s="27"/>
      <c r="E13" s="27"/>
      <c r="F13" s="27"/>
      <c r="G13" s="27"/>
      <c r="H13" s="27"/>
      <c r="I13" s="80">
        <v>0</v>
      </c>
      <c r="J13" s="81">
        <v>861597.44865000003</v>
      </c>
      <c r="K13" s="80">
        <v>0.28489999999999999</v>
      </c>
      <c r="L13" s="80">
        <v>1.11E-2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8">
        <v>0</v>
      </c>
      <c r="I14" s="78">
        <v>0</v>
      </c>
      <c r="J14" s="77">
        <v>107.16</v>
      </c>
      <c r="K14" s="78">
        <v>0</v>
      </c>
      <c r="L14" s="78">
        <v>0</v>
      </c>
    </row>
    <row r="15" spans="2:13">
      <c r="B15" t="s">
        <v>211</v>
      </c>
      <c r="C15" t="s">
        <v>212</v>
      </c>
      <c r="D15" t="s">
        <v>213</v>
      </c>
      <c r="E15" t="s">
        <v>209</v>
      </c>
      <c r="F15" t="s">
        <v>210</v>
      </c>
      <c r="G15" t="s">
        <v>102</v>
      </c>
      <c r="H15" s="78">
        <v>0</v>
      </c>
      <c r="I15" s="78">
        <v>0</v>
      </c>
      <c r="J15" s="77">
        <v>706.25058999999999</v>
      </c>
      <c r="K15" s="78">
        <v>2.0000000000000001E-4</v>
      </c>
      <c r="L15" s="78">
        <v>0</v>
      </c>
    </row>
    <row r="16" spans="2:13">
      <c r="B16" t="s">
        <v>214</v>
      </c>
      <c r="C16" t="s">
        <v>215</v>
      </c>
      <c r="D16" t="s">
        <v>216</v>
      </c>
      <c r="E16" t="s">
        <v>209</v>
      </c>
      <c r="F16" t="s">
        <v>210</v>
      </c>
      <c r="G16" t="s">
        <v>102</v>
      </c>
      <c r="H16" s="78">
        <v>0</v>
      </c>
      <c r="I16" s="78">
        <v>0</v>
      </c>
      <c r="J16" s="77">
        <v>851724.25659</v>
      </c>
      <c r="K16" s="78">
        <v>0.28160000000000002</v>
      </c>
      <c r="L16" s="78">
        <v>1.09E-2</v>
      </c>
    </row>
    <row r="17" spans="2:12">
      <c r="B17" t="s">
        <v>217</v>
      </c>
      <c r="C17" t="s">
        <v>218</v>
      </c>
      <c r="D17" t="s">
        <v>219</v>
      </c>
      <c r="E17" t="s">
        <v>209</v>
      </c>
      <c r="F17" t="s">
        <v>210</v>
      </c>
      <c r="G17" t="s">
        <v>102</v>
      </c>
      <c r="H17" s="78">
        <v>0</v>
      </c>
      <c r="I17" s="78">
        <v>0</v>
      </c>
      <c r="J17" s="77">
        <v>9055.6404000000002</v>
      </c>
      <c r="K17" s="78">
        <v>3.0000000000000001E-3</v>
      </c>
      <c r="L17" s="78">
        <v>1E-4</v>
      </c>
    </row>
    <row r="18" spans="2:12">
      <c r="B18" t="s">
        <v>220</v>
      </c>
      <c r="C18" t="s">
        <v>221</v>
      </c>
      <c r="D18" t="s">
        <v>222</v>
      </c>
      <c r="E18" t="s">
        <v>209</v>
      </c>
      <c r="F18" t="s">
        <v>210</v>
      </c>
      <c r="G18" t="s">
        <v>102</v>
      </c>
      <c r="H18" s="78">
        <v>0</v>
      </c>
      <c r="I18" s="78">
        <v>0</v>
      </c>
      <c r="J18" s="77">
        <v>4.14107</v>
      </c>
      <c r="K18" s="78">
        <v>0</v>
      </c>
      <c r="L18" s="78">
        <v>0</v>
      </c>
    </row>
    <row r="19" spans="2:12">
      <c r="B19" s="79" t="s">
        <v>223</v>
      </c>
      <c r="D19" s="16"/>
      <c r="I19" s="80">
        <v>0</v>
      </c>
      <c r="J19" s="81">
        <v>300992.17774531688</v>
      </c>
      <c r="K19" s="80">
        <v>9.9500000000000005E-2</v>
      </c>
      <c r="L19" s="80">
        <v>3.8999999999999998E-3</v>
      </c>
    </row>
    <row r="20" spans="2:12">
      <c r="B20" t="s">
        <v>224</v>
      </c>
      <c r="C20" t="s">
        <v>225</v>
      </c>
      <c r="D20" t="s">
        <v>216</v>
      </c>
      <c r="E20" t="s">
        <v>209</v>
      </c>
      <c r="F20" t="s">
        <v>210</v>
      </c>
      <c r="G20" t="s">
        <v>120</v>
      </c>
      <c r="H20" s="78">
        <v>0</v>
      </c>
      <c r="I20" s="78">
        <v>0</v>
      </c>
      <c r="J20" s="77">
        <v>127.366036464</v>
      </c>
      <c r="K20" s="78">
        <v>0</v>
      </c>
      <c r="L20" s="78">
        <v>0</v>
      </c>
    </row>
    <row r="21" spans="2:12">
      <c r="B21" t="s">
        <v>226</v>
      </c>
      <c r="C21" t="s">
        <v>227</v>
      </c>
      <c r="D21" t="s">
        <v>213</v>
      </c>
      <c r="E21" t="s">
        <v>209</v>
      </c>
      <c r="F21" t="s">
        <v>210</v>
      </c>
      <c r="G21" t="s">
        <v>106</v>
      </c>
      <c r="H21" s="78">
        <v>0</v>
      </c>
      <c r="I21" s="78">
        <v>0</v>
      </c>
      <c r="J21" s="77">
        <v>2068.7934083</v>
      </c>
      <c r="K21" s="78">
        <v>6.9999999999999999E-4</v>
      </c>
      <c r="L21" s="78">
        <v>0</v>
      </c>
    </row>
    <row r="22" spans="2:12">
      <c r="B22" t="s">
        <v>228</v>
      </c>
      <c r="C22" t="s">
        <v>229</v>
      </c>
      <c r="D22" t="s">
        <v>230</v>
      </c>
      <c r="E22" t="s">
        <v>209</v>
      </c>
      <c r="F22" t="s">
        <v>210</v>
      </c>
      <c r="G22" t="s">
        <v>106</v>
      </c>
      <c r="H22" s="78">
        <v>0</v>
      </c>
      <c r="I22" s="78">
        <v>0</v>
      </c>
      <c r="J22" s="77">
        <v>976.77837435000004</v>
      </c>
      <c r="K22" s="78">
        <v>2.9999999999999997E-4</v>
      </c>
      <c r="L22" s="78">
        <v>0</v>
      </c>
    </row>
    <row r="23" spans="2:12">
      <c r="B23" t="s">
        <v>231</v>
      </c>
      <c r="C23" t="s">
        <v>232</v>
      </c>
      <c r="D23" t="s">
        <v>216</v>
      </c>
      <c r="E23" t="s">
        <v>209</v>
      </c>
      <c r="F23" t="s">
        <v>210</v>
      </c>
      <c r="G23" t="s">
        <v>106</v>
      </c>
      <c r="H23" s="78">
        <v>0</v>
      </c>
      <c r="I23" s="78">
        <v>0</v>
      </c>
      <c r="J23" s="77">
        <v>191951.38660100001</v>
      </c>
      <c r="K23" s="78">
        <v>6.3500000000000001E-2</v>
      </c>
      <c r="L23" s="78">
        <v>2.5000000000000001E-3</v>
      </c>
    </row>
    <row r="24" spans="2:12">
      <c r="B24" t="s">
        <v>233</v>
      </c>
      <c r="C24" t="s">
        <v>234</v>
      </c>
      <c r="D24" t="s">
        <v>219</v>
      </c>
      <c r="E24" t="s">
        <v>209</v>
      </c>
      <c r="F24" t="s">
        <v>210</v>
      </c>
      <c r="G24" t="s">
        <v>106</v>
      </c>
      <c r="H24" s="78">
        <v>0</v>
      </c>
      <c r="I24" s="78">
        <v>0</v>
      </c>
      <c r="J24" s="77">
        <v>75663.818088999993</v>
      </c>
      <c r="K24" s="78">
        <v>2.5000000000000001E-2</v>
      </c>
      <c r="L24" s="78">
        <v>1E-3</v>
      </c>
    </row>
    <row r="25" spans="2:12">
      <c r="B25" t="s">
        <v>235</v>
      </c>
      <c r="C25" t="s">
        <v>236</v>
      </c>
      <c r="D25" t="s">
        <v>216</v>
      </c>
      <c r="E25" t="s">
        <v>209</v>
      </c>
      <c r="F25" t="s">
        <v>210</v>
      </c>
      <c r="G25" t="s">
        <v>116</v>
      </c>
      <c r="H25" s="78">
        <v>0</v>
      </c>
      <c r="I25" s="78">
        <v>0</v>
      </c>
      <c r="J25" s="77">
        <v>1481.2811777239999</v>
      </c>
      <c r="K25" s="78">
        <v>5.0000000000000001E-4</v>
      </c>
      <c r="L25" s="78">
        <v>0</v>
      </c>
    </row>
    <row r="26" spans="2:12">
      <c r="B26" t="s">
        <v>237</v>
      </c>
      <c r="C26" t="s">
        <v>238</v>
      </c>
      <c r="D26" t="s">
        <v>230</v>
      </c>
      <c r="E26" t="s">
        <v>209</v>
      </c>
      <c r="F26" t="s">
        <v>210</v>
      </c>
      <c r="G26" t="s">
        <v>110</v>
      </c>
      <c r="H26" s="78">
        <v>0</v>
      </c>
      <c r="I26" s="78">
        <v>0</v>
      </c>
      <c r="J26" s="77">
        <v>47.998710975000002</v>
      </c>
      <c r="K26" s="78">
        <v>0</v>
      </c>
      <c r="L26" s="78">
        <v>0</v>
      </c>
    </row>
    <row r="27" spans="2:12">
      <c r="B27" t="s">
        <v>239</v>
      </c>
      <c r="C27" t="s">
        <v>240</v>
      </c>
      <c r="D27" t="s">
        <v>216</v>
      </c>
      <c r="E27" t="s">
        <v>209</v>
      </c>
      <c r="F27" t="s">
        <v>210</v>
      </c>
      <c r="G27" t="s">
        <v>110</v>
      </c>
      <c r="H27" s="78">
        <v>0</v>
      </c>
      <c r="I27" s="78">
        <v>0</v>
      </c>
      <c r="J27" s="77">
        <v>14457.202832004001</v>
      </c>
      <c r="K27" s="78">
        <v>4.7999999999999996E-3</v>
      </c>
      <c r="L27" s="78">
        <v>2.0000000000000001E-4</v>
      </c>
    </row>
    <row r="28" spans="2:12">
      <c r="B28" t="s">
        <v>241</v>
      </c>
      <c r="C28" t="s">
        <v>242</v>
      </c>
      <c r="D28" t="s">
        <v>219</v>
      </c>
      <c r="E28" t="s">
        <v>209</v>
      </c>
      <c r="F28" t="s">
        <v>210</v>
      </c>
      <c r="G28" t="s">
        <v>110</v>
      </c>
      <c r="H28" s="78">
        <v>0</v>
      </c>
      <c r="I28" s="78">
        <v>0</v>
      </c>
      <c r="J28" s="77">
        <v>10143.415712915999</v>
      </c>
      <c r="K28" s="78">
        <v>3.3999999999999998E-3</v>
      </c>
      <c r="L28" s="78">
        <v>1E-4</v>
      </c>
    </row>
    <row r="29" spans="2:12">
      <c r="B29" t="s">
        <v>243</v>
      </c>
      <c r="C29" t="s">
        <v>244</v>
      </c>
      <c r="D29" t="s">
        <v>216</v>
      </c>
      <c r="E29" t="s">
        <v>209</v>
      </c>
      <c r="F29" t="s">
        <v>210</v>
      </c>
      <c r="G29" t="s">
        <v>203</v>
      </c>
      <c r="H29" s="78">
        <v>0</v>
      </c>
      <c r="I29" s="78">
        <v>0</v>
      </c>
      <c r="J29" s="77">
        <v>2875.6812532868998</v>
      </c>
      <c r="K29" s="78">
        <v>1E-3</v>
      </c>
      <c r="L29" s="78">
        <v>0</v>
      </c>
    </row>
    <row r="30" spans="2:12">
      <c r="B30" t="s">
        <v>245</v>
      </c>
      <c r="C30" t="s">
        <v>246</v>
      </c>
      <c r="D30" t="s">
        <v>216</v>
      </c>
      <c r="E30" t="s">
        <v>209</v>
      </c>
      <c r="F30" t="s">
        <v>210</v>
      </c>
      <c r="G30" t="s">
        <v>202</v>
      </c>
      <c r="H30" s="78">
        <v>0</v>
      </c>
      <c r="I30" s="78">
        <v>0</v>
      </c>
      <c r="J30" s="77">
        <v>69.159143499999999</v>
      </c>
      <c r="K30" s="78">
        <v>0</v>
      </c>
      <c r="L30" s="78">
        <v>0</v>
      </c>
    </row>
    <row r="31" spans="2:12">
      <c r="B31" t="s">
        <v>247</v>
      </c>
      <c r="C31" t="s">
        <v>248</v>
      </c>
      <c r="D31" t="s">
        <v>216</v>
      </c>
      <c r="E31" t="s">
        <v>209</v>
      </c>
      <c r="F31" t="s">
        <v>210</v>
      </c>
      <c r="G31" t="s">
        <v>113</v>
      </c>
      <c r="H31" s="78">
        <v>0</v>
      </c>
      <c r="I31" s="78">
        <v>0</v>
      </c>
      <c r="J31" s="77">
        <v>876.61322646799999</v>
      </c>
      <c r="K31" s="78">
        <v>2.9999999999999997E-4</v>
      </c>
      <c r="L31" s="78">
        <v>0</v>
      </c>
    </row>
    <row r="32" spans="2:12">
      <c r="B32" t="s">
        <v>249</v>
      </c>
      <c r="C32" t="s">
        <v>250</v>
      </c>
      <c r="D32" t="s">
        <v>219</v>
      </c>
      <c r="E32" t="s">
        <v>209</v>
      </c>
      <c r="F32" t="s">
        <v>210</v>
      </c>
      <c r="G32" t="s">
        <v>113</v>
      </c>
      <c r="H32" s="78">
        <v>0</v>
      </c>
      <c r="I32" s="78">
        <v>0</v>
      </c>
      <c r="J32" s="77">
        <v>252.68317932900001</v>
      </c>
      <c r="K32" s="78">
        <v>1E-4</v>
      </c>
      <c r="L32" s="78">
        <v>0</v>
      </c>
    </row>
    <row r="33" spans="2:12">
      <c r="B33" s="79" t="s">
        <v>251</v>
      </c>
      <c r="D33" s="16"/>
      <c r="I33" s="80">
        <v>0</v>
      </c>
      <c r="J33" s="81">
        <v>1743618.6724022001</v>
      </c>
      <c r="K33" s="80">
        <v>0.5766</v>
      </c>
      <c r="L33" s="80">
        <v>2.24E-2</v>
      </c>
    </row>
    <row r="34" spans="2:12">
      <c r="B34" t="s">
        <v>252</v>
      </c>
      <c r="C34" t="s">
        <v>253</v>
      </c>
      <c r="D34" t="s">
        <v>230</v>
      </c>
      <c r="E34" t="s">
        <v>209</v>
      </c>
      <c r="F34" t="s">
        <v>210</v>
      </c>
      <c r="G34" t="s">
        <v>102</v>
      </c>
      <c r="H34" s="78">
        <v>0</v>
      </c>
      <c r="I34" s="78">
        <v>0</v>
      </c>
      <c r="J34" s="77">
        <v>875890.30527999997</v>
      </c>
      <c r="K34" s="78">
        <v>0.28960000000000002</v>
      </c>
      <c r="L34" s="78">
        <v>1.1299999999999999E-2</v>
      </c>
    </row>
    <row r="35" spans="2:12">
      <c r="B35" t="s">
        <v>254</v>
      </c>
      <c r="C35" t="s">
        <v>255</v>
      </c>
      <c r="D35" t="s">
        <v>219</v>
      </c>
      <c r="E35" t="s">
        <v>209</v>
      </c>
      <c r="F35" t="s">
        <v>210</v>
      </c>
      <c r="G35" t="s">
        <v>102</v>
      </c>
      <c r="H35" s="78">
        <v>0</v>
      </c>
      <c r="I35" s="78">
        <v>0</v>
      </c>
      <c r="J35" s="77">
        <v>731649.75711999997</v>
      </c>
      <c r="K35" s="78">
        <v>0.2419</v>
      </c>
      <c r="L35" s="78">
        <v>9.4000000000000004E-3</v>
      </c>
    </row>
    <row r="36" spans="2:12">
      <c r="B36" t="s">
        <v>256</v>
      </c>
      <c r="C36" t="s">
        <v>257</v>
      </c>
      <c r="D36" t="s">
        <v>219</v>
      </c>
      <c r="E36" t="s">
        <v>258</v>
      </c>
      <c r="F36" t="s">
        <v>259</v>
      </c>
      <c r="G36" t="s">
        <v>102</v>
      </c>
      <c r="H36" s="78">
        <v>8.9999999999999998E-4</v>
      </c>
      <c r="I36" s="78">
        <v>0</v>
      </c>
      <c r="J36" s="77">
        <v>136078.6100022</v>
      </c>
      <c r="K36" s="78">
        <v>4.4999999999999998E-2</v>
      </c>
      <c r="L36" s="78">
        <v>1.6999999999999999E-3</v>
      </c>
    </row>
    <row r="37" spans="2:12">
      <c r="B37" s="79" t="s">
        <v>260</v>
      </c>
      <c r="D37" s="16"/>
      <c r="I37" s="80">
        <v>0</v>
      </c>
      <c r="J37" s="81">
        <v>0</v>
      </c>
      <c r="K37" s="80">
        <v>0</v>
      </c>
      <c r="L37" s="80">
        <v>0</v>
      </c>
    </row>
    <row r="38" spans="2:12">
      <c r="B38" t="s">
        <v>209</v>
      </c>
      <c r="C38" t="s">
        <v>209</v>
      </c>
      <c r="D38" s="16"/>
      <c r="E38" t="s">
        <v>209</v>
      </c>
      <c r="G38" t="s">
        <v>209</v>
      </c>
      <c r="H38" s="78">
        <v>0</v>
      </c>
      <c r="I38" s="78">
        <v>0</v>
      </c>
      <c r="J38" s="77">
        <v>0</v>
      </c>
      <c r="K38" s="78">
        <v>0</v>
      </c>
      <c r="L38" s="78">
        <v>0</v>
      </c>
    </row>
    <row r="39" spans="2:12">
      <c r="B39" s="79" t="s">
        <v>261</v>
      </c>
      <c r="D39" s="16"/>
      <c r="I39" s="80">
        <v>0</v>
      </c>
      <c r="J39" s="81">
        <v>0</v>
      </c>
      <c r="K39" s="80">
        <v>0</v>
      </c>
      <c r="L39" s="80">
        <v>0</v>
      </c>
    </row>
    <row r="40" spans="2:12">
      <c r="B40" t="s">
        <v>209</v>
      </c>
      <c r="C40" t="s">
        <v>209</v>
      </c>
      <c r="D40" s="16"/>
      <c r="E40" t="s">
        <v>209</v>
      </c>
      <c r="G40" t="s">
        <v>209</v>
      </c>
      <c r="H40" s="78">
        <v>0</v>
      </c>
      <c r="I40" s="78">
        <v>0</v>
      </c>
      <c r="J40" s="77">
        <v>0</v>
      </c>
      <c r="K40" s="78">
        <v>0</v>
      </c>
      <c r="L40" s="78">
        <v>0</v>
      </c>
    </row>
    <row r="41" spans="2:12">
      <c r="B41" s="79" t="s">
        <v>262</v>
      </c>
      <c r="D41" s="16"/>
      <c r="I41" s="80">
        <v>0</v>
      </c>
      <c r="J41" s="81">
        <v>117915.917868661</v>
      </c>
      <c r="K41" s="80">
        <v>3.9E-2</v>
      </c>
      <c r="L41" s="80">
        <v>1.5E-3</v>
      </c>
    </row>
    <row r="42" spans="2:12">
      <c r="B42" t="s">
        <v>263</v>
      </c>
      <c r="C42" t="s">
        <v>264</v>
      </c>
      <c r="D42" t="s">
        <v>230</v>
      </c>
      <c r="E42" t="s">
        <v>258</v>
      </c>
      <c r="F42" t="s">
        <v>259</v>
      </c>
      <c r="G42" t="s">
        <v>106</v>
      </c>
      <c r="H42" s="78">
        <v>8.8000000000000005E-3</v>
      </c>
      <c r="I42" s="78">
        <v>0</v>
      </c>
      <c r="J42" s="77">
        <v>117915.917868661</v>
      </c>
      <c r="K42" s="78">
        <v>3.9E-2</v>
      </c>
      <c r="L42" s="78">
        <v>1.5E-3</v>
      </c>
    </row>
    <row r="43" spans="2:12">
      <c r="B43" s="79" t="s">
        <v>265</v>
      </c>
      <c r="D43" s="16"/>
      <c r="I43" s="80">
        <v>0</v>
      </c>
      <c r="J43" s="81">
        <v>0</v>
      </c>
      <c r="K43" s="80">
        <v>0</v>
      </c>
      <c r="L43" s="80">
        <v>0</v>
      </c>
    </row>
    <row r="44" spans="2:12">
      <c r="B44" t="s">
        <v>209</v>
      </c>
      <c r="C44" t="s">
        <v>209</v>
      </c>
      <c r="D44" s="16"/>
      <c r="E44" t="s">
        <v>209</v>
      </c>
      <c r="G44" t="s">
        <v>209</v>
      </c>
      <c r="H44" s="78">
        <v>0</v>
      </c>
      <c r="I44" s="78">
        <v>0</v>
      </c>
      <c r="J44" s="77">
        <v>0</v>
      </c>
      <c r="K44" s="78">
        <v>0</v>
      </c>
      <c r="L44" s="78">
        <v>0</v>
      </c>
    </row>
    <row r="45" spans="2:12">
      <c r="B45" s="79" t="s">
        <v>266</v>
      </c>
      <c r="D45" s="16"/>
      <c r="I45" s="80">
        <v>0</v>
      </c>
      <c r="J45" s="81">
        <v>0</v>
      </c>
      <c r="K45" s="80">
        <v>0</v>
      </c>
      <c r="L45" s="80">
        <v>0</v>
      </c>
    </row>
    <row r="46" spans="2:12">
      <c r="B46" s="79" t="s">
        <v>267</v>
      </c>
      <c r="D46" s="16"/>
      <c r="I46" s="80">
        <v>0</v>
      </c>
      <c r="J46" s="81">
        <v>0</v>
      </c>
      <c r="K46" s="80">
        <v>0</v>
      </c>
      <c r="L46" s="80">
        <v>0</v>
      </c>
    </row>
    <row r="47" spans="2:12">
      <c r="B47" t="s">
        <v>209</v>
      </c>
      <c r="C47" t="s">
        <v>209</v>
      </c>
      <c r="D47" s="16"/>
      <c r="E47" t="s">
        <v>209</v>
      </c>
      <c r="G47" t="s">
        <v>209</v>
      </c>
      <c r="H47" s="78">
        <v>0</v>
      </c>
      <c r="I47" s="78">
        <v>0</v>
      </c>
      <c r="J47" s="77">
        <v>0</v>
      </c>
      <c r="K47" s="78">
        <v>0</v>
      </c>
      <c r="L47" s="78">
        <v>0</v>
      </c>
    </row>
    <row r="48" spans="2:12">
      <c r="B48" s="79" t="s">
        <v>265</v>
      </c>
      <c r="D48" s="16"/>
      <c r="I48" s="80">
        <v>0</v>
      </c>
      <c r="J48" s="81">
        <v>0</v>
      </c>
      <c r="K48" s="80">
        <v>0</v>
      </c>
      <c r="L48" s="80">
        <v>0</v>
      </c>
    </row>
    <row r="49" spans="2:12">
      <c r="B49" t="s">
        <v>209</v>
      </c>
      <c r="C49" t="s">
        <v>209</v>
      </c>
      <c r="D49" s="16"/>
      <c r="E49" t="s">
        <v>209</v>
      </c>
      <c r="G49" t="s">
        <v>209</v>
      </c>
      <c r="H49" s="78">
        <v>0</v>
      </c>
      <c r="I49" s="78">
        <v>0</v>
      </c>
      <c r="J49" s="77">
        <v>0</v>
      </c>
      <c r="K49" s="78">
        <v>0</v>
      </c>
      <c r="L49" s="78">
        <v>0</v>
      </c>
    </row>
    <row r="50" spans="2:12">
      <c r="B50" t="s">
        <v>268</v>
      </c>
      <c r="D50" s="16"/>
    </row>
    <row r="51" spans="2:12">
      <c r="D51" s="16"/>
    </row>
    <row r="52" spans="2:12">
      <c r="D52" s="16"/>
    </row>
    <row r="53" spans="2:12">
      <c r="D53" s="16"/>
    </row>
    <row r="54" spans="2:12">
      <c r="D54" s="16"/>
    </row>
    <row r="55" spans="2:12">
      <c r="D55" s="16"/>
    </row>
    <row r="56" spans="2:12">
      <c r="D56" s="16"/>
    </row>
    <row r="57" spans="2:12">
      <c r="D57" s="16"/>
    </row>
    <row r="58" spans="2:12">
      <c r="D58" s="16"/>
    </row>
    <row r="59" spans="2:12"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topLeftCell="A58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199</v>
      </c>
    </row>
    <row r="4" spans="2:49">
      <c r="B4" s="2" t="s">
        <v>3</v>
      </c>
      <c r="C4" t="s">
        <v>200</v>
      </c>
    </row>
    <row r="6" spans="2:49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6"/>
    </row>
    <row r="7" spans="2:49" ht="26.25" customHeight="1">
      <c r="B7" s="104" t="s">
        <v>143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184938681.94</v>
      </c>
      <c r="H11" s="7"/>
      <c r="I11" s="75">
        <v>24929.830004967822</v>
      </c>
      <c r="J11" s="76">
        <v>1</v>
      </c>
      <c r="K11" s="76">
        <v>2.9999999999999997E-4</v>
      </c>
      <c r="AW11" s="16"/>
    </row>
    <row r="12" spans="2:49">
      <c r="B12" s="79" t="s">
        <v>204</v>
      </c>
      <c r="C12" s="16"/>
      <c r="D12" s="16"/>
      <c r="G12" s="81">
        <v>93377165.079999998</v>
      </c>
      <c r="I12" s="81">
        <v>34008.793014477007</v>
      </c>
      <c r="J12" s="80">
        <v>1.3642000000000001</v>
      </c>
      <c r="K12" s="80">
        <v>4.0000000000000002E-4</v>
      </c>
    </row>
    <row r="13" spans="2:49">
      <c r="B13" s="79" t="s">
        <v>925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209</v>
      </c>
      <c r="C14" t="s">
        <v>209</v>
      </c>
      <c r="D14" t="s">
        <v>209</v>
      </c>
      <c r="E14" t="s">
        <v>209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926</v>
      </c>
      <c r="C15" s="16"/>
      <c r="D15" s="16"/>
      <c r="G15" s="81">
        <v>92652012.579999998</v>
      </c>
      <c r="I15" s="81">
        <v>21813.659040116825</v>
      </c>
      <c r="J15" s="80">
        <v>0.875</v>
      </c>
      <c r="K15" s="80">
        <v>2.9999999999999997E-4</v>
      </c>
    </row>
    <row r="16" spans="2:49">
      <c r="B16" t="s">
        <v>1766</v>
      </c>
      <c r="C16" t="s">
        <v>1767</v>
      </c>
      <c r="D16" t="s">
        <v>343</v>
      </c>
      <c r="E16" t="s">
        <v>106</v>
      </c>
      <c r="F16" t="s">
        <v>1768</v>
      </c>
      <c r="G16" s="77">
        <v>-3152992.5</v>
      </c>
      <c r="H16" s="77">
        <v>-16.680494807322916</v>
      </c>
      <c r="I16" s="77">
        <v>525.93475023778103</v>
      </c>
      <c r="J16" s="78">
        <v>2.1100000000000001E-2</v>
      </c>
      <c r="K16" s="78">
        <v>0</v>
      </c>
    </row>
    <row r="17" spans="2:11">
      <c r="B17" t="s">
        <v>1769</v>
      </c>
      <c r="C17" t="s">
        <v>1770</v>
      </c>
      <c r="D17" t="s">
        <v>343</v>
      </c>
      <c r="E17" t="s">
        <v>113</v>
      </c>
      <c r="F17" t="s">
        <v>1771</v>
      </c>
      <c r="G17" s="77">
        <v>-850000</v>
      </c>
      <c r="H17" s="77">
        <v>-7.7802631485594702</v>
      </c>
      <c r="I17" s="77">
        <v>66.132236762755497</v>
      </c>
      <c r="J17" s="78">
        <v>2.7000000000000001E-3</v>
      </c>
      <c r="K17" s="78">
        <v>0</v>
      </c>
    </row>
    <row r="18" spans="2:11">
      <c r="B18" t="s">
        <v>1772</v>
      </c>
      <c r="C18" t="s">
        <v>1773</v>
      </c>
      <c r="D18" t="s">
        <v>343</v>
      </c>
      <c r="E18" t="s">
        <v>102</v>
      </c>
      <c r="F18" t="s">
        <v>1774</v>
      </c>
      <c r="G18" s="77">
        <v>23637600</v>
      </c>
      <c r="H18" s="77">
        <v>109.24692116293532</v>
      </c>
      <c r="I18" s="77">
        <v>25823.350236810002</v>
      </c>
      <c r="J18" s="78">
        <v>1.0358000000000001</v>
      </c>
      <c r="K18" s="78">
        <v>2.9999999999999997E-4</v>
      </c>
    </row>
    <row r="19" spans="2:11">
      <c r="B19" t="s">
        <v>1775</v>
      </c>
      <c r="C19" t="s">
        <v>1776</v>
      </c>
      <c r="D19" t="s">
        <v>343</v>
      </c>
      <c r="E19" t="s">
        <v>106</v>
      </c>
      <c r="F19" t="s">
        <v>1774</v>
      </c>
      <c r="G19" s="77">
        <v>-6300000</v>
      </c>
      <c r="H19" s="77">
        <v>104.98721708033325</v>
      </c>
      <c r="I19" s="77">
        <v>-21264.635883536099</v>
      </c>
      <c r="J19" s="78">
        <v>-0.85299999999999998</v>
      </c>
      <c r="K19" s="78">
        <v>-2.9999999999999997E-4</v>
      </c>
    </row>
    <row r="20" spans="2:11">
      <c r="B20" t="s">
        <v>1777</v>
      </c>
      <c r="C20" t="s">
        <v>1778</v>
      </c>
      <c r="D20" t="s">
        <v>343</v>
      </c>
      <c r="E20" t="s">
        <v>102</v>
      </c>
      <c r="F20" t="s">
        <v>1779</v>
      </c>
      <c r="G20" s="77">
        <v>7457284.1600000001</v>
      </c>
      <c r="H20" s="77">
        <v>116.35112831850007</v>
      </c>
      <c r="I20" s="77">
        <v>8676.6342620767791</v>
      </c>
      <c r="J20" s="78">
        <v>0.34799999999999998</v>
      </c>
      <c r="K20" s="78">
        <v>1E-4</v>
      </c>
    </row>
    <row r="21" spans="2:11">
      <c r="B21" t="s">
        <v>1777</v>
      </c>
      <c r="C21" t="s">
        <v>1780</v>
      </c>
      <c r="D21" t="s">
        <v>343</v>
      </c>
      <c r="E21" t="s">
        <v>106</v>
      </c>
      <c r="F21" t="s">
        <v>1779</v>
      </c>
      <c r="G21" s="77">
        <v>-2171919.08</v>
      </c>
      <c r="H21" s="77">
        <v>125.99544829085238</v>
      </c>
      <c r="I21" s="77">
        <v>-8797.9091680741894</v>
      </c>
      <c r="J21" s="78">
        <v>-0.35289999999999999</v>
      </c>
      <c r="K21" s="78">
        <v>-1E-4</v>
      </c>
    </row>
    <row r="22" spans="2:11">
      <c r="B22" t="s">
        <v>1781</v>
      </c>
      <c r="C22" t="s">
        <v>1782</v>
      </c>
      <c r="D22" t="s">
        <v>343</v>
      </c>
      <c r="E22" t="s">
        <v>102</v>
      </c>
      <c r="F22" t="s">
        <v>1774</v>
      </c>
      <c r="G22" s="77">
        <v>19726600</v>
      </c>
      <c r="H22" s="77">
        <v>109.56642003116605</v>
      </c>
      <c r="I22" s="77">
        <v>21613.729413868001</v>
      </c>
      <c r="J22" s="78">
        <v>0.86699999999999999</v>
      </c>
      <c r="K22" s="78">
        <v>2.9999999999999997E-4</v>
      </c>
    </row>
    <row r="23" spans="2:11">
      <c r="B23" t="s">
        <v>1783</v>
      </c>
      <c r="C23" t="s">
        <v>1784</v>
      </c>
      <c r="D23" t="s">
        <v>343</v>
      </c>
      <c r="E23" t="s">
        <v>106</v>
      </c>
      <c r="F23" t="s">
        <v>1774</v>
      </c>
      <c r="G23" s="77">
        <v>-5300000</v>
      </c>
      <c r="H23" s="77">
        <v>104.98721708040024</v>
      </c>
      <c r="I23" s="77">
        <v>-17889.296854414799</v>
      </c>
      <c r="J23" s="78">
        <v>-0.71760000000000002</v>
      </c>
      <c r="K23" s="78">
        <v>-2.0000000000000001E-4</v>
      </c>
    </row>
    <row r="24" spans="2:11">
      <c r="B24" t="s">
        <v>1785</v>
      </c>
      <c r="C24" t="s">
        <v>1786</v>
      </c>
      <c r="D24" t="s">
        <v>343</v>
      </c>
      <c r="E24" t="s">
        <v>102</v>
      </c>
      <c r="F24" t="s">
        <v>1774</v>
      </c>
      <c r="G24" s="77">
        <v>36130000</v>
      </c>
      <c r="H24" s="77">
        <v>103.94098934791032</v>
      </c>
      <c r="I24" s="77">
        <v>37553.879451399996</v>
      </c>
      <c r="J24" s="78">
        <v>1.5064</v>
      </c>
      <c r="K24" s="78">
        <v>5.0000000000000001E-4</v>
      </c>
    </row>
    <row r="25" spans="2:11">
      <c r="B25" t="s">
        <v>1787</v>
      </c>
      <c r="C25" t="s">
        <v>1788</v>
      </c>
      <c r="D25" t="s">
        <v>343</v>
      </c>
      <c r="E25" t="s">
        <v>106</v>
      </c>
      <c r="F25" t="s">
        <v>1774</v>
      </c>
      <c r="G25" s="77">
        <v>-10000000</v>
      </c>
      <c r="H25" s="77">
        <v>101.6236751262</v>
      </c>
      <c r="I25" s="77">
        <v>-32672.011553073298</v>
      </c>
      <c r="J25" s="78">
        <v>-1.3106</v>
      </c>
      <c r="K25" s="78">
        <v>-4.0000000000000002E-4</v>
      </c>
    </row>
    <row r="26" spans="2:11">
      <c r="B26" t="s">
        <v>1789</v>
      </c>
      <c r="C26" t="s">
        <v>1790</v>
      </c>
      <c r="D26" t="s">
        <v>343</v>
      </c>
      <c r="E26" t="s">
        <v>102</v>
      </c>
      <c r="F26" t="s">
        <v>1774</v>
      </c>
      <c r="G26" s="77">
        <v>11925440</v>
      </c>
      <c r="H26" s="77">
        <v>169.45763635340248</v>
      </c>
      <c r="I26" s="77">
        <v>20208.568748743201</v>
      </c>
      <c r="J26" s="78">
        <v>0.81059999999999999</v>
      </c>
      <c r="K26" s="78">
        <v>2.9999999999999997E-4</v>
      </c>
    </row>
    <row r="27" spans="2:11">
      <c r="B27" t="s">
        <v>1791</v>
      </c>
      <c r="C27" t="s">
        <v>1792</v>
      </c>
      <c r="D27" t="s">
        <v>343</v>
      </c>
      <c r="E27" t="s">
        <v>106</v>
      </c>
      <c r="F27" t="s">
        <v>1774</v>
      </c>
      <c r="G27" s="77">
        <v>-3200000</v>
      </c>
      <c r="H27" s="77">
        <v>150.39451840018856</v>
      </c>
      <c r="I27" s="77">
        <v>-15472.588053011399</v>
      </c>
      <c r="J27" s="78">
        <v>-0.62060000000000004</v>
      </c>
      <c r="K27" s="78">
        <v>-2.0000000000000001E-4</v>
      </c>
    </row>
    <row r="28" spans="2:11">
      <c r="B28" t="s">
        <v>1793</v>
      </c>
      <c r="C28" t="s">
        <v>1794</v>
      </c>
      <c r="D28" t="s">
        <v>343</v>
      </c>
      <c r="E28" t="s">
        <v>102</v>
      </c>
      <c r="F28" t="s">
        <v>1774</v>
      </c>
      <c r="G28" s="77">
        <v>34750000</v>
      </c>
      <c r="H28" s="77">
        <v>103.93379834877697</v>
      </c>
      <c r="I28" s="77">
        <v>36116.994926200001</v>
      </c>
      <c r="J28" s="78">
        <v>1.4487000000000001</v>
      </c>
      <c r="K28" s="78">
        <v>5.0000000000000001E-4</v>
      </c>
    </row>
    <row r="29" spans="2:11">
      <c r="B29" t="s">
        <v>1795</v>
      </c>
      <c r="C29" t="s">
        <v>1796</v>
      </c>
      <c r="D29" t="s">
        <v>343</v>
      </c>
      <c r="E29" t="s">
        <v>106</v>
      </c>
      <c r="F29" t="s">
        <v>1774</v>
      </c>
      <c r="G29" s="77">
        <v>-10000000</v>
      </c>
      <c r="H29" s="77">
        <v>101.6333545066</v>
      </c>
      <c r="I29" s="77">
        <v>-32675.123473871899</v>
      </c>
      <c r="J29" s="78">
        <v>-1.3107</v>
      </c>
      <c r="K29" s="78">
        <v>-4.0000000000000002E-4</v>
      </c>
    </row>
    <row r="30" spans="2:11">
      <c r="B30" s="79" t="s">
        <v>1765</v>
      </c>
      <c r="C30" s="16"/>
      <c r="D30" s="16"/>
      <c r="G30" s="81">
        <v>725152.5</v>
      </c>
      <c r="I30" s="81">
        <v>336.42559027518399</v>
      </c>
      <c r="J30" s="80">
        <v>1.35E-2</v>
      </c>
      <c r="K30" s="80">
        <v>0</v>
      </c>
    </row>
    <row r="31" spans="2:11">
      <c r="B31" t="s">
        <v>1797</v>
      </c>
      <c r="C31" t="s">
        <v>1798</v>
      </c>
      <c r="D31" t="s">
        <v>343</v>
      </c>
      <c r="E31" t="s">
        <v>110</v>
      </c>
      <c r="F31" t="s">
        <v>1768</v>
      </c>
      <c r="G31" s="77">
        <v>-2700000</v>
      </c>
      <c r="H31" s="77">
        <v>-3.1592016042263222</v>
      </c>
      <c r="I31" s="77">
        <v>336.42559027518399</v>
      </c>
      <c r="J31" s="78">
        <v>1.35E-2</v>
      </c>
      <c r="K31" s="78">
        <v>0</v>
      </c>
    </row>
    <row r="32" spans="2:11">
      <c r="B32" t="s">
        <v>1797</v>
      </c>
      <c r="C32" t="s">
        <v>1799</v>
      </c>
      <c r="D32" t="s">
        <v>343</v>
      </c>
      <c r="E32" t="s">
        <v>106</v>
      </c>
      <c r="F32" t="s">
        <v>1768</v>
      </c>
      <c r="G32" s="77">
        <v>3425152.5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s="79" t="s">
        <v>927</v>
      </c>
      <c r="C33" s="16"/>
      <c r="D33" s="16"/>
      <c r="G33" s="81">
        <v>0</v>
      </c>
      <c r="I33" s="81">
        <v>11858.708384084999</v>
      </c>
      <c r="J33" s="80">
        <v>0.47570000000000001</v>
      </c>
      <c r="K33" s="80">
        <v>2.0000000000000001E-4</v>
      </c>
    </row>
    <row r="34" spans="2:11">
      <c r="B34" t="s">
        <v>1800</v>
      </c>
      <c r="C34" t="s">
        <v>1801</v>
      </c>
      <c r="D34" t="s">
        <v>343</v>
      </c>
      <c r="E34" t="s">
        <v>102</v>
      </c>
      <c r="F34" t="s">
        <v>1774</v>
      </c>
      <c r="G34" s="77">
        <v>18000000</v>
      </c>
      <c r="H34" s="77">
        <v>130.680253889</v>
      </c>
      <c r="I34" s="77">
        <v>23522.445700019998</v>
      </c>
      <c r="J34" s="78">
        <v>0.94350000000000001</v>
      </c>
      <c r="K34" s="78">
        <v>2.9999999999999997E-4</v>
      </c>
    </row>
    <row r="35" spans="2:11">
      <c r="B35" t="s">
        <v>1800</v>
      </c>
      <c r="C35" t="s">
        <v>1802</v>
      </c>
      <c r="D35" t="s">
        <v>343</v>
      </c>
      <c r="E35" t="s">
        <v>102</v>
      </c>
      <c r="F35" t="s">
        <v>1774</v>
      </c>
      <c r="G35" s="77">
        <v>-18000000</v>
      </c>
      <c r="H35" s="77">
        <v>100.00332592700001</v>
      </c>
      <c r="I35" s="77">
        <v>-18000.598666860002</v>
      </c>
      <c r="J35" s="78">
        <v>-0.72209999999999996</v>
      </c>
      <c r="K35" s="78">
        <v>-2.0000000000000001E-4</v>
      </c>
    </row>
    <row r="36" spans="2:11">
      <c r="B36" t="s">
        <v>1803</v>
      </c>
      <c r="C36" t="s">
        <v>1804</v>
      </c>
      <c r="D36" t="s">
        <v>343</v>
      </c>
      <c r="E36" t="s">
        <v>102</v>
      </c>
      <c r="F36" t="s">
        <v>1774</v>
      </c>
      <c r="G36" s="77">
        <v>21000000</v>
      </c>
      <c r="H36" s="77">
        <v>130.09441998700001</v>
      </c>
      <c r="I36" s="77">
        <v>27319.828197269999</v>
      </c>
      <c r="J36" s="78">
        <v>1.0959000000000001</v>
      </c>
      <c r="K36" s="78">
        <v>4.0000000000000002E-4</v>
      </c>
    </row>
    <row r="37" spans="2:11">
      <c r="B37" t="s">
        <v>1803</v>
      </c>
      <c r="C37" t="s">
        <v>1805</v>
      </c>
      <c r="D37" t="s">
        <v>343</v>
      </c>
      <c r="E37" t="s">
        <v>102</v>
      </c>
      <c r="F37" t="s">
        <v>1774</v>
      </c>
      <c r="G37" s="77">
        <v>-21000000</v>
      </c>
      <c r="H37" s="77">
        <v>99.918889744500007</v>
      </c>
      <c r="I37" s="77">
        <v>-20982.966846345</v>
      </c>
      <c r="J37" s="78">
        <v>-0.8417</v>
      </c>
      <c r="K37" s="78">
        <v>-2.9999999999999997E-4</v>
      </c>
    </row>
    <row r="38" spans="2:11">
      <c r="B38" s="79" t="s">
        <v>458</v>
      </c>
      <c r="C38" s="16"/>
      <c r="D38" s="16"/>
      <c r="G38" s="81">
        <v>0</v>
      </c>
      <c r="I38" s="81">
        <v>0</v>
      </c>
      <c r="J38" s="80">
        <v>0</v>
      </c>
      <c r="K38" s="80">
        <v>0</v>
      </c>
    </row>
    <row r="39" spans="2:11">
      <c r="B39" t="s">
        <v>209</v>
      </c>
      <c r="C39" t="s">
        <v>209</v>
      </c>
      <c r="D39" t="s">
        <v>209</v>
      </c>
      <c r="E39" t="s">
        <v>209</v>
      </c>
      <c r="G39" s="77">
        <v>0</v>
      </c>
      <c r="H39" s="77">
        <v>0</v>
      </c>
      <c r="I39" s="77">
        <v>0</v>
      </c>
      <c r="J39" s="78">
        <v>0</v>
      </c>
      <c r="K39" s="78">
        <v>0</v>
      </c>
    </row>
    <row r="40" spans="2:11">
      <c r="B40" s="79" t="s">
        <v>266</v>
      </c>
      <c r="C40" s="16"/>
      <c r="D40" s="16"/>
      <c r="G40" s="81">
        <v>91561516.859999999</v>
      </c>
      <c r="I40" s="81">
        <v>-9078.9630095091889</v>
      </c>
      <c r="J40" s="80">
        <v>-0.36420000000000002</v>
      </c>
      <c r="K40" s="80">
        <v>-1E-4</v>
      </c>
    </row>
    <row r="41" spans="2:11">
      <c r="B41" s="79" t="s">
        <v>925</v>
      </c>
      <c r="C41" s="16"/>
      <c r="D41" s="16"/>
      <c r="G41" s="81">
        <v>102994.91</v>
      </c>
      <c r="I41" s="81">
        <v>257999.31710086603</v>
      </c>
      <c r="J41" s="80">
        <v>10.349</v>
      </c>
      <c r="K41" s="80">
        <v>3.3E-3</v>
      </c>
    </row>
    <row r="42" spans="2:11">
      <c r="B42" t="s">
        <v>1806</v>
      </c>
      <c r="C42" t="s">
        <v>1807</v>
      </c>
      <c r="D42" t="s">
        <v>343</v>
      </c>
      <c r="E42" t="s">
        <v>106</v>
      </c>
      <c r="F42" t="s">
        <v>1808</v>
      </c>
      <c r="G42" s="77">
        <v>4962.9399999999996</v>
      </c>
      <c r="H42" s="77">
        <v>141772.79460000008</v>
      </c>
      <c r="I42" s="77">
        <v>22621.0574244128</v>
      </c>
      <c r="J42" s="78">
        <v>0.90739999999999998</v>
      </c>
      <c r="K42" s="78">
        <v>2.9999999999999997E-4</v>
      </c>
    </row>
    <row r="43" spans="2:11">
      <c r="B43" t="s">
        <v>1809</v>
      </c>
      <c r="C43" t="s">
        <v>1810</v>
      </c>
      <c r="D43" t="s">
        <v>343</v>
      </c>
      <c r="E43" t="s">
        <v>106</v>
      </c>
      <c r="F43" t="s">
        <v>1811</v>
      </c>
      <c r="G43" s="77">
        <v>9235.9599999999991</v>
      </c>
      <c r="H43" s="77">
        <v>123286.29059999991</v>
      </c>
      <c r="I43" s="77">
        <v>36608.152040238703</v>
      </c>
      <c r="J43" s="78">
        <v>1.4683999999999999</v>
      </c>
      <c r="K43" s="78">
        <v>5.0000000000000001E-4</v>
      </c>
    </row>
    <row r="44" spans="2:11">
      <c r="B44" t="s">
        <v>1812</v>
      </c>
      <c r="C44" t="s">
        <v>1813</v>
      </c>
      <c r="D44" t="s">
        <v>343</v>
      </c>
      <c r="E44" t="s">
        <v>106</v>
      </c>
      <c r="F44" t="s">
        <v>1814</v>
      </c>
      <c r="G44" s="77">
        <v>9014.1</v>
      </c>
      <c r="H44" s="77">
        <v>84985.070599999861</v>
      </c>
      <c r="I44" s="77">
        <v>24628.955185389001</v>
      </c>
      <c r="J44" s="78">
        <v>0.9879</v>
      </c>
      <c r="K44" s="78">
        <v>2.9999999999999997E-4</v>
      </c>
    </row>
    <row r="45" spans="2:11">
      <c r="B45" t="s">
        <v>1815</v>
      </c>
      <c r="C45" t="s">
        <v>1816</v>
      </c>
      <c r="D45" t="s">
        <v>343</v>
      </c>
      <c r="E45" t="s">
        <v>106</v>
      </c>
      <c r="F45" t="s">
        <v>1817</v>
      </c>
      <c r="G45" s="77">
        <v>38619</v>
      </c>
      <c r="H45" s="77">
        <v>320.62301474305531</v>
      </c>
      <c r="I45" s="77">
        <v>398.08580763454</v>
      </c>
      <c r="J45" s="78">
        <v>1.6E-2</v>
      </c>
      <c r="K45" s="78">
        <v>0</v>
      </c>
    </row>
    <row r="46" spans="2:11">
      <c r="B46" t="s">
        <v>1818</v>
      </c>
      <c r="C46" t="s">
        <v>1819</v>
      </c>
      <c r="D46" t="s">
        <v>343</v>
      </c>
      <c r="E46" t="s">
        <v>106</v>
      </c>
      <c r="F46" t="s">
        <v>1820</v>
      </c>
      <c r="G46" s="77">
        <v>10179</v>
      </c>
      <c r="H46" s="77">
        <v>156093.93620000008</v>
      </c>
      <c r="I46" s="77">
        <v>51082.497677040599</v>
      </c>
      <c r="J46" s="78">
        <v>2.0491000000000001</v>
      </c>
      <c r="K46" s="78">
        <v>6.9999999999999999E-4</v>
      </c>
    </row>
    <row r="47" spans="2:11">
      <c r="B47" t="s">
        <v>1821</v>
      </c>
      <c r="C47" t="s">
        <v>1822</v>
      </c>
      <c r="D47" t="s">
        <v>343</v>
      </c>
      <c r="E47" t="s">
        <v>106</v>
      </c>
      <c r="F47" t="s">
        <v>1823</v>
      </c>
      <c r="G47" s="77">
        <v>11300.81</v>
      </c>
      <c r="H47" s="77">
        <v>92829.937856099918</v>
      </c>
      <c r="I47" s="77">
        <v>33727.069704258502</v>
      </c>
      <c r="J47" s="78">
        <v>1.3529</v>
      </c>
      <c r="K47" s="78">
        <v>4.0000000000000002E-4</v>
      </c>
    </row>
    <row r="48" spans="2:11">
      <c r="B48" t="s">
        <v>1824</v>
      </c>
      <c r="C48" t="s">
        <v>1825</v>
      </c>
      <c r="D48" t="s">
        <v>343</v>
      </c>
      <c r="E48" t="s">
        <v>106</v>
      </c>
      <c r="F48" t="s">
        <v>1826</v>
      </c>
      <c r="G48" s="77">
        <v>11742.69</v>
      </c>
      <c r="H48" s="77">
        <v>168728.21659999993</v>
      </c>
      <c r="I48" s="77">
        <v>63699.539008440901</v>
      </c>
      <c r="J48" s="78">
        <v>2.5552000000000001</v>
      </c>
      <c r="K48" s="78">
        <v>8.0000000000000004E-4</v>
      </c>
    </row>
    <row r="49" spans="2:11">
      <c r="B49" t="s">
        <v>1827</v>
      </c>
      <c r="C49" t="s">
        <v>1828</v>
      </c>
      <c r="D49" t="s">
        <v>343</v>
      </c>
      <c r="E49" t="s">
        <v>106</v>
      </c>
      <c r="F49" t="s">
        <v>1829</v>
      </c>
      <c r="G49" s="77">
        <v>7940.41</v>
      </c>
      <c r="H49" s="77">
        <v>98846.548600000111</v>
      </c>
      <c r="I49" s="77">
        <v>25233.960253451001</v>
      </c>
      <c r="J49" s="78">
        <v>1.0122</v>
      </c>
      <c r="K49" s="78">
        <v>2.9999999999999997E-4</v>
      </c>
    </row>
    <row r="50" spans="2:11">
      <c r="B50" s="79" t="s">
        <v>928</v>
      </c>
      <c r="C50" s="16"/>
      <c r="D50" s="16"/>
      <c r="G50" s="81">
        <v>-39301478.049999997</v>
      </c>
      <c r="I50" s="81">
        <v>-242509.77388156977</v>
      </c>
      <c r="J50" s="80">
        <v>-9.7277000000000005</v>
      </c>
      <c r="K50" s="80">
        <v>-3.0999999999999999E-3</v>
      </c>
    </row>
    <row r="51" spans="2:11">
      <c r="B51" t="s">
        <v>1830</v>
      </c>
      <c r="C51" t="s">
        <v>1831</v>
      </c>
      <c r="D51" t="s">
        <v>343</v>
      </c>
      <c r="E51" t="s">
        <v>102</v>
      </c>
      <c r="F51" t="s">
        <v>1774</v>
      </c>
      <c r="G51" s="77">
        <v>31873500</v>
      </c>
      <c r="H51" s="77">
        <v>164.31008219304437</v>
      </c>
      <c r="I51" s="77">
        <v>52371.374047800004</v>
      </c>
      <c r="J51" s="78">
        <v>2.1008</v>
      </c>
      <c r="K51" s="78">
        <v>6.9999999999999999E-4</v>
      </c>
    </row>
    <row r="52" spans="2:11">
      <c r="B52" t="s">
        <v>1832</v>
      </c>
      <c r="C52" t="s">
        <v>1833</v>
      </c>
      <c r="D52" t="s">
        <v>343</v>
      </c>
      <c r="E52" t="s">
        <v>106</v>
      </c>
      <c r="F52" t="s">
        <v>1774</v>
      </c>
      <c r="G52" s="77">
        <v>-9000000</v>
      </c>
      <c r="H52" s="77">
        <v>150.39451840000001</v>
      </c>
      <c r="I52" s="77">
        <v>-43516.65389904</v>
      </c>
      <c r="J52" s="78">
        <v>-1.7456</v>
      </c>
      <c r="K52" s="78">
        <v>-5.9999999999999995E-4</v>
      </c>
    </row>
    <row r="53" spans="2:11">
      <c r="B53" t="s">
        <v>1834</v>
      </c>
      <c r="C53" t="s">
        <v>1835</v>
      </c>
      <c r="D53" t="s">
        <v>343</v>
      </c>
      <c r="E53" t="s">
        <v>102</v>
      </c>
      <c r="F53" t="s">
        <v>1836</v>
      </c>
      <c r="G53" s="77">
        <v>9079374.8300000001</v>
      </c>
      <c r="H53" s="77">
        <v>126.4275034082165</v>
      </c>
      <c r="I53" s="77">
        <v>11478.826922643</v>
      </c>
      <c r="J53" s="78">
        <v>0.46039999999999998</v>
      </c>
      <c r="K53" s="78">
        <v>1E-4</v>
      </c>
    </row>
    <row r="54" spans="2:11">
      <c r="B54" t="s">
        <v>1834</v>
      </c>
      <c r="C54" t="s">
        <v>1837</v>
      </c>
      <c r="D54" t="s">
        <v>343</v>
      </c>
      <c r="E54" t="s">
        <v>110</v>
      </c>
      <c r="F54" t="s">
        <v>1836</v>
      </c>
      <c r="G54" s="77">
        <v>-2145917</v>
      </c>
      <c r="H54" s="77">
        <v>118.24950409699998</v>
      </c>
      <c r="I54" s="77">
        <v>-10008.2965691473</v>
      </c>
      <c r="J54" s="78">
        <v>-0.40150000000000002</v>
      </c>
      <c r="K54" s="78">
        <v>-1E-4</v>
      </c>
    </row>
    <row r="55" spans="2:11">
      <c r="B55" t="s">
        <v>1838</v>
      </c>
      <c r="C55" t="s">
        <v>1839</v>
      </c>
      <c r="D55" t="s">
        <v>343</v>
      </c>
      <c r="E55" t="s">
        <v>106</v>
      </c>
      <c r="F55" t="s">
        <v>1840</v>
      </c>
      <c r="G55" s="77">
        <v>-15700000</v>
      </c>
      <c r="H55" s="77">
        <v>-23.871735348395795</v>
      </c>
      <c r="I55" s="77">
        <v>3747.8624496981402</v>
      </c>
      <c r="J55" s="78">
        <v>0.15029999999999999</v>
      </c>
      <c r="K55" s="78">
        <v>0</v>
      </c>
    </row>
    <row r="56" spans="2:11">
      <c r="B56" t="s">
        <v>1841</v>
      </c>
      <c r="C56" t="s">
        <v>1842</v>
      </c>
      <c r="D56" t="s">
        <v>343</v>
      </c>
      <c r="E56" t="s">
        <v>106</v>
      </c>
      <c r="F56" t="s">
        <v>1596</v>
      </c>
      <c r="G56" s="77">
        <v>-21290098.5</v>
      </c>
      <c r="H56" s="77">
        <v>100</v>
      </c>
      <c r="I56" s="77">
        <v>-68447.666677500005</v>
      </c>
      <c r="J56" s="78">
        <v>-2.7456</v>
      </c>
      <c r="K56" s="78">
        <v>-8.9999999999999998E-4</v>
      </c>
    </row>
    <row r="57" spans="2:11">
      <c r="B57" t="s">
        <v>1843</v>
      </c>
      <c r="C57" t="s">
        <v>1844</v>
      </c>
      <c r="D57" t="s">
        <v>343</v>
      </c>
      <c r="E57" t="s">
        <v>102</v>
      </c>
      <c r="F57" t="s">
        <v>1774</v>
      </c>
      <c r="G57" s="77">
        <v>23310000</v>
      </c>
      <c r="H57" s="77">
        <v>103.42079686036035</v>
      </c>
      <c r="I57" s="77">
        <v>24107.387748149999</v>
      </c>
      <c r="J57" s="78">
        <v>0.96699999999999997</v>
      </c>
      <c r="K57" s="78">
        <v>2.9999999999999997E-4</v>
      </c>
    </row>
    <row r="58" spans="2:11">
      <c r="B58" t="s">
        <v>1845</v>
      </c>
      <c r="C58" t="s">
        <v>1846</v>
      </c>
      <c r="D58" t="s">
        <v>343</v>
      </c>
      <c r="E58" t="s">
        <v>106</v>
      </c>
      <c r="F58" t="s">
        <v>1774</v>
      </c>
      <c r="G58" s="77">
        <v>-6300000</v>
      </c>
      <c r="H58" s="77">
        <v>101.63335450666666</v>
      </c>
      <c r="I58" s="77">
        <v>-20585.3277885528</v>
      </c>
      <c r="J58" s="78">
        <v>-0.82569999999999999</v>
      </c>
      <c r="K58" s="78">
        <v>-2.9999999999999997E-4</v>
      </c>
    </row>
    <row r="59" spans="2:11">
      <c r="B59" t="s">
        <v>1847</v>
      </c>
      <c r="C59" t="s">
        <v>1848</v>
      </c>
      <c r="D59" t="s">
        <v>343</v>
      </c>
      <c r="E59" t="s">
        <v>102</v>
      </c>
      <c r="F59" t="s">
        <v>1774</v>
      </c>
      <c r="G59" s="77">
        <v>19845000</v>
      </c>
      <c r="H59" s="77">
        <v>109.5030681785034</v>
      </c>
      <c r="I59" s="77">
        <v>21730.883880024001</v>
      </c>
      <c r="J59" s="78">
        <v>0.87170000000000003</v>
      </c>
      <c r="K59" s="78">
        <v>2.9999999999999997E-4</v>
      </c>
    </row>
    <row r="60" spans="2:11">
      <c r="B60" t="s">
        <v>1849</v>
      </c>
      <c r="C60" t="s">
        <v>1850</v>
      </c>
      <c r="D60" t="s">
        <v>343</v>
      </c>
      <c r="E60" t="s">
        <v>106</v>
      </c>
      <c r="F60" t="s">
        <v>1774</v>
      </c>
      <c r="G60" s="77">
        <v>-5400000</v>
      </c>
      <c r="H60" s="77">
        <v>104.98721708039974</v>
      </c>
      <c r="I60" s="77">
        <v>-18226.8307573282</v>
      </c>
      <c r="J60" s="78">
        <v>-0.73109999999999997</v>
      </c>
      <c r="K60" s="78">
        <v>-2.0000000000000001E-4</v>
      </c>
    </row>
    <row r="61" spans="2:11">
      <c r="B61" t="s">
        <v>1851</v>
      </c>
      <c r="C61" t="s">
        <v>1852</v>
      </c>
      <c r="D61" t="s">
        <v>343</v>
      </c>
      <c r="E61" t="s">
        <v>106</v>
      </c>
      <c r="F61" t="s">
        <v>1853</v>
      </c>
      <c r="G61" s="77">
        <v>-1469258.86</v>
      </c>
      <c r="H61" s="77">
        <v>100</v>
      </c>
      <c r="I61" s="77">
        <v>-4723.6672349</v>
      </c>
      <c r="J61" s="78">
        <v>-0.1895</v>
      </c>
      <c r="K61" s="78">
        <v>-1E-4</v>
      </c>
    </row>
    <row r="62" spans="2:11">
      <c r="B62" t="s">
        <v>1854</v>
      </c>
      <c r="C62" t="s">
        <v>1855</v>
      </c>
      <c r="D62" t="s">
        <v>343</v>
      </c>
      <c r="E62" t="s">
        <v>110</v>
      </c>
      <c r="F62" t="s">
        <v>1856</v>
      </c>
      <c r="G62" s="77">
        <v>-3940000</v>
      </c>
      <c r="H62" s="77">
        <v>1.1564185296488414</v>
      </c>
      <c r="I62" s="77">
        <v>-179.70459471784699</v>
      </c>
      <c r="J62" s="78">
        <v>-7.1999999999999998E-3</v>
      </c>
      <c r="K62" s="78">
        <v>0</v>
      </c>
    </row>
    <row r="63" spans="2:11">
      <c r="B63" t="s">
        <v>1854</v>
      </c>
      <c r="C63" t="s">
        <v>1857</v>
      </c>
      <c r="D63" t="s">
        <v>343</v>
      </c>
      <c r="E63" t="s">
        <v>106</v>
      </c>
      <c r="F63" t="s">
        <v>1856</v>
      </c>
      <c r="G63" s="77">
        <v>4780977.24</v>
      </c>
      <c r="H63" s="77">
        <v>0</v>
      </c>
      <c r="I63" s="77">
        <v>0</v>
      </c>
      <c r="J63" s="78">
        <v>0</v>
      </c>
      <c r="K63" s="78">
        <v>0</v>
      </c>
    </row>
    <row r="64" spans="2:11">
      <c r="B64" t="s">
        <v>1858</v>
      </c>
      <c r="C64" t="s">
        <v>1859</v>
      </c>
      <c r="D64" t="s">
        <v>343</v>
      </c>
      <c r="E64" t="s">
        <v>106</v>
      </c>
      <c r="F64" t="s">
        <v>1860</v>
      </c>
      <c r="G64" s="77">
        <v>-13400000</v>
      </c>
      <c r="H64" s="77">
        <v>-21.130232275878509</v>
      </c>
      <c r="I64" s="77">
        <v>2831.4511249677198</v>
      </c>
      <c r="J64" s="78">
        <v>0.11360000000000001</v>
      </c>
      <c r="K64" s="78">
        <v>0</v>
      </c>
    </row>
    <row r="65" spans="2:11">
      <c r="B65" t="s">
        <v>1858</v>
      </c>
      <c r="C65" t="s">
        <v>1861</v>
      </c>
      <c r="D65" t="s">
        <v>343</v>
      </c>
      <c r="E65" t="s">
        <v>106</v>
      </c>
      <c r="F65" t="s">
        <v>1860</v>
      </c>
      <c r="G65" s="77">
        <v>-10200000</v>
      </c>
      <c r="H65" s="77">
        <v>-21.13023227587853</v>
      </c>
      <c r="I65" s="77">
        <v>2155.2836921396101</v>
      </c>
      <c r="J65" s="78">
        <v>8.6499999999999994E-2</v>
      </c>
      <c r="K65" s="78">
        <v>0</v>
      </c>
    </row>
    <row r="66" spans="2:11">
      <c r="B66" t="s">
        <v>1862</v>
      </c>
      <c r="C66" t="s">
        <v>1863</v>
      </c>
      <c r="D66" t="s">
        <v>343</v>
      </c>
      <c r="E66" t="s">
        <v>102</v>
      </c>
      <c r="F66" t="s">
        <v>1864</v>
      </c>
      <c r="G66" s="77">
        <v>21192494</v>
      </c>
      <c r="H66" s="77">
        <v>123.96960784142961</v>
      </c>
      <c r="I66" s="77">
        <v>26272.251703618502</v>
      </c>
      <c r="J66" s="78">
        <v>1.0538000000000001</v>
      </c>
      <c r="K66" s="78">
        <v>2.9999999999999997E-4</v>
      </c>
    </row>
    <row r="67" spans="2:11">
      <c r="B67" t="s">
        <v>1862</v>
      </c>
      <c r="C67" t="s">
        <v>1865</v>
      </c>
      <c r="D67" t="s">
        <v>343</v>
      </c>
      <c r="E67" t="s">
        <v>106</v>
      </c>
      <c r="F67" t="s">
        <v>1864</v>
      </c>
      <c r="G67" s="77">
        <v>-5923000</v>
      </c>
      <c r="H67" s="77">
        <v>120.28007472575922</v>
      </c>
      <c r="I67" s="77">
        <v>-22904.267075611599</v>
      </c>
      <c r="J67" s="78">
        <v>-0.91869999999999996</v>
      </c>
      <c r="K67" s="78">
        <v>-2.9999999999999997E-4</v>
      </c>
    </row>
    <row r="68" spans="2:11">
      <c r="B68" t="s">
        <v>1866</v>
      </c>
      <c r="C68" t="s">
        <v>1867</v>
      </c>
      <c r="D68" t="s">
        <v>343</v>
      </c>
      <c r="E68" t="s">
        <v>106</v>
      </c>
      <c r="F68" t="s">
        <v>1868</v>
      </c>
      <c r="G68" s="77">
        <v>-18620000</v>
      </c>
      <c r="H68" s="77">
        <v>100</v>
      </c>
      <c r="I68" s="77">
        <v>-59863.3</v>
      </c>
      <c r="J68" s="78">
        <v>-2.4013</v>
      </c>
      <c r="K68" s="78">
        <v>-8.0000000000000004E-4</v>
      </c>
    </row>
    <row r="69" spans="2:11">
      <c r="B69" t="s">
        <v>1869</v>
      </c>
      <c r="C69" t="s">
        <v>1870</v>
      </c>
      <c r="D69" t="s">
        <v>343</v>
      </c>
      <c r="E69" t="s">
        <v>106</v>
      </c>
      <c r="F69" t="s">
        <v>1871</v>
      </c>
      <c r="G69" s="77">
        <v>-10260000</v>
      </c>
      <c r="H69" s="77">
        <v>100</v>
      </c>
      <c r="I69" s="77">
        <v>-32985.9</v>
      </c>
      <c r="J69" s="78">
        <v>-1.3230999999999999</v>
      </c>
      <c r="K69" s="78">
        <v>-4.0000000000000002E-4</v>
      </c>
    </row>
    <row r="70" spans="2:11">
      <c r="B70" t="s">
        <v>1872</v>
      </c>
      <c r="C70" t="s">
        <v>1873</v>
      </c>
      <c r="D70" t="s">
        <v>343</v>
      </c>
      <c r="E70" t="s">
        <v>106</v>
      </c>
      <c r="F70" t="s">
        <v>1874</v>
      </c>
      <c r="G70" s="77">
        <v>-26950000</v>
      </c>
      <c r="H70" s="77">
        <v>100</v>
      </c>
      <c r="I70" s="77">
        <v>-86644.25</v>
      </c>
      <c r="J70" s="78">
        <v>-3.4754999999999998</v>
      </c>
      <c r="K70" s="78">
        <v>-1.1000000000000001E-3</v>
      </c>
    </row>
    <row r="71" spans="2:11">
      <c r="B71" t="s">
        <v>1875</v>
      </c>
      <c r="C71" t="s">
        <v>1876</v>
      </c>
      <c r="D71" t="s">
        <v>343</v>
      </c>
      <c r="E71" t="s">
        <v>106</v>
      </c>
      <c r="F71" t="s">
        <v>1853</v>
      </c>
      <c r="G71" s="77">
        <v>0.24</v>
      </c>
      <c r="H71" s="77">
        <v>100</v>
      </c>
      <c r="I71" s="77">
        <v>7.716E-4</v>
      </c>
      <c r="J71" s="78">
        <v>0</v>
      </c>
      <c r="K71" s="78">
        <v>0</v>
      </c>
    </row>
    <row r="72" spans="2:11">
      <c r="B72" t="s">
        <v>1877</v>
      </c>
      <c r="C72" t="s">
        <v>1878</v>
      </c>
      <c r="D72" t="s">
        <v>343</v>
      </c>
      <c r="E72" t="s">
        <v>102</v>
      </c>
      <c r="F72" t="s">
        <v>1774</v>
      </c>
      <c r="G72" s="77">
        <v>11343450</v>
      </c>
      <c r="H72" s="77">
        <v>164.40197476156902</v>
      </c>
      <c r="I72" s="77">
        <v>18648.8558060912</v>
      </c>
      <c r="J72" s="78">
        <v>0.74809999999999999</v>
      </c>
      <c r="K72" s="78">
        <v>2.0000000000000001E-4</v>
      </c>
    </row>
    <row r="73" spans="2:11">
      <c r="B73" t="s">
        <v>1877</v>
      </c>
      <c r="C73" t="s">
        <v>1879</v>
      </c>
      <c r="D73" t="s">
        <v>343</v>
      </c>
      <c r="E73" t="s">
        <v>106</v>
      </c>
      <c r="F73" t="s">
        <v>1774</v>
      </c>
      <c r="G73" s="77">
        <v>-3218000</v>
      </c>
      <c r="H73" s="77">
        <v>150.32508074723731</v>
      </c>
      <c r="I73" s="77">
        <v>-15552.437431504201</v>
      </c>
      <c r="J73" s="78">
        <v>-0.62380000000000002</v>
      </c>
      <c r="K73" s="78">
        <v>-2.0000000000000001E-4</v>
      </c>
    </row>
    <row r="74" spans="2:11">
      <c r="B74" t="s">
        <v>1880</v>
      </c>
      <c r="C74" t="s">
        <v>1881</v>
      </c>
      <c r="D74" t="s">
        <v>343</v>
      </c>
      <c r="E74" t="s">
        <v>106</v>
      </c>
      <c r="F74" t="s">
        <v>1882</v>
      </c>
      <c r="G74" s="77">
        <v>-210000</v>
      </c>
      <c r="H74" s="77">
        <v>100</v>
      </c>
      <c r="I74" s="77">
        <v>-675.15</v>
      </c>
      <c r="J74" s="78">
        <v>-2.7099999999999999E-2</v>
      </c>
      <c r="K74" s="78">
        <v>0</v>
      </c>
    </row>
    <row r="75" spans="2:11">
      <c r="B75" t="s">
        <v>1883</v>
      </c>
      <c r="C75" t="s">
        <v>1884</v>
      </c>
      <c r="D75" t="s">
        <v>343</v>
      </c>
      <c r="E75" t="s">
        <v>106</v>
      </c>
      <c r="F75" t="s">
        <v>1885</v>
      </c>
      <c r="G75" s="77">
        <v>-6700000</v>
      </c>
      <c r="H75" s="77">
        <v>100</v>
      </c>
      <c r="I75" s="77">
        <v>-21540.5</v>
      </c>
      <c r="J75" s="78">
        <v>-0.86399999999999999</v>
      </c>
      <c r="K75" s="78">
        <v>-2.9999999999999997E-4</v>
      </c>
    </row>
    <row r="76" spans="2:11">
      <c r="B76" s="79" t="s">
        <v>927</v>
      </c>
      <c r="C76" s="16"/>
      <c r="D76" s="16"/>
      <c r="G76" s="81">
        <v>0</v>
      </c>
      <c r="I76" s="81">
        <v>5749.771631355</v>
      </c>
      <c r="J76" s="80">
        <v>0.2306</v>
      </c>
      <c r="K76" s="80">
        <v>1E-4</v>
      </c>
    </row>
    <row r="77" spans="2:11">
      <c r="B77" t="s">
        <v>1886</v>
      </c>
      <c r="C77" t="s">
        <v>1887</v>
      </c>
      <c r="D77" t="s">
        <v>343</v>
      </c>
      <c r="E77" t="s">
        <v>102</v>
      </c>
      <c r="F77" t="s">
        <v>1774</v>
      </c>
      <c r="G77" s="77">
        <v>19000000</v>
      </c>
      <c r="H77" s="77">
        <v>130.22742433900001</v>
      </c>
      <c r="I77" s="77">
        <v>24743.21062441</v>
      </c>
      <c r="J77" s="78">
        <v>0.99250000000000005</v>
      </c>
      <c r="K77" s="78">
        <v>2.9999999999999997E-4</v>
      </c>
    </row>
    <row r="78" spans="2:11">
      <c r="B78" t="s">
        <v>1886</v>
      </c>
      <c r="C78" t="s">
        <v>1888</v>
      </c>
      <c r="D78" t="s">
        <v>343</v>
      </c>
      <c r="E78" t="s">
        <v>102</v>
      </c>
      <c r="F78" t="s">
        <v>1774</v>
      </c>
      <c r="G78" s="77">
        <v>-19000000</v>
      </c>
      <c r="H78" s="77">
        <v>99.965468384499999</v>
      </c>
      <c r="I78" s="77">
        <v>-18993.438993054999</v>
      </c>
      <c r="J78" s="78">
        <v>-0.76190000000000002</v>
      </c>
      <c r="K78" s="78">
        <v>-2.0000000000000001E-4</v>
      </c>
    </row>
    <row r="79" spans="2:11">
      <c r="B79" s="79" t="s">
        <v>458</v>
      </c>
      <c r="C79" s="16"/>
      <c r="D79" s="16"/>
      <c r="G79" s="81">
        <v>130760000</v>
      </c>
      <c r="I79" s="81">
        <v>-30318.277860160451</v>
      </c>
      <c r="J79" s="80">
        <v>-1.2161</v>
      </c>
      <c r="K79" s="80">
        <v>-4.0000000000000002E-4</v>
      </c>
    </row>
    <row r="80" spans="2:11">
      <c r="B80" t="s">
        <v>1889</v>
      </c>
      <c r="C80" t="s">
        <v>1890</v>
      </c>
      <c r="D80" t="s">
        <v>343</v>
      </c>
      <c r="E80" t="s">
        <v>102</v>
      </c>
      <c r="F80" t="s">
        <v>971</v>
      </c>
      <c r="G80" s="77">
        <v>33600000</v>
      </c>
      <c r="H80" s="77">
        <v>-22.095621000000001</v>
      </c>
      <c r="I80" s="77">
        <v>-7424.1286559999999</v>
      </c>
      <c r="J80" s="78">
        <v>-0.29780000000000001</v>
      </c>
      <c r="K80" s="78">
        <v>-1E-4</v>
      </c>
    </row>
    <row r="81" spans="2:11">
      <c r="B81" t="s">
        <v>1891</v>
      </c>
      <c r="C81" t="s">
        <v>1892</v>
      </c>
      <c r="D81" t="s">
        <v>343</v>
      </c>
      <c r="E81" t="s">
        <v>102</v>
      </c>
      <c r="F81" t="s">
        <v>1893</v>
      </c>
      <c r="G81" s="77">
        <v>22400000</v>
      </c>
      <c r="H81" s="77">
        <v>-22.722166999999999</v>
      </c>
      <c r="I81" s="77">
        <v>-5089.7654080000002</v>
      </c>
      <c r="J81" s="78">
        <v>-0.20419999999999999</v>
      </c>
      <c r="K81" s="78">
        <v>-1E-4</v>
      </c>
    </row>
    <row r="82" spans="2:11">
      <c r="B82" t="s">
        <v>1894</v>
      </c>
      <c r="C82" t="s">
        <v>1895</v>
      </c>
      <c r="D82" t="s">
        <v>343</v>
      </c>
      <c r="E82" t="s">
        <v>102</v>
      </c>
      <c r="F82" t="s">
        <v>1896</v>
      </c>
      <c r="G82" s="77">
        <v>44800000</v>
      </c>
      <c r="H82" s="77">
        <v>-22.252673999999999</v>
      </c>
      <c r="I82" s="77">
        <v>-9969.1979520000004</v>
      </c>
      <c r="J82" s="78">
        <v>-0.39989999999999998</v>
      </c>
      <c r="K82" s="78">
        <v>-1E-4</v>
      </c>
    </row>
    <row r="83" spans="2:11">
      <c r="B83" t="s">
        <v>1897</v>
      </c>
      <c r="C83" t="s">
        <v>1898</v>
      </c>
      <c r="D83" t="s">
        <v>343</v>
      </c>
      <c r="E83" t="s">
        <v>102</v>
      </c>
      <c r="F83" t="s">
        <v>1899</v>
      </c>
      <c r="G83" s="77">
        <v>18250000</v>
      </c>
      <c r="H83" s="77">
        <v>-21.607838000000001</v>
      </c>
      <c r="I83" s="77">
        <v>-3943.4304350000002</v>
      </c>
      <c r="J83" s="78">
        <v>-0.15820000000000001</v>
      </c>
      <c r="K83" s="78">
        <v>-1E-4</v>
      </c>
    </row>
    <row r="84" spans="2:11">
      <c r="B84" t="s">
        <v>1900</v>
      </c>
      <c r="C84" t="s">
        <v>1901</v>
      </c>
      <c r="D84" t="s">
        <v>343</v>
      </c>
      <c r="E84" t="s">
        <v>102</v>
      </c>
      <c r="F84" t="s">
        <v>1902</v>
      </c>
      <c r="G84" s="77">
        <v>16060000</v>
      </c>
      <c r="H84" s="77">
        <v>-27.523112000000001</v>
      </c>
      <c r="I84" s="77">
        <v>-4420.2117871999999</v>
      </c>
      <c r="J84" s="78">
        <v>-0.17730000000000001</v>
      </c>
      <c r="K84" s="78">
        <v>-1E-4</v>
      </c>
    </row>
    <row r="85" spans="2:11">
      <c r="B85" t="s">
        <v>1858</v>
      </c>
      <c r="C85" t="s">
        <v>1903</v>
      </c>
      <c r="D85" t="s">
        <v>343</v>
      </c>
      <c r="E85" t="s">
        <v>106</v>
      </c>
      <c r="F85" t="s">
        <v>1860</v>
      </c>
      <c r="G85" s="77">
        <v>-2200000</v>
      </c>
      <c r="H85" s="77">
        <v>-21.130232275878502</v>
      </c>
      <c r="I85" s="77">
        <v>464.86511006932699</v>
      </c>
      <c r="J85" s="78">
        <v>1.8599999999999998E-2</v>
      </c>
      <c r="K85" s="78">
        <v>0</v>
      </c>
    </row>
    <row r="86" spans="2:11">
      <c r="B86" t="s">
        <v>1904</v>
      </c>
      <c r="C86" t="s">
        <v>1905</v>
      </c>
      <c r="D86" t="s">
        <v>343</v>
      </c>
      <c r="E86" t="s">
        <v>106</v>
      </c>
      <c r="F86" t="s">
        <v>1906</v>
      </c>
      <c r="G86" s="77">
        <v>-2150000</v>
      </c>
      <c r="H86" s="77">
        <v>-2.9577333939637906</v>
      </c>
      <c r="I86" s="77">
        <v>63.591267970221502</v>
      </c>
      <c r="J86" s="78">
        <v>2.5999999999999999E-3</v>
      </c>
      <c r="K86" s="78">
        <v>0</v>
      </c>
    </row>
    <row r="87" spans="2:11">
      <c r="B87" t="s">
        <v>268</v>
      </c>
      <c r="C87" s="16"/>
      <c r="D87" s="16"/>
    </row>
    <row r="88" spans="2:11">
      <c r="B88" t="s">
        <v>332</v>
      </c>
      <c r="C88" s="16"/>
      <c r="D88" s="16"/>
    </row>
    <row r="89" spans="2:11">
      <c r="B89" t="s">
        <v>333</v>
      </c>
      <c r="C89" s="16"/>
      <c r="D89" s="16"/>
    </row>
    <row r="90" spans="2:11">
      <c r="B90" t="s">
        <v>334</v>
      </c>
      <c r="C90" s="16"/>
      <c r="D90" s="16"/>
    </row>
    <row r="91" spans="2:11">
      <c r="C91" s="16"/>
      <c r="D91" s="16"/>
    </row>
    <row r="92" spans="2:11">
      <c r="C92" s="16"/>
      <c r="D92" s="16"/>
    </row>
    <row r="93" spans="2:11">
      <c r="C93" s="16"/>
      <c r="D93" s="16"/>
    </row>
    <row r="94" spans="2:11">
      <c r="C94" s="16"/>
      <c r="D94" s="16"/>
    </row>
    <row r="95" spans="2:11">
      <c r="C95" s="16"/>
      <c r="D95" s="16"/>
    </row>
    <row r="96" spans="2:11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topLeftCell="A19" workbookViewId="0">
      <selection activeCell="H30" sqref="H30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199</v>
      </c>
    </row>
    <row r="4" spans="2:78">
      <c r="B4" s="2" t="s">
        <v>3</v>
      </c>
      <c r="C4" t="s">
        <v>200</v>
      </c>
    </row>
    <row r="6" spans="2:78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6"/>
    </row>
    <row r="7" spans="2:78" ht="26.25" customHeight="1">
      <c r="B7" s="104" t="s">
        <v>145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0</v>
      </c>
      <c r="I11" s="7"/>
      <c r="J11" s="7"/>
      <c r="K11" s="76">
        <v>0</v>
      </c>
      <c r="L11" s="75">
        <v>19736000</v>
      </c>
      <c r="M11" s="7"/>
      <c r="N11" s="75">
        <v>132479.84399600001</v>
      </c>
      <c r="O11" s="7"/>
      <c r="P11" s="76">
        <v>1</v>
      </c>
      <c r="Q11" s="76">
        <v>1.6999999999999999E-3</v>
      </c>
      <c r="R11" s="16"/>
      <c r="S11" s="16"/>
      <c r="T11" s="16"/>
      <c r="U11" s="16"/>
      <c r="V11" s="16"/>
      <c r="BZ11" s="16"/>
    </row>
    <row r="12" spans="2:78">
      <c r="B12" s="79" t="s">
        <v>204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930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209</v>
      </c>
      <c r="C14" t="s">
        <v>209</v>
      </c>
      <c r="D14" s="16"/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931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209</v>
      </c>
      <c r="C16" t="s">
        <v>209</v>
      </c>
      <c r="D16" s="16"/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932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933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209</v>
      </c>
      <c r="C19" t="s">
        <v>209</v>
      </c>
      <c r="D19" s="16"/>
      <c r="E19" t="s">
        <v>209</v>
      </c>
      <c r="H19" s="77">
        <v>0</v>
      </c>
      <c r="I19" t="s">
        <v>209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934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209</v>
      </c>
      <c r="C21" t="s">
        <v>209</v>
      </c>
      <c r="D21" s="16"/>
      <c r="E21" t="s">
        <v>209</v>
      </c>
      <c r="H21" s="77">
        <v>0</v>
      </c>
      <c r="I21" t="s">
        <v>209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935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209</v>
      </c>
      <c r="C23" t="s">
        <v>209</v>
      </c>
      <c r="D23" s="16"/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936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209</v>
      </c>
      <c r="C25" t="s">
        <v>209</v>
      </c>
      <c r="D25" s="16"/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266</v>
      </c>
      <c r="D26" s="16"/>
      <c r="H26" s="81">
        <v>0</v>
      </c>
      <c r="K26" s="80">
        <v>0</v>
      </c>
      <c r="L26" s="81">
        <v>19736000</v>
      </c>
      <c r="N26" s="81">
        <v>132479.84399600001</v>
      </c>
      <c r="P26" s="80">
        <v>1</v>
      </c>
      <c r="Q26" s="80">
        <v>1.6999999999999999E-3</v>
      </c>
    </row>
    <row r="27" spans="2:17">
      <c r="B27" s="79" t="s">
        <v>930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209</v>
      </c>
      <c r="C28" t="s">
        <v>209</v>
      </c>
      <c r="D28" s="16"/>
      <c r="E28" t="s">
        <v>209</v>
      </c>
      <c r="H28" s="77">
        <v>0</v>
      </c>
      <c r="I28" t="s">
        <v>209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931</v>
      </c>
      <c r="D29" s="16"/>
      <c r="H29" s="81">
        <v>0</v>
      </c>
      <c r="K29" s="80">
        <v>0</v>
      </c>
      <c r="L29" s="81">
        <v>19736000</v>
      </c>
      <c r="N29" s="81">
        <v>132479.84399600001</v>
      </c>
      <c r="P29" s="80">
        <v>1</v>
      </c>
      <c r="Q29" s="80">
        <v>1.6999999999999999E-3</v>
      </c>
    </row>
    <row r="30" spans="2:17">
      <c r="B30" t="s">
        <v>1907</v>
      </c>
      <c r="C30" t="s">
        <v>1908</v>
      </c>
      <c r="D30" t="s">
        <v>716</v>
      </c>
      <c r="E30" t="s">
        <v>456</v>
      </c>
      <c r="F30" t="s">
        <v>464</v>
      </c>
      <c r="G30" t="s">
        <v>1909</v>
      </c>
      <c r="H30" s="77">
        <v>0</v>
      </c>
      <c r="I30" t="s">
        <v>106</v>
      </c>
      <c r="J30" s="78">
        <v>0</v>
      </c>
      <c r="K30" s="78">
        <v>0</v>
      </c>
      <c r="L30" s="77">
        <v>19736000</v>
      </c>
      <c r="M30" s="77">
        <v>208.79</v>
      </c>
      <c r="N30" s="77">
        <v>132479.84399600001</v>
      </c>
      <c r="O30" s="78">
        <v>0</v>
      </c>
      <c r="P30" s="78">
        <v>1</v>
      </c>
      <c r="Q30" s="78">
        <v>1.6999999999999999E-3</v>
      </c>
    </row>
    <row r="31" spans="2:17">
      <c r="B31" s="79" t="s">
        <v>932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933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209</v>
      </c>
      <c r="C33" t="s">
        <v>209</v>
      </c>
      <c r="D33" s="16"/>
      <c r="E33" t="s">
        <v>209</v>
      </c>
      <c r="H33" s="77">
        <v>0</v>
      </c>
      <c r="I33" t="s">
        <v>209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934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209</v>
      </c>
      <c r="C35" t="s">
        <v>209</v>
      </c>
      <c r="D35" s="16"/>
      <c r="E35" t="s">
        <v>209</v>
      </c>
      <c r="H35" s="77">
        <v>0</v>
      </c>
      <c r="I35" t="s">
        <v>209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935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209</v>
      </c>
      <c r="C37" t="s">
        <v>209</v>
      </c>
      <c r="D37" s="16"/>
      <c r="E37" t="s">
        <v>209</v>
      </c>
      <c r="H37" s="77">
        <v>0</v>
      </c>
      <c r="I37" t="s">
        <v>209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936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209</v>
      </c>
      <c r="C39" t="s">
        <v>209</v>
      </c>
      <c r="D39" s="16"/>
      <c r="E39" t="s">
        <v>209</v>
      </c>
      <c r="H39" s="77">
        <v>0</v>
      </c>
      <c r="I39" t="s">
        <v>209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268</v>
      </c>
      <c r="D40" s="16"/>
    </row>
    <row r="41" spans="2:17">
      <c r="B41" t="s">
        <v>332</v>
      </c>
      <c r="D41" s="16"/>
    </row>
    <row r="42" spans="2:17">
      <c r="B42" t="s">
        <v>333</v>
      </c>
      <c r="D42" s="16"/>
    </row>
    <row r="43" spans="2:17">
      <c r="B43" t="s">
        <v>334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129"/>
  <sheetViews>
    <sheetView rightToLeft="1" workbookViewId="0">
      <selection activeCell="F103" sqref="F103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4" t="s">
        <v>146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5.51</v>
      </c>
      <c r="J11" s="18"/>
      <c r="K11" s="18"/>
      <c r="L11" s="18"/>
      <c r="M11" s="76">
        <v>6.0000000000000001E-3</v>
      </c>
      <c r="N11" s="75">
        <v>381921626.56</v>
      </c>
      <c r="O11" s="7"/>
      <c r="P11" s="75">
        <v>478928.31028084498</v>
      </c>
      <c r="Q11" s="76">
        <v>1</v>
      </c>
      <c r="R11" s="76">
        <v>6.1999999999999998E-3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204</v>
      </c>
      <c r="I12" s="81">
        <v>5.51</v>
      </c>
      <c r="M12" s="80">
        <v>6.0000000000000001E-3</v>
      </c>
      <c r="N12" s="81">
        <v>381921626.56</v>
      </c>
      <c r="P12" s="81">
        <v>478928.31028084498</v>
      </c>
      <c r="Q12" s="80">
        <v>1</v>
      </c>
      <c r="R12" s="80">
        <v>6.1999999999999998E-3</v>
      </c>
    </row>
    <row r="13" spans="2:60">
      <c r="B13" s="79" t="s">
        <v>1910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209</v>
      </c>
      <c r="D14" t="s">
        <v>209</v>
      </c>
      <c r="F14" t="s">
        <v>209</v>
      </c>
      <c r="I14" s="77">
        <v>0</v>
      </c>
      <c r="J14" t="s">
        <v>209</v>
      </c>
      <c r="K14" t="s">
        <v>209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1911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209</v>
      </c>
      <c r="D16" t="s">
        <v>209</v>
      </c>
      <c r="F16" t="s">
        <v>209</v>
      </c>
      <c r="I16" s="77">
        <v>0</v>
      </c>
      <c r="J16" t="s">
        <v>209</v>
      </c>
      <c r="K16" t="s">
        <v>209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1912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209</v>
      </c>
      <c r="D18" t="s">
        <v>209</v>
      </c>
      <c r="F18" t="s">
        <v>209</v>
      </c>
      <c r="I18" s="77">
        <v>0</v>
      </c>
      <c r="J18" t="s">
        <v>209</v>
      </c>
      <c r="K18" t="s">
        <v>209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1913</v>
      </c>
      <c r="I19" s="81">
        <v>5.54</v>
      </c>
      <c r="M19" s="80">
        <v>6.1000000000000004E-3</v>
      </c>
      <c r="N19" s="81">
        <v>378938304.10000002</v>
      </c>
      <c r="P19" s="81">
        <v>475809.25657062698</v>
      </c>
      <c r="Q19" s="80">
        <v>0.99350000000000005</v>
      </c>
      <c r="R19" s="80">
        <v>6.1000000000000004E-3</v>
      </c>
    </row>
    <row r="20" spans="2:18">
      <c r="B20" t="s">
        <v>2198</v>
      </c>
      <c r="C20" t="s">
        <v>1914</v>
      </c>
      <c r="D20" t="s">
        <v>1915</v>
      </c>
      <c r="E20"/>
      <c r="F20" t="s">
        <v>392</v>
      </c>
      <c r="G20" t="s">
        <v>1916</v>
      </c>
      <c r="H20" t="s">
        <v>393</v>
      </c>
      <c r="I20" s="77">
        <v>1.35</v>
      </c>
      <c r="J20" t="s">
        <v>400</v>
      </c>
      <c r="K20" t="s">
        <v>102</v>
      </c>
      <c r="L20" s="78">
        <v>3.7600000000000001E-2</v>
      </c>
      <c r="M20" s="78">
        <v>-5.0000000000000001E-4</v>
      </c>
      <c r="N20" s="77">
        <v>18020531.670000002</v>
      </c>
      <c r="O20" s="77">
        <v>110.54</v>
      </c>
      <c r="P20" s="77">
        <v>19919.895708018001</v>
      </c>
      <c r="Q20" s="78">
        <v>4.1599999999999998E-2</v>
      </c>
      <c r="R20" s="78">
        <v>2.9999999999999997E-4</v>
      </c>
    </row>
    <row r="21" spans="2:18">
      <c r="B21" t="s">
        <v>2198</v>
      </c>
      <c r="C21" t="s">
        <v>1914</v>
      </c>
      <c r="D21" t="s">
        <v>1917</v>
      </c>
      <c r="E21"/>
      <c r="F21" t="s">
        <v>392</v>
      </c>
      <c r="G21" t="s">
        <v>1918</v>
      </c>
      <c r="H21" t="s">
        <v>393</v>
      </c>
      <c r="I21" s="77">
        <v>1.35</v>
      </c>
      <c r="J21" t="s">
        <v>400</v>
      </c>
      <c r="K21" t="s">
        <v>102</v>
      </c>
      <c r="L21" s="78">
        <v>3.7600000000000001E-2</v>
      </c>
      <c r="M21" s="78">
        <v>-5.9999999999999995E-4</v>
      </c>
      <c r="N21" s="77">
        <v>775329.26</v>
      </c>
      <c r="O21" s="77">
        <v>109.18</v>
      </c>
      <c r="P21" s="77">
        <v>846.50448606800001</v>
      </c>
      <c r="Q21" s="78">
        <v>1.8E-3</v>
      </c>
      <c r="R21" s="78">
        <v>0</v>
      </c>
    </row>
    <row r="22" spans="2:18">
      <c r="B22" t="s">
        <v>2199</v>
      </c>
      <c r="C22" t="s">
        <v>1914</v>
      </c>
      <c r="D22" t="s">
        <v>1919</v>
      </c>
      <c r="E22"/>
      <c r="F22" t="s">
        <v>383</v>
      </c>
      <c r="G22" t="s">
        <v>1920</v>
      </c>
      <c r="H22" t="s">
        <v>150</v>
      </c>
      <c r="I22" s="77">
        <v>3.35</v>
      </c>
      <c r="J22" t="s">
        <v>551</v>
      </c>
      <c r="K22" t="s">
        <v>102</v>
      </c>
      <c r="L22" s="78">
        <v>5.1700000000000003E-2</v>
      </c>
      <c r="M22" s="78">
        <v>-2.5000000000000001E-3</v>
      </c>
      <c r="N22" s="77">
        <v>3125548.68</v>
      </c>
      <c r="O22" s="77">
        <v>158.53</v>
      </c>
      <c r="P22" s="77">
        <v>4954.9323224039999</v>
      </c>
      <c r="Q22" s="78">
        <v>1.03E-2</v>
      </c>
      <c r="R22" s="78">
        <v>1E-4</v>
      </c>
    </row>
    <row r="23" spans="2:18">
      <c r="B23" t="s">
        <v>2199</v>
      </c>
      <c r="C23" t="s">
        <v>1914</v>
      </c>
      <c r="D23" t="s">
        <v>1931</v>
      </c>
      <c r="E23"/>
      <c r="F23" t="s">
        <v>383</v>
      </c>
      <c r="G23" t="s">
        <v>1920</v>
      </c>
      <c r="H23" t="s">
        <v>150</v>
      </c>
      <c r="I23" s="77">
        <v>3.35</v>
      </c>
      <c r="J23" t="s">
        <v>551</v>
      </c>
      <c r="K23" t="s">
        <v>102</v>
      </c>
      <c r="L23" s="78">
        <v>5.1700000000000003E-2</v>
      </c>
      <c r="M23" s="78">
        <v>-2.5000000000000001E-3</v>
      </c>
      <c r="N23" s="77">
        <v>120271.17</v>
      </c>
      <c r="O23" s="77">
        <v>157.78</v>
      </c>
      <c r="P23" s="77">
        <v>189.763852026</v>
      </c>
      <c r="Q23" s="78">
        <v>4.0000000000000002E-4</v>
      </c>
      <c r="R23" s="78">
        <v>0</v>
      </c>
    </row>
    <row r="24" spans="2:18">
      <c r="B24" t="s">
        <v>2199</v>
      </c>
      <c r="C24" t="s">
        <v>1914</v>
      </c>
      <c r="D24" t="s">
        <v>1932</v>
      </c>
      <c r="E24"/>
      <c r="F24" t="s">
        <v>383</v>
      </c>
      <c r="G24" t="s">
        <v>1920</v>
      </c>
      <c r="H24" t="s">
        <v>150</v>
      </c>
      <c r="I24" s="77">
        <v>3.35</v>
      </c>
      <c r="J24" t="s">
        <v>551</v>
      </c>
      <c r="K24" t="s">
        <v>102</v>
      </c>
      <c r="L24" s="78">
        <v>5.1700000000000003E-2</v>
      </c>
      <c r="M24" s="78">
        <v>-2.5000000000000001E-3</v>
      </c>
      <c r="N24" s="77">
        <v>1353183.92</v>
      </c>
      <c r="O24" s="77">
        <v>159.28</v>
      </c>
      <c r="P24" s="77">
        <v>2155.3513477759998</v>
      </c>
      <c r="Q24" s="78">
        <v>4.4999999999999997E-3</v>
      </c>
      <c r="R24" s="78">
        <v>0</v>
      </c>
    </row>
    <row r="25" spans="2:18">
      <c r="B25" t="s">
        <v>2199</v>
      </c>
      <c r="C25" t="s">
        <v>1914</v>
      </c>
      <c r="D25" t="s">
        <v>1933</v>
      </c>
      <c r="E25"/>
      <c r="F25" t="s">
        <v>383</v>
      </c>
      <c r="G25" t="s">
        <v>1920</v>
      </c>
      <c r="H25" t="s">
        <v>150</v>
      </c>
      <c r="I25" s="77">
        <v>3.35</v>
      </c>
      <c r="J25" t="s">
        <v>551</v>
      </c>
      <c r="K25" t="s">
        <v>102</v>
      </c>
      <c r="L25" s="78">
        <v>5.1700000000000003E-2</v>
      </c>
      <c r="M25" s="78">
        <v>-2.5000000000000001E-3</v>
      </c>
      <c r="N25" s="77">
        <v>1550704.74</v>
      </c>
      <c r="O25" s="77">
        <v>157.63</v>
      </c>
      <c r="P25" s="77">
        <v>2444.3758816620002</v>
      </c>
      <c r="Q25" s="78">
        <v>5.1000000000000004E-3</v>
      </c>
      <c r="R25" s="78">
        <v>0</v>
      </c>
    </row>
    <row r="26" spans="2:18">
      <c r="B26" t="s">
        <v>2199</v>
      </c>
      <c r="C26" t="s">
        <v>1914</v>
      </c>
      <c r="D26" t="s">
        <v>1934</v>
      </c>
      <c r="E26"/>
      <c r="F26" t="s">
        <v>383</v>
      </c>
      <c r="G26" t="s">
        <v>1920</v>
      </c>
      <c r="H26" t="s">
        <v>150</v>
      </c>
      <c r="I26" s="77">
        <v>3.35</v>
      </c>
      <c r="J26" t="s">
        <v>551</v>
      </c>
      <c r="K26" t="s">
        <v>102</v>
      </c>
      <c r="L26" s="78">
        <v>5.1700000000000003E-2</v>
      </c>
      <c r="M26" s="78">
        <v>-2.5000000000000001E-3</v>
      </c>
      <c r="N26" s="77">
        <v>1809658.71</v>
      </c>
      <c r="O26" s="77">
        <v>157.63</v>
      </c>
      <c r="P26" s="77">
        <v>2852.5650245729998</v>
      </c>
      <c r="Q26" s="78">
        <v>6.0000000000000001E-3</v>
      </c>
      <c r="R26" s="78">
        <v>0</v>
      </c>
    </row>
    <row r="27" spans="2:18">
      <c r="B27" t="s">
        <v>2199</v>
      </c>
      <c r="C27" t="s">
        <v>1914</v>
      </c>
      <c r="D27" t="s">
        <v>1935</v>
      </c>
      <c r="E27"/>
      <c r="F27" t="s">
        <v>383</v>
      </c>
      <c r="G27" t="s">
        <v>1920</v>
      </c>
      <c r="H27" t="s">
        <v>150</v>
      </c>
      <c r="I27" s="77">
        <v>3.35</v>
      </c>
      <c r="J27" t="s">
        <v>551</v>
      </c>
      <c r="K27" t="s">
        <v>102</v>
      </c>
      <c r="L27" s="78">
        <v>5.1700000000000003E-2</v>
      </c>
      <c r="M27" s="78">
        <v>-2.5000000000000001E-3</v>
      </c>
      <c r="N27" s="77">
        <v>1834642.9</v>
      </c>
      <c r="O27" s="77">
        <v>157.63</v>
      </c>
      <c r="P27" s="77">
        <v>2891.9476032699999</v>
      </c>
      <c r="Q27" s="78">
        <v>6.0000000000000001E-3</v>
      </c>
      <c r="R27" s="78">
        <v>0</v>
      </c>
    </row>
    <row r="28" spans="2:18">
      <c r="B28" t="s">
        <v>2199</v>
      </c>
      <c r="C28" t="s">
        <v>1914</v>
      </c>
      <c r="D28" t="s">
        <v>1936</v>
      </c>
      <c r="E28"/>
      <c r="F28" t="s">
        <v>383</v>
      </c>
      <c r="G28" t="s">
        <v>1920</v>
      </c>
      <c r="H28" t="s">
        <v>150</v>
      </c>
      <c r="I28" s="77">
        <v>3.35</v>
      </c>
      <c r="J28" t="s">
        <v>551</v>
      </c>
      <c r="K28" t="s">
        <v>102</v>
      </c>
      <c r="L28" s="78">
        <v>5.1700000000000003E-2</v>
      </c>
      <c r="M28" s="78">
        <v>-2.5000000000000001E-3</v>
      </c>
      <c r="N28" s="77">
        <v>1723148.25</v>
      </c>
      <c r="O28" s="77">
        <v>158.87</v>
      </c>
      <c r="P28" s="77">
        <v>2737.5656247749998</v>
      </c>
      <c r="Q28" s="78">
        <v>5.7000000000000002E-3</v>
      </c>
      <c r="R28" s="78">
        <v>0</v>
      </c>
    </row>
    <row r="29" spans="2:18">
      <c r="B29" t="s">
        <v>2199</v>
      </c>
      <c r="C29" t="s">
        <v>1914</v>
      </c>
      <c r="D29" t="s">
        <v>1937</v>
      </c>
      <c r="E29"/>
      <c r="F29" t="s">
        <v>383</v>
      </c>
      <c r="G29" t="s">
        <v>1920</v>
      </c>
      <c r="H29" t="s">
        <v>150</v>
      </c>
      <c r="I29" s="77">
        <v>3.35</v>
      </c>
      <c r="J29" t="s">
        <v>551</v>
      </c>
      <c r="K29" t="s">
        <v>102</v>
      </c>
      <c r="L29" s="78">
        <v>5.1700000000000003E-2</v>
      </c>
      <c r="M29" s="78">
        <v>-2.5000000000000001E-3</v>
      </c>
      <c r="N29" s="77">
        <v>437637.56</v>
      </c>
      <c r="O29" s="77">
        <v>156.51</v>
      </c>
      <c r="P29" s="77">
        <v>684.94654515599996</v>
      </c>
      <c r="Q29" s="78">
        <v>1.4E-3</v>
      </c>
      <c r="R29" s="78">
        <v>0</v>
      </c>
    </row>
    <row r="30" spans="2:18">
      <c r="B30" t="s">
        <v>2199</v>
      </c>
      <c r="C30" t="s">
        <v>1914</v>
      </c>
      <c r="D30" t="s">
        <v>1938</v>
      </c>
      <c r="E30"/>
      <c r="F30" t="s">
        <v>383</v>
      </c>
      <c r="G30" t="s">
        <v>1920</v>
      </c>
      <c r="H30" t="s">
        <v>150</v>
      </c>
      <c r="I30" s="77">
        <v>3.35</v>
      </c>
      <c r="J30" t="s">
        <v>551</v>
      </c>
      <c r="K30" t="s">
        <v>102</v>
      </c>
      <c r="L30" s="78">
        <v>5.1700000000000003E-2</v>
      </c>
      <c r="M30" s="78">
        <v>-2.5000000000000001E-3</v>
      </c>
      <c r="N30" s="77">
        <v>5671923.6399999997</v>
      </c>
      <c r="O30" s="77">
        <v>154.97999999999999</v>
      </c>
      <c r="P30" s="77">
        <v>8790.3472572720002</v>
      </c>
      <c r="Q30" s="78">
        <v>1.84E-2</v>
      </c>
      <c r="R30" s="78">
        <v>1E-4</v>
      </c>
    </row>
    <row r="31" spans="2:18">
      <c r="B31" t="s">
        <v>2199</v>
      </c>
      <c r="C31" t="s">
        <v>1914</v>
      </c>
      <c r="D31" t="s">
        <v>1921</v>
      </c>
      <c r="E31"/>
      <c r="F31" t="s">
        <v>383</v>
      </c>
      <c r="G31" t="s">
        <v>1920</v>
      </c>
      <c r="H31" t="s">
        <v>150</v>
      </c>
      <c r="I31" s="77">
        <v>3.35</v>
      </c>
      <c r="J31" t="s">
        <v>551</v>
      </c>
      <c r="K31" t="s">
        <v>102</v>
      </c>
      <c r="L31" s="78">
        <v>5.1700000000000003E-2</v>
      </c>
      <c r="M31" s="78">
        <v>-2.5000000000000001E-3</v>
      </c>
      <c r="N31" s="77">
        <v>3767194.9</v>
      </c>
      <c r="O31" s="77">
        <v>155.43</v>
      </c>
      <c r="P31" s="77">
        <v>5855.3510330700001</v>
      </c>
      <c r="Q31" s="78">
        <v>1.2200000000000001E-2</v>
      </c>
      <c r="R31" s="78">
        <v>1E-4</v>
      </c>
    </row>
    <row r="32" spans="2:18">
      <c r="B32" t="s">
        <v>2199</v>
      </c>
      <c r="C32" t="s">
        <v>1914</v>
      </c>
      <c r="D32" t="s">
        <v>1922</v>
      </c>
      <c r="E32"/>
      <c r="F32" t="s">
        <v>383</v>
      </c>
      <c r="G32" t="s">
        <v>1920</v>
      </c>
      <c r="H32" t="s">
        <v>150</v>
      </c>
      <c r="I32" s="77">
        <v>3.35</v>
      </c>
      <c r="J32" t="s">
        <v>551</v>
      </c>
      <c r="K32" t="s">
        <v>102</v>
      </c>
      <c r="L32" s="78">
        <v>5.1700000000000003E-2</v>
      </c>
      <c r="M32" s="78">
        <v>-2.5000000000000001E-3</v>
      </c>
      <c r="N32" s="77">
        <v>2793116.71</v>
      </c>
      <c r="O32" s="77">
        <v>152.72999999999999</v>
      </c>
      <c r="P32" s="77">
        <v>4265.9271511830002</v>
      </c>
      <c r="Q32" s="78">
        <v>8.8999999999999999E-3</v>
      </c>
      <c r="R32" s="78">
        <v>1E-4</v>
      </c>
    </row>
    <row r="33" spans="2:18">
      <c r="B33" t="s">
        <v>2199</v>
      </c>
      <c r="C33" t="s">
        <v>1914</v>
      </c>
      <c r="D33" t="s">
        <v>1923</v>
      </c>
      <c r="E33"/>
      <c r="F33" t="s">
        <v>383</v>
      </c>
      <c r="G33" t="s">
        <v>1920</v>
      </c>
      <c r="H33" t="s">
        <v>150</v>
      </c>
      <c r="I33" s="77">
        <v>3.35</v>
      </c>
      <c r="J33" t="s">
        <v>551</v>
      </c>
      <c r="K33" t="s">
        <v>102</v>
      </c>
      <c r="L33" s="78">
        <v>5.1700000000000003E-2</v>
      </c>
      <c r="M33" s="78">
        <v>-2.5000000000000001E-3</v>
      </c>
      <c r="N33" s="77">
        <v>2173437.1</v>
      </c>
      <c r="O33" s="77">
        <v>148.29</v>
      </c>
      <c r="P33" s="77">
        <v>3222.9898755899999</v>
      </c>
      <c r="Q33" s="78">
        <v>6.7000000000000002E-3</v>
      </c>
      <c r="R33" s="78">
        <v>0</v>
      </c>
    </row>
    <row r="34" spans="2:18">
      <c r="B34" t="s">
        <v>2199</v>
      </c>
      <c r="C34" t="s">
        <v>1914</v>
      </c>
      <c r="D34" t="s">
        <v>1924</v>
      </c>
      <c r="E34"/>
      <c r="F34" t="s">
        <v>383</v>
      </c>
      <c r="G34" t="s">
        <v>1920</v>
      </c>
      <c r="H34" t="s">
        <v>150</v>
      </c>
      <c r="I34" s="77">
        <v>3.35</v>
      </c>
      <c r="J34" t="s">
        <v>551</v>
      </c>
      <c r="K34" t="s">
        <v>102</v>
      </c>
      <c r="L34" s="78">
        <v>5.1700000000000003E-2</v>
      </c>
      <c r="M34" s="78">
        <v>-2.5000000000000001E-3</v>
      </c>
      <c r="N34" s="77">
        <v>2704009.41</v>
      </c>
      <c r="O34" s="77">
        <v>145.96</v>
      </c>
      <c r="P34" s="77">
        <v>3946.7721348360001</v>
      </c>
      <c r="Q34" s="78">
        <v>8.2000000000000007E-3</v>
      </c>
      <c r="R34" s="78">
        <v>1E-4</v>
      </c>
    </row>
    <row r="35" spans="2:18">
      <c r="B35" t="s">
        <v>2199</v>
      </c>
      <c r="C35" t="s">
        <v>1914</v>
      </c>
      <c r="D35" t="s">
        <v>1925</v>
      </c>
      <c r="E35"/>
      <c r="F35" t="s">
        <v>383</v>
      </c>
      <c r="G35" t="s">
        <v>1920</v>
      </c>
      <c r="H35" t="s">
        <v>150</v>
      </c>
      <c r="I35" s="77">
        <v>3.35</v>
      </c>
      <c r="J35" t="s">
        <v>551</v>
      </c>
      <c r="K35" t="s">
        <v>102</v>
      </c>
      <c r="L35" s="78">
        <v>5.1700000000000003E-2</v>
      </c>
      <c r="M35" s="78">
        <v>-2.5000000000000001E-3</v>
      </c>
      <c r="N35" s="77">
        <v>2603894.14</v>
      </c>
      <c r="O35" s="77">
        <v>145.69</v>
      </c>
      <c r="P35" s="77">
        <v>3793.6133725660002</v>
      </c>
      <c r="Q35" s="78">
        <v>7.9000000000000008E-3</v>
      </c>
      <c r="R35" s="78">
        <v>0</v>
      </c>
    </row>
    <row r="36" spans="2:18">
      <c r="B36" t="s">
        <v>2199</v>
      </c>
      <c r="C36" t="s">
        <v>1914</v>
      </c>
      <c r="D36" t="s">
        <v>1926</v>
      </c>
      <c r="E36"/>
      <c r="F36" t="s">
        <v>383</v>
      </c>
      <c r="G36" t="s">
        <v>1920</v>
      </c>
      <c r="H36" t="s">
        <v>150</v>
      </c>
      <c r="I36" s="77">
        <v>3.35</v>
      </c>
      <c r="J36" t="s">
        <v>551</v>
      </c>
      <c r="K36" t="s">
        <v>102</v>
      </c>
      <c r="L36" s="78">
        <v>5.1700000000000003E-2</v>
      </c>
      <c r="M36" s="78">
        <v>-2.5000000000000001E-3</v>
      </c>
      <c r="N36" s="77">
        <v>2294231.54</v>
      </c>
      <c r="O36" s="77">
        <v>145.25</v>
      </c>
      <c r="P36" s="77">
        <v>3332.37131185</v>
      </c>
      <c r="Q36" s="78">
        <v>7.0000000000000001E-3</v>
      </c>
      <c r="R36" s="78">
        <v>0</v>
      </c>
    </row>
    <row r="37" spans="2:18">
      <c r="B37" t="s">
        <v>2199</v>
      </c>
      <c r="C37" t="s">
        <v>1914</v>
      </c>
      <c r="D37" t="s">
        <v>1927</v>
      </c>
      <c r="E37"/>
      <c r="F37" t="s">
        <v>383</v>
      </c>
      <c r="G37" t="s">
        <v>1920</v>
      </c>
      <c r="H37" t="s">
        <v>150</v>
      </c>
      <c r="I37" s="77">
        <v>3.35</v>
      </c>
      <c r="J37" t="s">
        <v>551</v>
      </c>
      <c r="K37" t="s">
        <v>102</v>
      </c>
      <c r="L37" s="78">
        <v>5.1700000000000003E-2</v>
      </c>
      <c r="M37" s="78">
        <v>-2.5000000000000001E-3</v>
      </c>
      <c r="N37" s="77">
        <v>2378543.9300000002</v>
      </c>
      <c r="O37" s="77">
        <v>145.97</v>
      </c>
      <c r="P37" s="77">
        <v>3471.960574621</v>
      </c>
      <c r="Q37" s="78">
        <v>7.1999999999999998E-3</v>
      </c>
      <c r="R37" s="78">
        <v>0</v>
      </c>
    </row>
    <row r="38" spans="2:18">
      <c r="B38" t="s">
        <v>2199</v>
      </c>
      <c r="C38" t="s">
        <v>1914</v>
      </c>
      <c r="D38" t="s">
        <v>1928</v>
      </c>
      <c r="E38"/>
      <c r="F38" t="s">
        <v>383</v>
      </c>
      <c r="G38" t="s">
        <v>1920</v>
      </c>
      <c r="H38" t="s">
        <v>150</v>
      </c>
      <c r="I38" s="77">
        <v>3.35</v>
      </c>
      <c r="J38" t="s">
        <v>551</v>
      </c>
      <c r="K38" t="s">
        <v>102</v>
      </c>
      <c r="L38" s="78">
        <v>5.1700000000000003E-2</v>
      </c>
      <c r="M38" s="78">
        <v>-2.5000000000000001E-3</v>
      </c>
      <c r="N38" s="77">
        <v>1687251.18</v>
      </c>
      <c r="O38" s="77">
        <v>147.57</v>
      </c>
      <c r="P38" s="77">
        <v>2489.8765663260001</v>
      </c>
      <c r="Q38" s="78">
        <v>5.1999999999999998E-3</v>
      </c>
      <c r="R38" s="78">
        <v>0</v>
      </c>
    </row>
    <row r="39" spans="2:18">
      <c r="B39" t="s">
        <v>2199</v>
      </c>
      <c r="C39" t="s">
        <v>1914</v>
      </c>
      <c r="D39" t="s">
        <v>1929</v>
      </c>
      <c r="E39"/>
      <c r="F39" t="s">
        <v>383</v>
      </c>
      <c r="G39" t="s">
        <v>1920</v>
      </c>
      <c r="H39" t="s">
        <v>150</v>
      </c>
      <c r="I39" s="77">
        <v>3.35</v>
      </c>
      <c r="J39" t="s">
        <v>551</v>
      </c>
      <c r="K39" t="s">
        <v>102</v>
      </c>
      <c r="L39" s="78">
        <v>5.1700000000000003E-2</v>
      </c>
      <c r="M39" s="78">
        <v>-2.5000000000000001E-3</v>
      </c>
      <c r="N39" s="77">
        <v>1016858.53</v>
      </c>
      <c r="O39" s="77">
        <v>148.6</v>
      </c>
      <c r="P39" s="77">
        <v>1511.0517755799999</v>
      </c>
      <c r="Q39" s="78">
        <v>3.2000000000000002E-3</v>
      </c>
      <c r="R39" s="78">
        <v>0</v>
      </c>
    </row>
    <row r="40" spans="2:18">
      <c r="B40" t="s">
        <v>2199</v>
      </c>
      <c r="C40" t="s">
        <v>1914</v>
      </c>
      <c r="D40" t="s">
        <v>1930</v>
      </c>
      <c r="E40"/>
      <c r="F40" t="s">
        <v>383</v>
      </c>
      <c r="G40" t="s">
        <v>1920</v>
      </c>
      <c r="H40" t="s">
        <v>150</v>
      </c>
      <c r="I40" s="77">
        <v>3.35</v>
      </c>
      <c r="J40" t="s">
        <v>551</v>
      </c>
      <c r="K40" t="s">
        <v>102</v>
      </c>
      <c r="L40" s="78">
        <v>5.1700000000000003E-2</v>
      </c>
      <c r="M40" s="78">
        <v>-2.5000000000000001E-3</v>
      </c>
      <c r="N40" s="77">
        <v>1022496.28</v>
      </c>
      <c r="O40" s="77">
        <v>149.05000000000001</v>
      </c>
      <c r="P40" s="77">
        <v>1524.0307053399999</v>
      </c>
      <c r="Q40" s="78">
        <v>3.2000000000000002E-3</v>
      </c>
      <c r="R40" s="78">
        <v>0</v>
      </c>
    </row>
    <row r="41" spans="2:18">
      <c r="B41" t="s">
        <v>2200</v>
      </c>
      <c r="C41" t="s">
        <v>1914</v>
      </c>
      <c r="D41" t="s">
        <v>1940</v>
      </c>
      <c r="E41"/>
      <c r="F41" t="s">
        <v>383</v>
      </c>
      <c r="G41" t="s">
        <v>1941</v>
      </c>
      <c r="H41" t="s">
        <v>150</v>
      </c>
      <c r="I41" s="77">
        <v>5.08</v>
      </c>
      <c r="J41" t="s">
        <v>455</v>
      </c>
      <c r="K41" t="s">
        <v>102</v>
      </c>
      <c r="L41" s="78">
        <v>5.3600000000000002E-2</v>
      </c>
      <c r="M41" s="78">
        <v>6.9999999999999999E-4</v>
      </c>
      <c r="N41" s="77">
        <v>8082523.9699999997</v>
      </c>
      <c r="O41" s="77">
        <v>135.22999999999999</v>
      </c>
      <c r="P41" s="77">
        <v>10929.997164631</v>
      </c>
      <c r="Q41" s="78">
        <v>2.2800000000000001E-2</v>
      </c>
      <c r="R41" s="78">
        <v>1E-4</v>
      </c>
    </row>
    <row r="42" spans="2:18">
      <c r="B42" t="s">
        <v>2200</v>
      </c>
      <c r="C42" t="s">
        <v>1914</v>
      </c>
      <c r="D42" t="s">
        <v>1944</v>
      </c>
      <c r="E42"/>
      <c r="F42" t="s">
        <v>383</v>
      </c>
      <c r="G42" t="s">
        <v>1945</v>
      </c>
      <c r="H42" t="s">
        <v>150</v>
      </c>
      <c r="I42" s="77">
        <v>5.08</v>
      </c>
      <c r="J42" t="s">
        <v>455</v>
      </c>
      <c r="K42" t="s">
        <v>102</v>
      </c>
      <c r="L42" s="78">
        <v>5.1299999999999998E-2</v>
      </c>
      <c r="M42" s="78">
        <v>1.6999999999999999E-3</v>
      </c>
      <c r="N42" s="77">
        <v>9565149.0299999993</v>
      </c>
      <c r="O42" s="77">
        <v>131.33000000000001</v>
      </c>
      <c r="P42" s="77">
        <v>12561.910221099</v>
      </c>
      <c r="Q42" s="78">
        <v>2.6200000000000001E-2</v>
      </c>
      <c r="R42" s="78">
        <v>2.0000000000000001E-4</v>
      </c>
    </row>
    <row r="43" spans="2:18">
      <c r="B43" t="s">
        <v>2200</v>
      </c>
      <c r="C43" t="s">
        <v>1914</v>
      </c>
      <c r="D43" t="s">
        <v>1942</v>
      </c>
      <c r="E43"/>
      <c r="F43" t="s">
        <v>383</v>
      </c>
      <c r="G43" t="s">
        <v>1943</v>
      </c>
      <c r="H43" t="s">
        <v>150</v>
      </c>
      <c r="I43" s="77">
        <v>5.12</v>
      </c>
      <c r="J43" t="s">
        <v>455</v>
      </c>
      <c r="K43" t="s">
        <v>102</v>
      </c>
      <c r="L43" s="78">
        <v>4.9799999999999997E-2</v>
      </c>
      <c r="M43" s="78">
        <v>-1.4E-3</v>
      </c>
      <c r="N43" s="77">
        <v>15804589.130000001</v>
      </c>
      <c r="O43" s="77">
        <v>135.41</v>
      </c>
      <c r="P43" s="77">
        <v>21400.994140932999</v>
      </c>
      <c r="Q43" s="78">
        <v>4.4699999999999997E-2</v>
      </c>
      <c r="R43" s="78">
        <v>2.9999999999999997E-4</v>
      </c>
    </row>
    <row r="44" spans="2:18">
      <c r="B44" t="s">
        <v>2200</v>
      </c>
      <c r="C44" t="s">
        <v>1914</v>
      </c>
      <c r="D44" t="s">
        <v>1939</v>
      </c>
      <c r="E44"/>
      <c r="F44" t="s">
        <v>383</v>
      </c>
      <c r="G44" t="s">
        <v>1916</v>
      </c>
      <c r="H44" t="s">
        <v>150</v>
      </c>
      <c r="I44" s="77">
        <v>5.1100000000000003</v>
      </c>
      <c r="J44" t="s">
        <v>455</v>
      </c>
      <c r="K44" t="s">
        <v>102</v>
      </c>
      <c r="L44" s="78">
        <v>4.8500000000000001E-2</v>
      </c>
      <c r="M44" s="78">
        <v>8.0000000000000004E-4</v>
      </c>
      <c r="N44" s="77">
        <v>4138156.85</v>
      </c>
      <c r="O44" s="77">
        <v>130.33000000000001</v>
      </c>
      <c r="P44" s="77">
        <v>5393.2598226050004</v>
      </c>
      <c r="Q44" s="78">
        <v>1.1299999999999999E-2</v>
      </c>
      <c r="R44" s="78">
        <v>1E-4</v>
      </c>
    </row>
    <row r="45" spans="2:18">
      <c r="B45" t="s">
        <v>2200</v>
      </c>
      <c r="C45" t="s">
        <v>1914</v>
      </c>
      <c r="D45" t="s">
        <v>1946</v>
      </c>
      <c r="E45"/>
      <c r="F45" t="s">
        <v>383</v>
      </c>
      <c r="G45" t="s">
        <v>1947</v>
      </c>
      <c r="H45" t="s">
        <v>150</v>
      </c>
      <c r="I45" s="77">
        <v>5.1100000000000003</v>
      </c>
      <c r="J45" t="s">
        <v>455</v>
      </c>
      <c r="K45" t="s">
        <v>102</v>
      </c>
      <c r="L45" s="78">
        <v>4.8500000000000001E-2</v>
      </c>
      <c r="M45" s="78">
        <v>6.9999999999999999E-4</v>
      </c>
      <c r="N45" s="77">
        <v>2691974.12</v>
      </c>
      <c r="O45" s="77">
        <v>130.37</v>
      </c>
      <c r="P45" s="77">
        <v>3509.5266602440001</v>
      </c>
      <c r="Q45" s="78">
        <v>7.3000000000000001E-3</v>
      </c>
      <c r="R45" s="78">
        <v>0</v>
      </c>
    </row>
    <row r="46" spans="2:18">
      <c r="B46" t="s">
        <v>2200</v>
      </c>
      <c r="C46" t="s">
        <v>1914</v>
      </c>
      <c r="D46" t="s">
        <v>1948</v>
      </c>
      <c r="E46"/>
      <c r="F46" t="s">
        <v>383</v>
      </c>
      <c r="G46" t="s">
        <v>1949</v>
      </c>
      <c r="H46" t="s">
        <v>150</v>
      </c>
      <c r="I46" s="77">
        <v>5.1100000000000003</v>
      </c>
      <c r="J46" t="s">
        <v>455</v>
      </c>
      <c r="K46" t="s">
        <v>102</v>
      </c>
      <c r="L46" s="78">
        <v>4.8599999999999997E-2</v>
      </c>
      <c r="M46" s="78">
        <v>8.0000000000000004E-4</v>
      </c>
      <c r="N46" s="77">
        <v>6979961.7800000003</v>
      </c>
      <c r="O46" s="77">
        <v>130.38999999999999</v>
      </c>
      <c r="P46" s="77">
        <v>9101.1721649419997</v>
      </c>
      <c r="Q46" s="78">
        <v>1.9E-2</v>
      </c>
      <c r="R46" s="78">
        <v>1E-4</v>
      </c>
    </row>
    <row r="47" spans="2:18">
      <c r="B47" t="s">
        <v>2200</v>
      </c>
      <c r="C47" t="s">
        <v>1914</v>
      </c>
      <c r="D47" t="s">
        <v>1952</v>
      </c>
      <c r="E47"/>
      <c r="F47" t="s">
        <v>383</v>
      </c>
      <c r="G47" t="s">
        <v>1953</v>
      </c>
      <c r="H47" t="s">
        <v>150</v>
      </c>
      <c r="I47" s="77">
        <v>5.14</v>
      </c>
      <c r="J47" t="s">
        <v>455</v>
      </c>
      <c r="K47" t="s">
        <v>102</v>
      </c>
      <c r="L47" s="78">
        <v>4.8500000000000001E-2</v>
      </c>
      <c r="M47" s="78">
        <v>-3.0000000000000001E-3</v>
      </c>
      <c r="N47" s="77">
        <v>5419403.8499999996</v>
      </c>
      <c r="O47" s="77">
        <v>131.49</v>
      </c>
      <c r="P47" s="77">
        <v>7125.9741223649999</v>
      </c>
      <c r="Q47" s="78">
        <v>1.49E-2</v>
      </c>
      <c r="R47" s="78">
        <v>1E-4</v>
      </c>
    </row>
    <row r="48" spans="2:18">
      <c r="B48" t="s">
        <v>2200</v>
      </c>
      <c r="C48" t="s">
        <v>1914</v>
      </c>
      <c r="D48" t="s">
        <v>1950</v>
      </c>
      <c r="E48"/>
      <c r="F48" t="s">
        <v>383</v>
      </c>
      <c r="G48" t="s">
        <v>1951</v>
      </c>
      <c r="H48" t="s">
        <v>150</v>
      </c>
      <c r="I48" s="77">
        <v>5.12</v>
      </c>
      <c r="J48" t="s">
        <v>455</v>
      </c>
      <c r="K48" t="s">
        <v>102</v>
      </c>
      <c r="L48" s="78">
        <v>4.8500000000000001E-2</v>
      </c>
      <c r="M48" s="78">
        <v>-5.9999999999999995E-4</v>
      </c>
      <c r="N48" s="77">
        <v>2118799.96</v>
      </c>
      <c r="O48" s="77">
        <v>129.13</v>
      </c>
      <c r="P48" s="77">
        <v>2736.0063883480002</v>
      </c>
      <c r="Q48" s="78">
        <v>5.7000000000000002E-3</v>
      </c>
      <c r="R48" s="78">
        <v>0</v>
      </c>
    </row>
    <row r="49" spans="2:18">
      <c r="B49" t="s">
        <v>2201</v>
      </c>
      <c r="C49" t="s">
        <v>1914</v>
      </c>
      <c r="D49" t="s">
        <v>1954</v>
      </c>
      <c r="E49"/>
      <c r="F49" t="s">
        <v>387</v>
      </c>
      <c r="G49" t="s">
        <v>1955</v>
      </c>
      <c r="H49" t="s">
        <v>259</v>
      </c>
      <c r="I49" s="77">
        <v>7.66</v>
      </c>
      <c r="J49" t="s">
        <v>551</v>
      </c>
      <c r="K49" t="s">
        <v>102</v>
      </c>
      <c r="L49" s="78">
        <v>3.3099999999999997E-2</v>
      </c>
      <c r="M49" s="78">
        <v>1.7299999999999999E-2</v>
      </c>
      <c r="N49" s="77">
        <v>2824780.7</v>
      </c>
      <c r="O49" s="77">
        <v>113.31</v>
      </c>
      <c r="P49" s="77">
        <v>3200.7590111700001</v>
      </c>
      <c r="Q49" s="78">
        <v>6.7000000000000002E-3</v>
      </c>
      <c r="R49" s="78">
        <v>0</v>
      </c>
    </row>
    <row r="50" spans="2:18">
      <c r="B50" t="s">
        <v>2201</v>
      </c>
      <c r="C50" t="s">
        <v>1914</v>
      </c>
      <c r="D50" t="s">
        <v>1956</v>
      </c>
      <c r="E50"/>
      <c r="F50" t="s">
        <v>387</v>
      </c>
      <c r="G50" t="s">
        <v>1957</v>
      </c>
      <c r="H50" t="s">
        <v>259</v>
      </c>
      <c r="I50" s="77">
        <v>7.81</v>
      </c>
      <c r="J50" t="s">
        <v>551</v>
      </c>
      <c r="K50" t="s">
        <v>102</v>
      </c>
      <c r="L50" s="78">
        <v>3.3099999999999997E-2</v>
      </c>
      <c r="M50" s="78">
        <v>9.9000000000000008E-3</v>
      </c>
      <c r="N50" s="77">
        <v>68933155.359999999</v>
      </c>
      <c r="O50" s="77">
        <v>120.54</v>
      </c>
      <c r="P50" s="77">
        <v>83092.025470944005</v>
      </c>
      <c r="Q50" s="78">
        <v>0.17349999999999999</v>
      </c>
      <c r="R50" s="78">
        <v>1.1000000000000001E-3</v>
      </c>
    </row>
    <row r="51" spans="2:18">
      <c r="B51" t="s">
        <v>2201</v>
      </c>
      <c r="C51" t="s">
        <v>1914</v>
      </c>
      <c r="D51" t="s">
        <v>1958</v>
      </c>
      <c r="E51"/>
      <c r="F51" t="s">
        <v>387</v>
      </c>
      <c r="G51" t="s">
        <v>1959</v>
      </c>
      <c r="H51" t="s">
        <v>259</v>
      </c>
      <c r="I51" s="77">
        <v>7.66</v>
      </c>
      <c r="J51" t="s">
        <v>551</v>
      </c>
      <c r="K51" t="s">
        <v>102</v>
      </c>
      <c r="L51" s="78">
        <v>3.3099999999999997E-2</v>
      </c>
      <c r="M51" s="78">
        <v>1.7299999999999999E-2</v>
      </c>
      <c r="N51" s="77">
        <v>698737.73</v>
      </c>
      <c r="O51" s="77">
        <v>113.58</v>
      </c>
      <c r="P51" s="77">
        <v>793.62631373399995</v>
      </c>
      <c r="Q51" s="78">
        <v>1.6999999999999999E-3</v>
      </c>
      <c r="R51" s="78">
        <v>0</v>
      </c>
    </row>
    <row r="52" spans="2:18">
      <c r="B52" t="s">
        <v>2202</v>
      </c>
      <c r="C52" t="s">
        <v>1914</v>
      </c>
      <c r="D52" t="s">
        <v>1964</v>
      </c>
      <c r="E52"/>
      <c r="F52" t="s">
        <v>480</v>
      </c>
      <c r="G52" t="s">
        <v>1965</v>
      </c>
      <c r="H52" t="s">
        <v>393</v>
      </c>
      <c r="I52" s="77">
        <v>1.5</v>
      </c>
      <c r="J52" s="83" t="s">
        <v>112</v>
      </c>
      <c r="K52" t="s">
        <v>102</v>
      </c>
      <c r="L52" s="78">
        <v>4.4999999999999998E-2</v>
      </c>
      <c r="M52" s="78">
        <v>2.7000000000000001E-3</v>
      </c>
      <c r="N52" s="77">
        <v>3611328.66</v>
      </c>
      <c r="O52" s="77">
        <v>108.35</v>
      </c>
      <c r="P52" s="77">
        <v>3912.87460311</v>
      </c>
      <c r="Q52" s="78">
        <v>8.2000000000000007E-3</v>
      </c>
      <c r="R52" s="78">
        <v>1E-4</v>
      </c>
    </row>
    <row r="53" spans="2:18">
      <c r="B53" t="s">
        <v>2203</v>
      </c>
      <c r="C53" t="s">
        <v>1914</v>
      </c>
      <c r="D53" t="s">
        <v>2032</v>
      </c>
      <c r="E53"/>
      <c r="F53" t="s">
        <v>414</v>
      </c>
      <c r="G53" t="s">
        <v>2033</v>
      </c>
      <c r="H53" t="s">
        <v>150</v>
      </c>
      <c r="I53" s="77">
        <v>3.5</v>
      </c>
      <c r="J53" t="s">
        <v>551</v>
      </c>
      <c r="K53" t="s">
        <v>102</v>
      </c>
      <c r="L53" s="78">
        <v>4.7E-2</v>
      </c>
      <c r="M53" s="78">
        <v>-2.8E-3</v>
      </c>
      <c r="N53" s="77">
        <v>5810873.9199999999</v>
      </c>
      <c r="O53" s="77">
        <v>142.53</v>
      </c>
      <c r="P53" s="77">
        <v>8282.2385981759999</v>
      </c>
      <c r="Q53" s="78">
        <v>1.7299999999999999E-2</v>
      </c>
      <c r="R53" s="78">
        <v>1E-4</v>
      </c>
    </row>
    <row r="54" spans="2:18">
      <c r="B54" t="s">
        <v>2204</v>
      </c>
      <c r="C54" t="s">
        <v>1914</v>
      </c>
      <c r="D54" t="s">
        <v>1969</v>
      </c>
      <c r="E54"/>
      <c r="F54" t="s">
        <v>409</v>
      </c>
      <c r="G54" t="s">
        <v>1970</v>
      </c>
      <c r="H54" t="s">
        <v>259</v>
      </c>
      <c r="I54" s="77">
        <v>5.19</v>
      </c>
      <c r="J54" t="s">
        <v>551</v>
      </c>
      <c r="K54" t="s">
        <v>102</v>
      </c>
      <c r="L54" s="78">
        <v>5.0999999999999997E-2</v>
      </c>
      <c r="M54" s="78">
        <v>2.3999999999999998E-3</v>
      </c>
      <c r="N54" s="77">
        <v>22011297.100000001</v>
      </c>
      <c r="O54" s="77">
        <v>134.51</v>
      </c>
      <c r="P54" s="77">
        <v>29607.395729209999</v>
      </c>
      <c r="Q54" s="78">
        <v>6.1800000000000001E-2</v>
      </c>
      <c r="R54" s="78">
        <v>4.0000000000000002E-4</v>
      </c>
    </row>
    <row r="55" spans="2:18">
      <c r="B55" t="s">
        <v>2204</v>
      </c>
      <c r="C55" t="s">
        <v>1914</v>
      </c>
      <c r="D55" t="s">
        <v>1976</v>
      </c>
      <c r="E55"/>
      <c r="F55" t="s">
        <v>409</v>
      </c>
      <c r="G55" t="s">
        <v>1977</v>
      </c>
      <c r="H55" t="s">
        <v>259</v>
      </c>
      <c r="I55" s="77">
        <v>5.16</v>
      </c>
      <c r="J55" t="s">
        <v>551</v>
      </c>
      <c r="K55" t="s">
        <v>102</v>
      </c>
      <c r="L55" s="78">
        <v>5.0999999999999997E-2</v>
      </c>
      <c r="M55" s="78">
        <v>5.4999999999999997E-3</v>
      </c>
      <c r="N55" s="77">
        <v>2447187.08</v>
      </c>
      <c r="O55" s="77">
        <v>128.01</v>
      </c>
      <c r="P55" s="77">
        <v>3132.6441811079999</v>
      </c>
      <c r="Q55" s="78">
        <v>6.4999999999999997E-3</v>
      </c>
      <c r="R55" s="78">
        <v>0</v>
      </c>
    </row>
    <row r="56" spans="2:18">
      <c r="B56" t="s">
        <v>2204</v>
      </c>
      <c r="C56" t="s">
        <v>1914</v>
      </c>
      <c r="D56" t="s">
        <v>1978</v>
      </c>
      <c r="E56"/>
      <c r="F56" t="s">
        <v>409</v>
      </c>
      <c r="G56" t="s">
        <v>1979</v>
      </c>
      <c r="H56" t="s">
        <v>259</v>
      </c>
      <c r="I56" s="77">
        <v>5.16</v>
      </c>
      <c r="J56" t="s">
        <v>551</v>
      </c>
      <c r="K56" t="s">
        <v>102</v>
      </c>
      <c r="L56" s="78">
        <v>5.0999999999999997E-2</v>
      </c>
      <c r="M56" s="78">
        <v>5.7999999999999996E-3</v>
      </c>
      <c r="N56" s="77">
        <v>1085205.8400000001</v>
      </c>
      <c r="O56" s="77">
        <v>128.15</v>
      </c>
      <c r="P56" s="77">
        <v>1390.69128396</v>
      </c>
      <c r="Q56" s="78">
        <v>2.8999999999999998E-3</v>
      </c>
      <c r="R56" s="78">
        <v>0</v>
      </c>
    </row>
    <row r="57" spans="2:18">
      <c r="B57" t="s">
        <v>2204</v>
      </c>
      <c r="C57" t="s">
        <v>1914</v>
      </c>
      <c r="D57" t="s">
        <v>1982</v>
      </c>
      <c r="E57"/>
      <c r="F57" t="s">
        <v>409</v>
      </c>
      <c r="G57" t="s">
        <v>1983</v>
      </c>
      <c r="H57" t="s">
        <v>259</v>
      </c>
      <c r="I57" s="77">
        <v>5.19</v>
      </c>
      <c r="J57" t="s">
        <v>551</v>
      </c>
      <c r="K57" t="s">
        <v>102</v>
      </c>
      <c r="L57" s="78">
        <v>5.0999999999999997E-2</v>
      </c>
      <c r="M57" s="78">
        <v>2.3999999999999998E-3</v>
      </c>
      <c r="N57" s="77">
        <v>312875.51</v>
      </c>
      <c r="O57" s="77">
        <v>128.91999999999999</v>
      </c>
      <c r="P57" s="77">
        <v>403.35910749200002</v>
      </c>
      <c r="Q57" s="78">
        <v>8.0000000000000004E-4</v>
      </c>
      <c r="R57" s="78">
        <v>0</v>
      </c>
    </row>
    <row r="58" spans="2:18">
      <c r="B58" t="s">
        <v>2204</v>
      </c>
      <c r="C58" t="s">
        <v>1914</v>
      </c>
      <c r="D58" t="s">
        <v>1984</v>
      </c>
      <c r="E58"/>
      <c r="F58" t="s">
        <v>409</v>
      </c>
      <c r="G58" t="s">
        <v>1985</v>
      </c>
      <c r="H58" t="s">
        <v>259</v>
      </c>
      <c r="I58" s="77">
        <v>5.16</v>
      </c>
      <c r="J58" t="s">
        <v>551</v>
      </c>
      <c r="K58" t="s">
        <v>102</v>
      </c>
      <c r="L58" s="78">
        <v>5.0999999999999997E-2</v>
      </c>
      <c r="M58" s="78">
        <v>5.4999999999999997E-3</v>
      </c>
      <c r="N58" s="77">
        <v>2756030.57</v>
      </c>
      <c r="O58" s="77">
        <v>127.17</v>
      </c>
      <c r="P58" s="77">
        <v>3504.8440758689999</v>
      </c>
      <c r="Q58" s="78">
        <v>7.3000000000000001E-3</v>
      </c>
      <c r="R58" s="78">
        <v>0</v>
      </c>
    </row>
    <row r="59" spans="2:18">
      <c r="B59" t="s">
        <v>2204</v>
      </c>
      <c r="C59" t="s">
        <v>1914</v>
      </c>
      <c r="D59" t="s">
        <v>2028</v>
      </c>
      <c r="E59"/>
      <c r="F59" t="s">
        <v>409</v>
      </c>
      <c r="G59" t="s">
        <v>2029</v>
      </c>
      <c r="H59" t="s">
        <v>259</v>
      </c>
      <c r="I59" s="77">
        <v>5.16</v>
      </c>
      <c r="J59" t="s">
        <v>551</v>
      </c>
      <c r="K59" t="s">
        <v>102</v>
      </c>
      <c r="L59" s="78">
        <v>5.0999999999999997E-2</v>
      </c>
      <c r="M59" s="78">
        <v>5.4999999999999997E-3</v>
      </c>
      <c r="N59" s="77">
        <v>4340278.96</v>
      </c>
      <c r="O59" s="77">
        <v>127.14</v>
      </c>
      <c r="P59" s="77">
        <v>5518.2306697439999</v>
      </c>
      <c r="Q59" s="78">
        <v>1.15E-2</v>
      </c>
      <c r="R59" s="78">
        <v>1E-4</v>
      </c>
    </row>
    <row r="60" spans="2:18">
      <c r="B60" t="s">
        <v>2204</v>
      </c>
      <c r="C60" t="s">
        <v>1914</v>
      </c>
      <c r="D60" t="s">
        <v>1993</v>
      </c>
      <c r="E60"/>
      <c r="F60" t="s">
        <v>409</v>
      </c>
      <c r="G60" t="s">
        <v>1994</v>
      </c>
      <c r="H60" t="s">
        <v>259</v>
      </c>
      <c r="I60" s="77">
        <v>5.19</v>
      </c>
      <c r="J60" t="s">
        <v>551</v>
      </c>
      <c r="K60" t="s">
        <v>102</v>
      </c>
      <c r="L60" s="78">
        <v>5.0999999999999997E-2</v>
      </c>
      <c r="M60" s="78">
        <v>2.5000000000000001E-3</v>
      </c>
      <c r="N60" s="77">
        <v>377717.68</v>
      </c>
      <c r="O60" s="77">
        <v>128.97999999999999</v>
      </c>
      <c r="P60" s="77">
        <v>487.18026366399999</v>
      </c>
      <c r="Q60" s="78">
        <v>1E-3</v>
      </c>
      <c r="R60" s="78">
        <v>0</v>
      </c>
    </row>
    <row r="61" spans="2:18">
      <c r="B61" t="s">
        <v>2204</v>
      </c>
      <c r="C61" t="s">
        <v>1914</v>
      </c>
      <c r="D61" t="s">
        <v>1995</v>
      </c>
      <c r="E61"/>
      <c r="F61" t="s">
        <v>409</v>
      </c>
      <c r="G61" t="s">
        <v>1996</v>
      </c>
      <c r="H61" t="s">
        <v>259</v>
      </c>
      <c r="I61" s="77">
        <v>5.19</v>
      </c>
      <c r="J61" t="s">
        <v>551</v>
      </c>
      <c r="K61" t="s">
        <v>102</v>
      </c>
      <c r="L61" s="78">
        <v>5.0999999999999997E-2</v>
      </c>
      <c r="M61" s="78">
        <v>2.5000000000000001E-3</v>
      </c>
      <c r="N61" s="77">
        <v>622272.48</v>
      </c>
      <c r="O61" s="77">
        <v>128.85</v>
      </c>
      <c r="P61" s="77">
        <v>801.79809048000004</v>
      </c>
      <c r="Q61" s="78">
        <v>1.6999999999999999E-3</v>
      </c>
      <c r="R61" s="78">
        <v>0</v>
      </c>
    </row>
    <row r="62" spans="2:18">
      <c r="B62" t="s">
        <v>2204</v>
      </c>
      <c r="C62" t="s">
        <v>1914</v>
      </c>
      <c r="D62" t="s">
        <v>1997</v>
      </c>
      <c r="E62"/>
      <c r="F62" t="s">
        <v>409</v>
      </c>
      <c r="G62" t="s">
        <v>1998</v>
      </c>
      <c r="H62" t="s">
        <v>259</v>
      </c>
      <c r="I62" s="77">
        <v>5.19</v>
      </c>
      <c r="J62" t="s">
        <v>551</v>
      </c>
      <c r="K62" t="s">
        <v>102</v>
      </c>
      <c r="L62" s="78">
        <v>5.0999999999999997E-2</v>
      </c>
      <c r="M62" s="78">
        <v>2.8E-3</v>
      </c>
      <c r="N62" s="77">
        <v>546477.1</v>
      </c>
      <c r="O62" s="77">
        <v>127.62</v>
      </c>
      <c r="P62" s="77">
        <v>697.41407502000004</v>
      </c>
      <c r="Q62" s="78">
        <v>1.5E-3</v>
      </c>
      <c r="R62" s="78">
        <v>0</v>
      </c>
    </row>
    <row r="63" spans="2:18">
      <c r="B63" t="s">
        <v>2204</v>
      </c>
      <c r="C63" t="s">
        <v>1914</v>
      </c>
      <c r="D63" t="s">
        <v>1999</v>
      </c>
      <c r="E63"/>
      <c r="F63" t="s">
        <v>409</v>
      </c>
      <c r="G63" t="s">
        <v>2000</v>
      </c>
      <c r="H63" t="s">
        <v>259</v>
      </c>
      <c r="I63" s="77">
        <v>5.07</v>
      </c>
      <c r="J63" t="s">
        <v>551</v>
      </c>
      <c r="K63" t="s">
        <v>102</v>
      </c>
      <c r="L63" s="78">
        <v>5.0999999999999997E-2</v>
      </c>
      <c r="M63" s="78">
        <v>1.5299999999999999E-2</v>
      </c>
      <c r="N63" s="77">
        <v>1703739.39</v>
      </c>
      <c r="O63" s="77">
        <v>119.4</v>
      </c>
      <c r="P63" s="77">
        <v>2034.26483166</v>
      </c>
      <c r="Q63" s="78">
        <v>4.1999999999999997E-3</v>
      </c>
      <c r="R63" s="78">
        <v>0</v>
      </c>
    </row>
    <row r="64" spans="2:18">
      <c r="B64" t="s">
        <v>2204</v>
      </c>
      <c r="C64" t="s">
        <v>1914</v>
      </c>
      <c r="D64" t="s">
        <v>2014</v>
      </c>
      <c r="E64"/>
      <c r="F64" t="s">
        <v>409</v>
      </c>
      <c r="G64" t="s">
        <v>2015</v>
      </c>
      <c r="H64" t="s">
        <v>259</v>
      </c>
      <c r="I64" s="77">
        <v>5.16</v>
      </c>
      <c r="J64" t="s">
        <v>551</v>
      </c>
      <c r="K64" t="s">
        <v>102</v>
      </c>
      <c r="L64" s="78">
        <v>5.1900000000000002E-2</v>
      </c>
      <c r="M64" s="78">
        <v>5.4999999999999997E-3</v>
      </c>
      <c r="N64" s="77">
        <v>857430.57</v>
      </c>
      <c r="O64" s="77">
        <v>130</v>
      </c>
      <c r="P64" s="77">
        <v>1114.6597409999999</v>
      </c>
      <c r="Q64" s="78">
        <v>2.3E-3</v>
      </c>
      <c r="R64" s="78">
        <v>0</v>
      </c>
    </row>
    <row r="65" spans="2:18">
      <c r="B65" t="s">
        <v>2204</v>
      </c>
      <c r="C65" t="s">
        <v>1914</v>
      </c>
      <c r="D65" t="s">
        <v>1972</v>
      </c>
      <c r="E65"/>
      <c r="F65" t="s">
        <v>409</v>
      </c>
      <c r="G65" t="s">
        <v>1973</v>
      </c>
      <c r="H65" t="s">
        <v>259</v>
      </c>
      <c r="I65" s="77">
        <v>5.16</v>
      </c>
      <c r="J65" t="s">
        <v>551</v>
      </c>
      <c r="K65" t="s">
        <v>102</v>
      </c>
      <c r="L65" s="78">
        <v>5.1499999999999997E-2</v>
      </c>
      <c r="M65" s="78">
        <v>5.4999999999999997E-3</v>
      </c>
      <c r="N65" s="77">
        <v>1888112.34</v>
      </c>
      <c r="O65" s="77">
        <v>129.87</v>
      </c>
      <c r="P65" s="77">
        <v>2452.091495958</v>
      </c>
      <c r="Q65" s="78">
        <v>5.1000000000000004E-3</v>
      </c>
      <c r="R65" s="78">
        <v>0</v>
      </c>
    </row>
    <row r="66" spans="2:18">
      <c r="B66" t="s">
        <v>2204</v>
      </c>
      <c r="C66" t="s">
        <v>1914</v>
      </c>
      <c r="D66" t="s">
        <v>2030</v>
      </c>
      <c r="E66"/>
      <c r="F66" t="s">
        <v>409</v>
      </c>
      <c r="G66" t="s">
        <v>2031</v>
      </c>
      <c r="H66" t="s">
        <v>259</v>
      </c>
      <c r="I66" s="77">
        <v>5.0599999999999996</v>
      </c>
      <c r="J66" t="s">
        <v>551</v>
      </c>
      <c r="K66" t="s">
        <v>102</v>
      </c>
      <c r="L66" s="78">
        <v>5.2600000000000001E-2</v>
      </c>
      <c r="M66" s="78">
        <v>1.4999999999999999E-2</v>
      </c>
      <c r="N66" s="77">
        <v>879804.33</v>
      </c>
      <c r="O66" s="77">
        <v>124.4</v>
      </c>
      <c r="P66" s="77">
        <v>1094.47658652</v>
      </c>
      <c r="Q66" s="78">
        <v>2.3E-3</v>
      </c>
      <c r="R66" s="78">
        <v>0</v>
      </c>
    </row>
    <row r="67" spans="2:18">
      <c r="B67" t="s">
        <v>2204</v>
      </c>
      <c r="C67" t="s">
        <v>1914</v>
      </c>
      <c r="D67" t="s">
        <v>1971</v>
      </c>
      <c r="E67"/>
      <c r="F67" t="s">
        <v>409</v>
      </c>
      <c r="G67" t="s">
        <v>1236</v>
      </c>
      <c r="H67" t="s">
        <v>259</v>
      </c>
      <c r="I67" s="77">
        <v>5.16</v>
      </c>
      <c r="J67" t="s">
        <v>551</v>
      </c>
      <c r="K67" t="s">
        <v>102</v>
      </c>
      <c r="L67" s="78">
        <v>5.1299999999999998E-2</v>
      </c>
      <c r="M67" s="78">
        <v>5.4999999999999997E-3</v>
      </c>
      <c r="N67" s="77">
        <v>3244332.3</v>
      </c>
      <c r="O67" s="77">
        <v>129.79</v>
      </c>
      <c r="P67" s="77">
        <v>4210.8188921700003</v>
      </c>
      <c r="Q67" s="78">
        <v>8.8000000000000005E-3</v>
      </c>
      <c r="R67" s="78">
        <v>1E-4</v>
      </c>
    </row>
    <row r="68" spans="2:18">
      <c r="B68" t="s">
        <v>2204</v>
      </c>
      <c r="C68" t="s">
        <v>1914</v>
      </c>
      <c r="D68" t="s">
        <v>1974</v>
      </c>
      <c r="E68"/>
      <c r="F68" t="s">
        <v>409</v>
      </c>
      <c r="G68" t="s">
        <v>1975</v>
      </c>
      <c r="H68" t="s">
        <v>259</v>
      </c>
      <c r="I68" s="77">
        <v>5.16</v>
      </c>
      <c r="J68" t="s">
        <v>551</v>
      </c>
      <c r="K68" t="s">
        <v>102</v>
      </c>
      <c r="L68" s="78">
        <v>5.0999999999999997E-2</v>
      </c>
      <c r="M68" s="78">
        <v>5.4999999999999997E-3</v>
      </c>
      <c r="N68" s="77">
        <v>1329941.28</v>
      </c>
      <c r="O68" s="77">
        <v>128.01</v>
      </c>
      <c r="P68" s="77">
        <v>1702.4578325279999</v>
      </c>
      <c r="Q68" s="78">
        <v>3.5999999999999999E-3</v>
      </c>
      <c r="R68" s="78">
        <v>0</v>
      </c>
    </row>
    <row r="69" spans="2:18">
      <c r="B69" t="s">
        <v>2204</v>
      </c>
      <c r="C69" t="s">
        <v>1914</v>
      </c>
      <c r="D69" t="s">
        <v>1980</v>
      </c>
      <c r="E69"/>
      <c r="F69" t="s">
        <v>409</v>
      </c>
      <c r="G69" t="s">
        <v>1981</v>
      </c>
      <c r="H69" t="s">
        <v>259</v>
      </c>
      <c r="I69" s="77">
        <v>5.16</v>
      </c>
      <c r="J69" t="s">
        <v>551</v>
      </c>
      <c r="K69" t="s">
        <v>102</v>
      </c>
      <c r="L69" s="78">
        <v>5.0999999999999997E-2</v>
      </c>
      <c r="M69" s="78">
        <v>5.4999999999999997E-3</v>
      </c>
      <c r="N69" s="77">
        <v>1368446.22</v>
      </c>
      <c r="O69" s="77">
        <v>126.92</v>
      </c>
      <c r="P69" s="77">
        <v>1736.8319424240001</v>
      </c>
      <c r="Q69" s="78">
        <v>3.5999999999999999E-3</v>
      </c>
      <c r="R69" s="78">
        <v>0</v>
      </c>
    </row>
    <row r="70" spans="2:18">
      <c r="B70" t="s">
        <v>2204</v>
      </c>
      <c r="C70" t="s">
        <v>1914</v>
      </c>
      <c r="D70" t="s">
        <v>1987</v>
      </c>
      <c r="E70"/>
      <c r="F70" t="s">
        <v>409</v>
      </c>
      <c r="G70" t="s">
        <v>1988</v>
      </c>
      <c r="H70" t="s">
        <v>259</v>
      </c>
      <c r="I70" s="77">
        <v>5.16</v>
      </c>
      <c r="J70" t="s">
        <v>551</v>
      </c>
      <c r="K70" t="s">
        <v>102</v>
      </c>
      <c r="L70" s="78">
        <v>5.0999999999999997E-2</v>
      </c>
      <c r="M70" s="78">
        <v>5.4999999999999997E-3</v>
      </c>
      <c r="N70" s="77">
        <v>1519919.72</v>
      </c>
      <c r="O70" s="77">
        <v>127.52</v>
      </c>
      <c r="P70" s="77">
        <v>1938.2016269440001</v>
      </c>
      <c r="Q70" s="78">
        <v>4.0000000000000001E-3</v>
      </c>
      <c r="R70" s="78">
        <v>0</v>
      </c>
    </row>
    <row r="71" spans="2:18">
      <c r="B71" t="s">
        <v>2204</v>
      </c>
      <c r="C71" t="s">
        <v>1914</v>
      </c>
      <c r="D71" t="s">
        <v>1991</v>
      </c>
      <c r="E71"/>
      <c r="F71" t="s">
        <v>409</v>
      </c>
      <c r="G71" t="s">
        <v>1992</v>
      </c>
      <c r="H71" t="s">
        <v>259</v>
      </c>
      <c r="I71" s="77">
        <v>5.19</v>
      </c>
      <c r="J71" t="s">
        <v>551</v>
      </c>
      <c r="K71" t="s">
        <v>102</v>
      </c>
      <c r="L71" s="78">
        <v>5.0999999999999997E-2</v>
      </c>
      <c r="M71" s="78">
        <v>2.3999999999999998E-3</v>
      </c>
      <c r="N71" s="77">
        <v>1031310.54</v>
      </c>
      <c r="O71" s="77">
        <v>129.5</v>
      </c>
      <c r="P71" s="77">
        <v>1335.5471493</v>
      </c>
      <c r="Q71" s="78">
        <v>2.8E-3</v>
      </c>
      <c r="R71" s="78">
        <v>0</v>
      </c>
    </row>
    <row r="72" spans="2:18">
      <c r="B72" t="s">
        <v>2204</v>
      </c>
      <c r="C72" t="s">
        <v>1914</v>
      </c>
      <c r="D72" t="s">
        <v>1986</v>
      </c>
      <c r="E72"/>
      <c r="F72" t="s">
        <v>409</v>
      </c>
      <c r="G72" t="s">
        <v>1967</v>
      </c>
      <c r="H72" t="s">
        <v>259</v>
      </c>
      <c r="I72" s="77">
        <v>5.19</v>
      </c>
      <c r="J72" t="s">
        <v>551</v>
      </c>
      <c r="K72" t="s">
        <v>102</v>
      </c>
      <c r="L72" s="78">
        <v>5.0999999999999997E-2</v>
      </c>
      <c r="M72" s="78">
        <v>2.3999999999999998E-3</v>
      </c>
      <c r="N72" s="77">
        <v>751155.47</v>
      </c>
      <c r="O72" s="77">
        <v>129.78</v>
      </c>
      <c r="P72" s="77">
        <v>974.84956896599999</v>
      </c>
      <c r="Q72" s="78">
        <v>2E-3</v>
      </c>
      <c r="R72" s="78">
        <v>0</v>
      </c>
    </row>
    <row r="73" spans="2:18">
      <c r="B73" t="s">
        <v>2204</v>
      </c>
      <c r="C73" t="s">
        <v>1914</v>
      </c>
      <c r="D73" t="s">
        <v>1989</v>
      </c>
      <c r="E73"/>
      <c r="F73" t="s">
        <v>409</v>
      </c>
      <c r="G73" t="s">
        <v>1990</v>
      </c>
      <c r="H73" t="s">
        <v>259</v>
      </c>
      <c r="I73" s="77">
        <v>5.16</v>
      </c>
      <c r="J73" t="s">
        <v>551</v>
      </c>
      <c r="K73" t="s">
        <v>102</v>
      </c>
      <c r="L73" s="78">
        <v>5.0999999999999997E-2</v>
      </c>
      <c r="M73" s="78">
        <v>5.4999999999999997E-3</v>
      </c>
      <c r="N73" s="77">
        <v>2356137.7799999998</v>
      </c>
      <c r="O73" s="77">
        <v>127.75</v>
      </c>
      <c r="P73" s="77">
        <v>3009.9660139500002</v>
      </c>
      <c r="Q73" s="78">
        <v>6.3E-3</v>
      </c>
      <c r="R73" s="78">
        <v>0</v>
      </c>
    </row>
    <row r="74" spans="2:18">
      <c r="B74" t="s">
        <v>2204</v>
      </c>
      <c r="C74" t="s">
        <v>1914</v>
      </c>
      <c r="D74" t="s">
        <v>2001</v>
      </c>
      <c r="E74"/>
      <c r="F74" t="s">
        <v>409</v>
      </c>
      <c r="G74" t="s">
        <v>1609</v>
      </c>
      <c r="H74" t="s">
        <v>259</v>
      </c>
      <c r="I74" s="77">
        <v>5.07</v>
      </c>
      <c r="J74" t="s">
        <v>551</v>
      </c>
      <c r="K74" t="s">
        <v>102</v>
      </c>
      <c r="L74" s="78">
        <v>5.0999999999999997E-2</v>
      </c>
      <c r="M74" s="78">
        <v>1.5299999999999999E-2</v>
      </c>
      <c r="N74" s="77">
        <v>1246639.44</v>
      </c>
      <c r="O74" s="77">
        <v>119.39</v>
      </c>
      <c r="P74" s="77">
        <v>1488.3628274160001</v>
      </c>
      <c r="Q74" s="78">
        <v>3.0999999999999999E-3</v>
      </c>
      <c r="R74" s="78">
        <v>0</v>
      </c>
    </row>
    <row r="75" spans="2:18">
      <c r="B75" t="s">
        <v>2204</v>
      </c>
      <c r="C75" t="s">
        <v>1914</v>
      </c>
      <c r="D75" t="s">
        <v>2002</v>
      </c>
      <c r="E75"/>
      <c r="F75" t="s">
        <v>409</v>
      </c>
      <c r="G75" t="s">
        <v>2003</v>
      </c>
      <c r="H75" t="s">
        <v>259</v>
      </c>
      <c r="I75" s="77">
        <v>5.18</v>
      </c>
      <c r="J75" t="s">
        <v>551</v>
      </c>
      <c r="K75" t="s">
        <v>102</v>
      </c>
      <c r="L75" s="78">
        <v>5.0999999999999997E-2</v>
      </c>
      <c r="M75" s="78">
        <v>3.7000000000000002E-3</v>
      </c>
      <c r="N75" s="77">
        <v>607855.82999999996</v>
      </c>
      <c r="O75" s="77">
        <v>126.69</v>
      </c>
      <c r="P75" s="77">
        <v>770.09255102700001</v>
      </c>
      <c r="Q75" s="78">
        <v>1.6000000000000001E-3</v>
      </c>
      <c r="R75" s="78">
        <v>0</v>
      </c>
    </row>
    <row r="76" spans="2:18">
      <c r="B76" t="s">
        <v>2204</v>
      </c>
      <c r="C76" t="s">
        <v>1914</v>
      </c>
      <c r="D76" t="s">
        <v>2004</v>
      </c>
      <c r="E76"/>
      <c r="F76" t="s">
        <v>409</v>
      </c>
      <c r="G76" t="s">
        <v>2005</v>
      </c>
      <c r="H76" t="s">
        <v>259</v>
      </c>
      <c r="I76" s="77">
        <v>5.18</v>
      </c>
      <c r="J76" t="s">
        <v>551</v>
      </c>
      <c r="K76" t="s">
        <v>102</v>
      </c>
      <c r="L76" s="78">
        <v>5.0999999999999997E-2</v>
      </c>
      <c r="M76" s="78">
        <v>3.8999999999999998E-3</v>
      </c>
      <c r="N76" s="77">
        <v>156981.75</v>
      </c>
      <c r="O76" s="77">
        <v>126.52</v>
      </c>
      <c r="P76" s="77">
        <v>198.61331010000001</v>
      </c>
      <c r="Q76" s="78">
        <v>4.0000000000000002E-4</v>
      </c>
      <c r="R76" s="78">
        <v>0</v>
      </c>
    </row>
    <row r="77" spans="2:18">
      <c r="B77" t="s">
        <v>2204</v>
      </c>
      <c r="C77" t="s">
        <v>1914</v>
      </c>
      <c r="D77" t="s">
        <v>2006</v>
      </c>
      <c r="E77"/>
      <c r="F77" t="s">
        <v>409</v>
      </c>
      <c r="G77" t="s">
        <v>2007</v>
      </c>
      <c r="H77" t="s">
        <v>259</v>
      </c>
      <c r="I77" s="77">
        <v>5.16</v>
      </c>
      <c r="J77" t="s">
        <v>551</v>
      </c>
      <c r="K77" t="s">
        <v>102</v>
      </c>
      <c r="L77" s="78">
        <v>5.0999999999999997E-2</v>
      </c>
      <c r="M77" s="78">
        <v>5.4999999999999997E-3</v>
      </c>
      <c r="N77" s="77">
        <v>1785982.85</v>
      </c>
      <c r="O77" s="77">
        <v>125.5</v>
      </c>
      <c r="P77" s="77">
        <v>2241.4084767499999</v>
      </c>
      <c r="Q77" s="78">
        <v>4.7000000000000002E-3</v>
      </c>
      <c r="R77" s="78">
        <v>0</v>
      </c>
    </row>
    <row r="78" spans="2:18">
      <c r="B78" t="s">
        <v>2204</v>
      </c>
      <c r="C78" t="s">
        <v>1914</v>
      </c>
      <c r="D78" t="s">
        <v>2008</v>
      </c>
      <c r="E78"/>
      <c r="F78" t="s">
        <v>409</v>
      </c>
      <c r="G78" t="s">
        <v>2009</v>
      </c>
      <c r="H78" t="s">
        <v>259</v>
      </c>
      <c r="I78" s="77">
        <v>5.16</v>
      </c>
      <c r="J78" t="s">
        <v>551</v>
      </c>
      <c r="K78" t="s">
        <v>102</v>
      </c>
      <c r="L78" s="78">
        <v>5.0999999999999997E-2</v>
      </c>
      <c r="M78" s="78">
        <v>5.4999999999999997E-3</v>
      </c>
      <c r="N78" s="77">
        <v>345444.85</v>
      </c>
      <c r="O78" s="77">
        <v>125.5</v>
      </c>
      <c r="P78" s="77">
        <v>433.53328675</v>
      </c>
      <c r="Q78" s="78">
        <v>8.9999999999999998E-4</v>
      </c>
      <c r="R78" s="78">
        <v>0</v>
      </c>
    </row>
    <row r="79" spans="2:18">
      <c r="B79" t="s">
        <v>2204</v>
      </c>
      <c r="C79" t="s">
        <v>1914</v>
      </c>
      <c r="D79" t="s">
        <v>2010</v>
      </c>
      <c r="E79"/>
      <c r="F79" t="s">
        <v>409</v>
      </c>
      <c r="G79" t="s">
        <v>2011</v>
      </c>
      <c r="H79" t="s">
        <v>259</v>
      </c>
      <c r="I79" s="77">
        <v>5.16</v>
      </c>
      <c r="J79" t="s">
        <v>551</v>
      </c>
      <c r="K79" t="s">
        <v>102</v>
      </c>
      <c r="L79" s="78">
        <v>5.0999999999999997E-2</v>
      </c>
      <c r="M79" s="78">
        <v>5.4999999999999997E-3</v>
      </c>
      <c r="N79" s="77">
        <v>332488.7</v>
      </c>
      <c r="O79" s="77">
        <v>125.99</v>
      </c>
      <c r="P79" s="77">
        <v>418.90251312999999</v>
      </c>
      <c r="Q79" s="78">
        <v>8.9999999999999998E-4</v>
      </c>
      <c r="R79" s="78">
        <v>0</v>
      </c>
    </row>
    <row r="80" spans="2:18">
      <c r="B80" t="s">
        <v>2204</v>
      </c>
      <c r="C80" t="s">
        <v>1914</v>
      </c>
      <c r="D80" t="s">
        <v>2012</v>
      </c>
      <c r="E80"/>
      <c r="F80" t="s">
        <v>409</v>
      </c>
      <c r="G80" t="s">
        <v>2013</v>
      </c>
      <c r="H80" t="s">
        <v>259</v>
      </c>
      <c r="I80" s="77">
        <v>5.16</v>
      </c>
      <c r="J80" t="s">
        <v>551</v>
      </c>
      <c r="K80" t="s">
        <v>102</v>
      </c>
      <c r="L80" s="78">
        <v>5.0999999999999997E-2</v>
      </c>
      <c r="M80" s="78">
        <v>5.4999999999999997E-3</v>
      </c>
      <c r="N80" s="77">
        <v>662164.75</v>
      </c>
      <c r="O80" s="77">
        <v>126.23</v>
      </c>
      <c r="P80" s="77">
        <v>835.85056392499996</v>
      </c>
      <c r="Q80" s="78">
        <v>1.6999999999999999E-3</v>
      </c>
      <c r="R80" s="78">
        <v>0</v>
      </c>
    </row>
    <row r="81" spans="2:18">
      <c r="B81" t="s">
        <v>2204</v>
      </c>
      <c r="C81" t="s">
        <v>1914</v>
      </c>
      <c r="D81" t="s">
        <v>2016</v>
      </c>
      <c r="E81"/>
      <c r="F81" t="s">
        <v>409</v>
      </c>
      <c r="G81" t="s">
        <v>2017</v>
      </c>
      <c r="H81" t="s">
        <v>259</v>
      </c>
      <c r="I81" s="77">
        <v>5.16</v>
      </c>
      <c r="J81" t="s">
        <v>551</v>
      </c>
      <c r="K81" t="s">
        <v>102</v>
      </c>
      <c r="L81" s="78">
        <v>5.0999999999999997E-2</v>
      </c>
      <c r="M81" s="78">
        <v>5.4999999999999997E-3</v>
      </c>
      <c r="N81" s="77">
        <v>416878.07</v>
      </c>
      <c r="O81" s="77">
        <v>125.74</v>
      </c>
      <c r="P81" s="77">
        <v>524.18248521800001</v>
      </c>
      <c r="Q81" s="78">
        <v>1.1000000000000001E-3</v>
      </c>
      <c r="R81" s="78">
        <v>0</v>
      </c>
    </row>
    <row r="82" spans="2:18">
      <c r="B82" t="s">
        <v>2204</v>
      </c>
      <c r="C82" t="s">
        <v>1914</v>
      </c>
      <c r="D82" t="s">
        <v>2018</v>
      </c>
      <c r="E82"/>
      <c r="F82" t="s">
        <v>409</v>
      </c>
      <c r="G82" t="s">
        <v>2019</v>
      </c>
      <c r="H82" t="s">
        <v>259</v>
      </c>
      <c r="I82" s="77">
        <v>5.16</v>
      </c>
      <c r="J82" t="s">
        <v>551</v>
      </c>
      <c r="K82" t="s">
        <v>102</v>
      </c>
      <c r="L82" s="78">
        <v>5.0999999999999997E-2</v>
      </c>
      <c r="M82" s="78">
        <v>5.4999999999999997E-3</v>
      </c>
      <c r="N82" s="77">
        <v>234387.25</v>
      </c>
      <c r="O82" s="77">
        <v>125.62</v>
      </c>
      <c r="P82" s="77">
        <v>294.43726344999999</v>
      </c>
      <c r="Q82" s="78">
        <v>5.9999999999999995E-4</v>
      </c>
      <c r="R82" s="78">
        <v>0</v>
      </c>
    </row>
    <row r="83" spans="2:18">
      <c r="B83" t="s">
        <v>2204</v>
      </c>
      <c r="C83" t="s">
        <v>1914</v>
      </c>
      <c r="D83" t="s">
        <v>2020</v>
      </c>
      <c r="E83"/>
      <c r="F83" t="s">
        <v>409</v>
      </c>
      <c r="G83" t="s">
        <v>2021</v>
      </c>
      <c r="H83" t="s">
        <v>259</v>
      </c>
      <c r="I83" s="77">
        <v>5.16</v>
      </c>
      <c r="J83" t="s">
        <v>551</v>
      </c>
      <c r="K83" t="s">
        <v>102</v>
      </c>
      <c r="L83" s="78">
        <v>5.0999999999999997E-2</v>
      </c>
      <c r="M83" s="78">
        <v>5.4999999999999997E-3</v>
      </c>
      <c r="N83" s="77">
        <v>696815.29</v>
      </c>
      <c r="O83" s="77">
        <v>125.51</v>
      </c>
      <c r="P83" s="77">
        <v>874.57287047900002</v>
      </c>
      <c r="Q83" s="78">
        <v>1.8E-3</v>
      </c>
      <c r="R83" s="78">
        <v>0</v>
      </c>
    </row>
    <row r="84" spans="2:18">
      <c r="B84" t="s">
        <v>2204</v>
      </c>
      <c r="C84" t="s">
        <v>1914</v>
      </c>
      <c r="D84" t="s">
        <v>2022</v>
      </c>
      <c r="E84"/>
      <c r="F84" t="s">
        <v>409</v>
      </c>
      <c r="G84" t="s">
        <v>2023</v>
      </c>
      <c r="H84" t="s">
        <v>259</v>
      </c>
      <c r="I84" s="77">
        <v>5.16</v>
      </c>
      <c r="J84" t="s">
        <v>551</v>
      </c>
      <c r="K84" t="s">
        <v>102</v>
      </c>
      <c r="L84" s="78">
        <v>5.0999999999999997E-2</v>
      </c>
      <c r="M84" s="78">
        <v>5.4999999999999997E-3</v>
      </c>
      <c r="N84" s="77">
        <v>273497.38</v>
      </c>
      <c r="O84" s="77">
        <v>125.51</v>
      </c>
      <c r="P84" s="77">
        <v>343.26656163799998</v>
      </c>
      <c r="Q84" s="78">
        <v>6.9999999999999999E-4</v>
      </c>
      <c r="R84" s="78">
        <v>0</v>
      </c>
    </row>
    <row r="85" spans="2:18">
      <c r="B85" t="s">
        <v>2204</v>
      </c>
      <c r="C85" t="s">
        <v>1914</v>
      </c>
      <c r="D85" t="s">
        <v>2024</v>
      </c>
      <c r="E85"/>
      <c r="F85" t="s">
        <v>409</v>
      </c>
      <c r="G85" t="s">
        <v>2025</v>
      </c>
      <c r="H85" t="s">
        <v>259</v>
      </c>
      <c r="I85" s="77">
        <v>5.16</v>
      </c>
      <c r="J85" t="s">
        <v>551</v>
      </c>
      <c r="K85" t="s">
        <v>102</v>
      </c>
      <c r="L85" s="78">
        <v>5.0999999999999997E-2</v>
      </c>
      <c r="M85" s="78">
        <v>5.4999999999999997E-3</v>
      </c>
      <c r="N85" s="77">
        <v>1820537.54</v>
      </c>
      <c r="O85" s="77">
        <v>125.5</v>
      </c>
      <c r="P85" s="77">
        <v>2284.7746127</v>
      </c>
      <c r="Q85" s="78">
        <v>4.7999999999999996E-3</v>
      </c>
      <c r="R85" s="78">
        <v>0</v>
      </c>
    </row>
    <row r="86" spans="2:18">
      <c r="B86" t="s">
        <v>2204</v>
      </c>
      <c r="C86" t="s">
        <v>1914</v>
      </c>
      <c r="D86" t="s">
        <v>2026</v>
      </c>
      <c r="E86"/>
      <c r="F86" t="s">
        <v>409</v>
      </c>
      <c r="G86" t="s">
        <v>2027</v>
      </c>
      <c r="H86" t="s">
        <v>259</v>
      </c>
      <c r="I86" s="77">
        <v>5.16</v>
      </c>
      <c r="J86" t="s">
        <v>551</v>
      </c>
      <c r="K86" t="s">
        <v>102</v>
      </c>
      <c r="L86" s="78">
        <v>5.0999999999999997E-2</v>
      </c>
      <c r="M86" s="78">
        <v>5.4999999999999997E-3</v>
      </c>
      <c r="N86" s="77">
        <v>3556258.54</v>
      </c>
      <c r="O86" s="77">
        <v>126.63</v>
      </c>
      <c r="P86" s="77">
        <v>4503.290189202</v>
      </c>
      <c r="Q86" s="78">
        <v>9.4000000000000004E-3</v>
      </c>
      <c r="R86" s="78">
        <v>1E-4</v>
      </c>
    </row>
    <row r="87" spans="2:18">
      <c r="B87" t="s">
        <v>2205</v>
      </c>
      <c r="C87" t="s">
        <v>1914</v>
      </c>
      <c r="D87" t="s">
        <v>2036</v>
      </c>
      <c r="E87"/>
      <c r="F87" t="s">
        <v>414</v>
      </c>
      <c r="G87" t="s">
        <v>2037</v>
      </c>
      <c r="H87" t="s">
        <v>150</v>
      </c>
      <c r="I87" s="77">
        <v>10.01</v>
      </c>
      <c r="J87" t="s">
        <v>551</v>
      </c>
      <c r="K87" t="s">
        <v>102</v>
      </c>
      <c r="L87" s="78">
        <v>2.98E-2</v>
      </c>
      <c r="M87" s="78">
        <v>1.9199999999999998E-2</v>
      </c>
      <c r="N87" s="77">
        <v>37782334.93</v>
      </c>
      <c r="O87" s="77">
        <v>111.07</v>
      </c>
      <c r="P87" s="77">
        <v>41964.839406751002</v>
      </c>
      <c r="Q87" s="78">
        <v>8.7599999999999997E-2</v>
      </c>
      <c r="R87" s="78">
        <v>5.0000000000000001E-4</v>
      </c>
    </row>
    <row r="88" spans="2:18">
      <c r="B88" t="s">
        <v>2206</v>
      </c>
      <c r="C88" t="s">
        <v>1914</v>
      </c>
      <c r="D88" t="s">
        <v>2040</v>
      </c>
      <c r="E88"/>
      <c r="F88" t="s">
        <v>414</v>
      </c>
      <c r="G88" t="s">
        <v>1961</v>
      </c>
      <c r="H88" t="s">
        <v>150</v>
      </c>
      <c r="I88" s="77">
        <v>5.86</v>
      </c>
      <c r="J88" t="s">
        <v>382</v>
      </c>
      <c r="K88" t="s">
        <v>102</v>
      </c>
      <c r="L88" s="78">
        <v>5.3499999999999999E-2</v>
      </c>
      <c r="M88" s="78">
        <v>-2.0000000000000001E-4</v>
      </c>
      <c r="N88" s="77">
        <v>2203634.71</v>
      </c>
      <c r="O88" s="77">
        <v>138.57</v>
      </c>
      <c r="P88" s="77">
        <v>3053.5766176470001</v>
      </c>
      <c r="Q88" s="78">
        <v>6.4000000000000003E-3</v>
      </c>
      <c r="R88" s="78">
        <v>0</v>
      </c>
    </row>
    <row r="89" spans="2:18">
      <c r="B89" t="s">
        <v>2206</v>
      </c>
      <c r="C89" t="s">
        <v>1914</v>
      </c>
      <c r="D89" t="s">
        <v>2041</v>
      </c>
      <c r="E89"/>
      <c r="F89" t="s">
        <v>414</v>
      </c>
      <c r="G89" t="s">
        <v>1963</v>
      </c>
      <c r="H89" t="s">
        <v>150</v>
      </c>
      <c r="I89" s="77">
        <v>5.8</v>
      </c>
      <c r="J89" t="s">
        <v>382</v>
      </c>
      <c r="K89" t="s">
        <v>102</v>
      </c>
      <c r="L89" s="78">
        <v>5.3499999999999999E-2</v>
      </c>
      <c r="M89" s="78">
        <v>5.4999999999999997E-3</v>
      </c>
      <c r="N89" s="77">
        <v>451444.15</v>
      </c>
      <c r="O89" s="77">
        <v>132.08000000000001</v>
      </c>
      <c r="P89" s="77">
        <v>596.26743332000001</v>
      </c>
      <c r="Q89" s="78">
        <v>1.1999999999999999E-3</v>
      </c>
      <c r="R89" s="78">
        <v>0</v>
      </c>
    </row>
    <row r="90" spans="2:18">
      <c r="B90" t="s">
        <v>2207</v>
      </c>
      <c r="C90" t="s">
        <v>1914</v>
      </c>
      <c r="D90" t="s">
        <v>1960</v>
      </c>
      <c r="E90"/>
      <c r="F90" t="s">
        <v>414</v>
      </c>
      <c r="G90" t="s">
        <v>1961</v>
      </c>
      <c r="H90" t="s">
        <v>150</v>
      </c>
      <c r="I90" s="77">
        <v>5.86</v>
      </c>
      <c r="J90" t="s">
        <v>382</v>
      </c>
      <c r="K90" t="s">
        <v>102</v>
      </c>
      <c r="L90" s="78">
        <v>5.3499999999999999E-2</v>
      </c>
      <c r="M90" s="78">
        <v>-2.0000000000000001E-4</v>
      </c>
      <c r="N90" s="77">
        <v>2646522.1800000002</v>
      </c>
      <c r="O90" s="77">
        <v>138.57</v>
      </c>
      <c r="P90" s="77">
        <v>3667.2857848260001</v>
      </c>
      <c r="Q90" s="78">
        <v>7.7000000000000002E-3</v>
      </c>
      <c r="R90" s="78">
        <v>0</v>
      </c>
    </row>
    <row r="91" spans="2:18">
      <c r="B91" t="s">
        <v>2207</v>
      </c>
      <c r="C91" t="s">
        <v>1914</v>
      </c>
      <c r="D91" t="s">
        <v>1962</v>
      </c>
      <c r="E91"/>
      <c r="F91" t="s">
        <v>414</v>
      </c>
      <c r="G91" t="s">
        <v>1963</v>
      </c>
      <c r="H91" t="s">
        <v>150</v>
      </c>
      <c r="I91" s="77">
        <v>5.8</v>
      </c>
      <c r="J91" t="s">
        <v>382</v>
      </c>
      <c r="K91" t="s">
        <v>102</v>
      </c>
      <c r="L91" s="78">
        <v>5.3499999999999999E-2</v>
      </c>
      <c r="M91" s="78">
        <v>5.4999999999999997E-3</v>
      </c>
      <c r="N91" s="77">
        <v>471964.29</v>
      </c>
      <c r="O91" s="77">
        <v>132.08000000000001</v>
      </c>
      <c r="P91" s="77">
        <v>623.37043423199998</v>
      </c>
      <c r="Q91" s="78">
        <v>1.2999999999999999E-3</v>
      </c>
      <c r="R91" s="78">
        <v>0</v>
      </c>
    </row>
    <row r="92" spans="2:18">
      <c r="B92" t="s">
        <v>2208</v>
      </c>
      <c r="C92" t="s">
        <v>1914</v>
      </c>
      <c r="D92" t="s">
        <v>2038</v>
      </c>
      <c r="E92"/>
      <c r="F92" t="s">
        <v>414</v>
      </c>
      <c r="G92" t="s">
        <v>1961</v>
      </c>
      <c r="H92" t="s">
        <v>150</v>
      </c>
      <c r="I92" s="77">
        <v>5.86</v>
      </c>
      <c r="J92" t="s">
        <v>382</v>
      </c>
      <c r="K92" t="s">
        <v>102</v>
      </c>
      <c r="L92" s="78">
        <v>5.3499999999999999E-2</v>
      </c>
      <c r="M92" s="78">
        <v>-2.0000000000000001E-4</v>
      </c>
      <c r="N92" s="77">
        <v>3059163.54</v>
      </c>
      <c r="O92" s="77">
        <v>138.57</v>
      </c>
      <c r="P92" s="77">
        <v>4239.0829173780003</v>
      </c>
      <c r="Q92" s="78">
        <v>8.8999999999999999E-3</v>
      </c>
      <c r="R92" s="78">
        <v>1E-4</v>
      </c>
    </row>
    <row r="93" spans="2:18">
      <c r="B93" t="s">
        <v>2208</v>
      </c>
      <c r="C93" t="s">
        <v>1914</v>
      </c>
      <c r="D93" t="s">
        <v>2039</v>
      </c>
      <c r="E93"/>
      <c r="F93" t="s">
        <v>414</v>
      </c>
      <c r="G93" t="s">
        <v>1963</v>
      </c>
      <c r="H93" t="s">
        <v>150</v>
      </c>
      <c r="I93" s="77">
        <v>5.8</v>
      </c>
      <c r="J93" t="s">
        <v>382</v>
      </c>
      <c r="K93" t="s">
        <v>102</v>
      </c>
      <c r="L93" s="78">
        <v>5.3499999999999999E-2</v>
      </c>
      <c r="M93" s="78">
        <v>5.4999999999999997E-3</v>
      </c>
      <c r="N93" s="77">
        <v>554331.75</v>
      </c>
      <c r="O93" s="77">
        <v>132.08000000000001</v>
      </c>
      <c r="P93" s="77">
        <v>732.1613754</v>
      </c>
      <c r="Q93" s="78">
        <v>1.5E-3</v>
      </c>
      <c r="R93" s="78">
        <v>0</v>
      </c>
    </row>
    <row r="94" spans="2:18">
      <c r="B94" t="s">
        <v>2209</v>
      </c>
      <c r="C94" t="s">
        <v>1914</v>
      </c>
      <c r="D94" t="s">
        <v>2035</v>
      </c>
      <c r="E94"/>
      <c r="F94" t="s">
        <v>414</v>
      </c>
      <c r="G94" t="s">
        <v>1963</v>
      </c>
      <c r="H94" t="s">
        <v>150</v>
      </c>
      <c r="I94" s="77">
        <v>5.8</v>
      </c>
      <c r="J94" t="s">
        <v>382</v>
      </c>
      <c r="K94" t="s">
        <v>102</v>
      </c>
      <c r="L94" s="78">
        <v>5.3499999999999999E-2</v>
      </c>
      <c r="M94" s="78">
        <v>5.4999999999999997E-3</v>
      </c>
      <c r="N94" s="77">
        <v>471964.29</v>
      </c>
      <c r="O94" s="77">
        <v>132.08000000000001</v>
      </c>
      <c r="P94" s="77">
        <v>623.37043423199998</v>
      </c>
      <c r="Q94" s="78">
        <v>1.2999999999999999E-3</v>
      </c>
      <c r="R94" s="78">
        <v>0</v>
      </c>
    </row>
    <row r="95" spans="2:18">
      <c r="B95" t="s">
        <v>2209</v>
      </c>
      <c r="C95" t="s">
        <v>1914</v>
      </c>
      <c r="D95" t="s">
        <v>2034</v>
      </c>
      <c r="E95"/>
      <c r="F95" t="s">
        <v>414</v>
      </c>
      <c r="G95" t="s">
        <v>1967</v>
      </c>
      <c r="H95" t="s">
        <v>150</v>
      </c>
      <c r="I95" s="77">
        <v>5.87</v>
      </c>
      <c r="J95" t="s">
        <v>382</v>
      </c>
      <c r="K95" t="s">
        <v>102</v>
      </c>
      <c r="L95" s="78">
        <v>5.3499999999999999E-2</v>
      </c>
      <c r="M95" s="78">
        <v>-2.9999999999999997E-4</v>
      </c>
      <c r="N95" s="77">
        <v>2428186.52</v>
      </c>
      <c r="O95" s="77">
        <v>138.65</v>
      </c>
      <c r="P95" s="77">
        <v>3366.6806099800001</v>
      </c>
      <c r="Q95" s="78">
        <v>7.0000000000000001E-3</v>
      </c>
      <c r="R95" s="78">
        <v>0</v>
      </c>
    </row>
    <row r="96" spans="2:18">
      <c r="B96" t="s">
        <v>2210</v>
      </c>
      <c r="C96" t="s">
        <v>1914</v>
      </c>
      <c r="D96" t="s">
        <v>1968</v>
      </c>
      <c r="E96"/>
      <c r="F96" t="s">
        <v>414</v>
      </c>
      <c r="G96" t="s">
        <v>1963</v>
      </c>
      <c r="H96" t="s">
        <v>150</v>
      </c>
      <c r="I96" s="77">
        <v>5.8</v>
      </c>
      <c r="J96" t="s">
        <v>382</v>
      </c>
      <c r="K96" t="s">
        <v>102</v>
      </c>
      <c r="L96" s="78">
        <v>5.3499999999999999E-2</v>
      </c>
      <c r="M96" s="78">
        <v>5.4999999999999997E-3</v>
      </c>
      <c r="N96" s="77">
        <v>369363.20000000001</v>
      </c>
      <c r="O96" s="77">
        <v>132.08000000000001</v>
      </c>
      <c r="P96" s="77">
        <v>487.85491456</v>
      </c>
      <c r="Q96" s="78">
        <v>1E-3</v>
      </c>
      <c r="R96" s="78">
        <v>0</v>
      </c>
    </row>
    <row r="97" spans="2:18">
      <c r="B97" t="s">
        <v>2210</v>
      </c>
      <c r="C97" t="s">
        <v>1914</v>
      </c>
      <c r="D97" t="s">
        <v>1966</v>
      </c>
      <c r="E97"/>
      <c r="F97" t="s">
        <v>414</v>
      </c>
      <c r="G97" t="s">
        <v>1967</v>
      </c>
      <c r="H97" t="s">
        <v>150</v>
      </c>
      <c r="I97" s="77">
        <v>5.87</v>
      </c>
      <c r="J97" t="s">
        <v>382</v>
      </c>
      <c r="K97" t="s">
        <v>102</v>
      </c>
      <c r="L97" s="78">
        <v>5.3499999999999999E-2</v>
      </c>
      <c r="M97" s="78">
        <v>-2.9999999999999997E-4</v>
      </c>
      <c r="N97" s="77">
        <v>2285350.48</v>
      </c>
      <c r="O97" s="77">
        <v>138.65</v>
      </c>
      <c r="P97" s="77">
        <v>3168.6384405200001</v>
      </c>
      <c r="Q97" s="78">
        <v>6.6E-3</v>
      </c>
      <c r="R97" s="78">
        <v>0</v>
      </c>
    </row>
    <row r="98" spans="2:18">
      <c r="B98" t="s">
        <v>2211</v>
      </c>
      <c r="C98" t="s">
        <v>2043</v>
      </c>
      <c r="D98" t="s">
        <v>2048</v>
      </c>
      <c r="E98"/>
      <c r="F98" t="s">
        <v>419</v>
      </c>
      <c r="G98" t="s">
        <v>2049</v>
      </c>
      <c r="H98" t="s">
        <v>393</v>
      </c>
      <c r="I98" s="77">
        <v>1.38</v>
      </c>
      <c r="J98" t="s">
        <v>400</v>
      </c>
      <c r="K98" t="s">
        <v>102</v>
      </c>
      <c r="L98" s="78">
        <v>4.3999999999999997E-2</v>
      </c>
      <c r="M98" s="78">
        <v>1.32E-2</v>
      </c>
      <c r="N98" s="77">
        <v>10487247.470000001</v>
      </c>
      <c r="O98" s="77">
        <v>106.64</v>
      </c>
      <c r="P98" s="77">
        <v>11183.600702008</v>
      </c>
      <c r="Q98" s="78">
        <v>2.3400000000000001E-2</v>
      </c>
      <c r="R98" s="78">
        <v>1E-4</v>
      </c>
    </row>
    <row r="99" spans="2:18">
      <c r="B99" t="s">
        <v>2211</v>
      </c>
      <c r="C99" t="s">
        <v>2043</v>
      </c>
      <c r="D99" t="s">
        <v>2044</v>
      </c>
      <c r="E99"/>
      <c r="F99" t="s">
        <v>419</v>
      </c>
      <c r="G99" t="s">
        <v>2045</v>
      </c>
      <c r="H99" t="s">
        <v>393</v>
      </c>
      <c r="I99" s="77">
        <v>1.38</v>
      </c>
      <c r="J99" t="s">
        <v>400</v>
      </c>
      <c r="K99" t="s">
        <v>102</v>
      </c>
      <c r="L99" s="78">
        <v>4.3999999999999997E-2</v>
      </c>
      <c r="M99" s="78">
        <v>1.11E-2</v>
      </c>
      <c r="N99" s="77">
        <v>10718589.99</v>
      </c>
      <c r="O99" s="77">
        <v>106.95</v>
      </c>
      <c r="P99" s="77">
        <v>11463.531994305</v>
      </c>
      <c r="Q99" s="78">
        <v>2.3900000000000001E-2</v>
      </c>
      <c r="R99" s="78">
        <v>1E-4</v>
      </c>
    </row>
    <row r="100" spans="2:18">
      <c r="B100" t="s">
        <v>2211</v>
      </c>
      <c r="C100" t="s">
        <v>2043</v>
      </c>
      <c r="D100" t="s">
        <v>2046</v>
      </c>
      <c r="E100"/>
      <c r="F100" t="s">
        <v>419</v>
      </c>
      <c r="G100" t="s">
        <v>2047</v>
      </c>
      <c r="H100" t="s">
        <v>393</v>
      </c>
      <c r="I100" s="77">
        <v>1.38</v>
      </c>
      <c r="J100" t="s">
        <v>400</v>
      </c>
      <c r="K100" t="s">
        <v>102</v>
      </c>
      <c r="L100" s="78">
        <v>4.3999999999999997E-2</v>
      </c>
      <c r="M100" s="78">
        <v>1.3899999999999999E-2</v>
      </c>
      <c r="N100" s="77">
        <v>4631662.53</v>
      </c>
      <c r="O100" s="77">
        <v>106.84</v>
      </c>
      <c r="P100" s="77">
        <v>4948.4682470520002</v>
      </c>
      <c r="Q100" s="78">
        <v>1.03E-2</v>
      </c>
      <c r="R100" s="78">
        <v>1E-4</v>
      </c>
    </row>
    <row r="101" spans="2:18">
      <c r="B101" t="s">
        <v>2212</v>
      </c>
      <c r="C101" t="s">
        <v>1914</v>
      </c>
      <c r="D101" t="s">
        <v>2050</v>
      </c>
      <c r="E101"/>
      <c r="F101" t="s">
        <v>419</v>
      </c>
      <c r="G101" t="s">
        <v>2051</v>
      </c>
      <c r="H101" t="s">
        <v>393</v>
      </c>
      <c r="I101" s="77">
        <v>1.19</v>
      </c>
      <c r="J101" t="s">
        <v>593</v>
      </c>
      <c r="K101" t="s">
        <v>102</v>
      </c>
      <c r="L101" s="78">
        <v>4.5999999999999999E-2</v>
      </c>
      <c r="M101" s="78">
        <v>1.95E-2</v>
      </c>
      <c r="N101" s="77">
        <v>9750000</v>
      </c>
      <c r="O101" s="77">
        <v>107.65</v>
      </c>
      <c r="P101" s="77">
        <v>10495.875</v>
      </c>
      <c r="Q101" s="78">
        <v>2.1899999999999999E-2</v>
      </c>
      <c r="R101" s="78">
        <v>1E-4</v>
      </c>
    </row>
    <row r="102" spans="2:18">
      <c r="B102" t="s">
        <v>2205</v>
      </c>
      <c r="C102" t="s">
        <v>1914</v>
      </c>
      <c r="D102" t="s">
        <v>2042</v>
      </c>
      <c r="E102"/>
      <c r="F102" t="s">
        <v>1247</v>
      </c>
      <c r="G102" t="s">
        <v>2037</v>
      </c>
      <c r="H102" t="s">
        <v>150</v>
      </c>
      <c r="I102" s="77">
        <v>4.29</v>
      </c>
      <c r="J102" t="s">
        <v>551</v>
      </c>
      <c r="K102" t="s">
        <v>102</v>
      </c>
      <c r="L102" s="78">
        <v>2.1100000000000001E-2</v>
      </c>
      <c r="M102" s="78">
        <v>1.9199999999999998E-2</v>
      </c>
      <c r="N102" s="77">
        <v>6212344.0899999999</v>
      </c>
      <c r="O102" s="77">
        <v>100.89</v>
      </c>
      <c r="P102" s="77">
        <v>6267.633952401</v>
      </c>
      <c r="Q102" s="78">
        <v>1.3100000000000001E-2</v>
      </c>
      <c r="R102" s="78">
        <v>1E-4</v>
      </c>
    </row>
    <row r="103" spans="2:18">
      <c r="B103" t="s">
        <v>2052</v>
      </c>
      <c r="C103" t="s">
        <v>2043</v>
      </c>
      <c r="D103" t="s">
        <v>2053</v>
      </c>
      <c r="E103"/>
      <c r="F103" t="s">
        <v>424</v>
      </c>
      <c r="G103" t="s">
        <v>1143</v>
      </c>
      <c r="H103" t="s">
        <v>259</v>
      </c>
      <c r="I103" s="77">
        <v>0</v>
      </c>
      <c r="J103" t="s">
        <v>400</v>
      </c>
      <c r="K103" t="s">
        <v>102</v>
      </c>
      <c r="L103" s="78">
        <v>0</v>
      </c>
      <c r="M103" s="78">
        <v>0</v>
      </c>
      <c r="N103" s="77">
        <v>52.8</v>
      </c>
      <c r="O103" s="77">
        <v>100</v>
      </c>
      <c r="P103" s="77">
        <v>5.28E-2</v>
      </c>
      <c r="Q103" s="78">
        <v>0</v>
      </c>
      <c r="R103" s="78">
        <v>0</v>
      </c>
    </row>
    <row r="104" spans="2:18">
      <c r="B104" t="s">
        <v>2213</v>
      </c>
      <c r="C104" t="s">
        <v>1914</v>
      </c>
      <c r="D104" t="s">
        <v>2054</v>
      </c>
      <c r="E104"/>
      <c r="F104" t="s">
        <v>209</v>
      </c>
      <c r="G104" t="s">
        <v>1034</v>
      </c>
      <c r="H104" t="s">
        <v>210</v>
      </c>
      <c r="I104" s="77">
        <v>8.42</v>
      </c>
      <c r="J104" t="s">
        <v>551</v>
      </c>
      <c r="K104" t="s">
        <v>102</v>
      </c>
      <c r="L104" s="78">
        <v>4.4999999999999998E-2</v>
      </c>
      <c r="M104" s="78">
        <v>9.1999999999999998E-3</v>
      </c>
      <c r="N104" s="77">
        <v>25305493.399999999</v>
      </c>
      <c r="O104" s="77">
        <v>129.00534999999999</v>
      </c>
      <c r="P104" s="77">
        <v>32645.45</v>
      </c>
      <c r="Q104" s="78">
        <v>6.8199999999999997E-2</v>
      </c>
      <c r="R104" s="78">
        <v>4.0000000000000002E-4</v>
      </c>
    </row>
    <row r="105" spans="2:18">
      <c r="B105" s="79" t="s">
        <v>2055</v>
      </c>
      <c r="I105" s="81">
        <v>0</v>
      </c>
      <c r="M105" s="80">
        <v>0</v>
      </c>
      <c r="N105" s="81">
        <v>0</v>
      </c>
      <c r="P105" s="81">
        <v>0</v>
      </c>
      <c r="Q105" s="80">
        <v>0</v>
      </c>
      <c r="R105" s="80">
        <v>0</v>
      </c>
    </row>
    <row r="106" spans="2:18">
      <c r="B106" t="s">
        <v>209</v>
      </c>
      <c r="D106" t="s">
        <v>209</v>
      </c>
      <c r="F106" t="s">
        <v>209</v>
      </c>
      <c r="I106" s="77">
        <v>0</v>
      </c>
      <c r="J106" t="s">
        <v>209</v>
      </c>
      <c r="K106" t="s">
        <v>209</v>
      </c>
      <c r="L106" s="78">
        <v>0</v>
      </c>
      <c r="M106" s="78">
        <v>0</v>
      </c>
      <c r="N106" s="77">
        <v>0</v>
      </c>
      <c r="O106" s="77">
        <v>0</v>
      </c>
      <c r="P106" s="77">
        <v>0</v>
      </c>
      <c r="Q106" s="78">
        <v>0</v>
      </c>
      <c r="R106" s="78">
        <v>0</v>
      </c>
    </row>
    <row r="107" spans="2:18">
      <c r="B107" s="79" t="s">
        <v>2056</v>
      </c>
      <c r="I107" s="81">
        <v>0</v>
      </c>
      <c r="M107" s="80">
        <v>0</v>
      </c>
      <c r="N107" s="81">
        <v>0</v>
      </c>
      <c r="P107" s="81">
        <v>0</v>
      </c>
      <c r="Q107" s="80">
        <v>0</v>
      </c>
      <c r="R107" s="80">
        <v>0</v>
      </c>
    </row>
    <row r="108" spans="2:18">
      <c r="B108" s="79" t="s">
        <v>2057</v>
      </c>
      <c r="I108" s="81">
        <v>0</v>
      </c>
      <c r="M108" s="80">
        <v>0</v>
      </c>
      <c r="N108" s="81">
        <v>0</v>
      </c>
      <c r="P108" s="81">
        <v>0</v>
      </c>
      <c r="Q108" s="80">
        <v>0</v>
      </c>
      <c r="R108" s="80">
        <v>0</v>
      </c>
    </row>
    <row r="109" spans="2:18">
      <c r="B109" t="s">
        <v>209</v>
      </c>
      <c r="D109" t="s">
        <v>209</v>
      </c>
      <c r="F109" t="s">
        <v>209</v>
      </c>
      <c r="I109" s="77">
        <v>0</v>
      </c>
      <c r="J109" t="s">
        <v>209</v>
      </c>
      <c r="K109" t="s">
        <v>209</v>
      </c>
      <c r="L109" s="78">
        <v>0</v>
      </c>
      <c r="M109" s="78">
        <v>0</v>
      </c>
      <c r="N109" s="77">
        <v>0</v>
      </c>
      <c r="O109" s="77">
        <v>0</v>
      </c>
      <c r="P109" s="77">
        <v>0</v>
      </c>
      <c r="Q109" s="78">
        <v>0</v>
      </c>
      <c r="R109" s="78">
        <v>0</v>
      </c>
    </row>
    <row r="110" spans="2:18">
      <c r="B110" s="79" t="s">
        <v>2058</v>
      </c>
      <c r="I110" s="81">
        <v>0</v>
      </c>
      <c r="M110" s="80">
        <v>0</v>
      </c>
      <c r="N110" s="81">
        <v>0</v>
      </c>
      <c r="P110" s="81">
        <v>0</v>
      </c>
      <c r="Q110" s="80">
        <v>0</v>
      </c>
      <c r="R110" s="80">
        <v>0</v>
      </c>
    </row>
    <row r="111" spans="2:18">
      <c r="B111" t="s">
        <v>209</v>
      </c>
      <c r="D111" t="s">
        <v>209</v>
      </c>
      <c r="F111" t="s">
        <v>209</v>
      </c>
      <c r="I111" s="77">
        <v>0</v>
      </c>
      <c r="J111" t="s">
        <v>209</v>
      </c>
      <c r="K111" t="s">
        <v>209</v>
      </c>
      <c r="L111" s="78">
        <v>0</v>
      </c>
      <c r="M111" s="78">
        <v>0</v>
      </c>
      <c r="N111" s="77">
        <v>0</v>
      </c>
      <c r="O111" s="77">
        <v>0</v>
      </c>
      <c r="P111" s="77">
        <v>0</v>
      </c>
      <c r="Q111" s="78">
        <v>0</v>
      </c>
      <c r="R111" s="78">
        <v>0</v>
      </c>
    </row>
    <row r="112" spans="2:18">
      <c r="B112" s="79" t="s">
        <v>2059</v>
      </c>
      <c r="I112" s="81">
        <v>0</v>
      </c>
      <c r="M112" s="80">
        <v>0</v>
      </c>
      <c r="N112" s="81">
        <v>0</v>
      </c>
      <c r="P112" s="81">
        <v>0</v>
      </c>
      <c r="Q112" s="80">
        <v>0</v>
      </c>
      <c r="R112" s="80">
        <v>0</v>
      </c>
    </row>
    <row r="113" spans="2:18">
      <c r="B113" t="s">
        <v>209</v>
      </c>
      <c r="D113" t="s">
        <v>209</v>
      </c>
      <c r="F113" t="s">
        <v>209</v>
      </c>
      <c r="I113" s="77">
        <v>0</v>
      </c>
      <c r="J113" t="s">
        <v>209</v>
      </c>
      <c r="K113" t="s">
        <v>209</v>
      </c>
      <c r="L113" s="78">
        <v>0</v>
      </c>
      <c r="M113" s="78">
        <v>0</v>
      </c>
      <c r="N113" s="77">
        <v>0</v>
      </c>
      <c r="O113" s="77">
        <v>0</v>
      </c>
      <c r="P113" s="77">
        <v>0</v>
      </c>
      <c r="Q113" s="78">
        <v>0</v>
      </c>
      <c r="R113" s="78">
        <v>0</v>
      </c>
    </row>
    <row r="114" spans="2:18">
      <c r="B114" s="79" t="s">
        <v>2060</v>
      </c>
      <c r="I114" s="81">
        <v>0.37</v>
      </c>
      <c r="M114" s="80">
        <v>1.1000000000000001E-3</v>
      </c>
      <c r="N114" s="81">
        <v>2983322.46</v>
      </c>
      <c r="P114" s="81">
        <v>3119.0537102180001</v>
      </c>
      <c r="Q114" s="80">
        <v>6.4999999999999997E-3</v>
      </c>
      <c r="R114" s="80">
        <v>0</v>
      </c>
    </row>
    <row r="115" spans="2:18">
      <c r="B115" t="s">
        <v>2214</v>
      </c>
      <c r="C115" t="s">
        <v>2043</v>
      </c>
      <c r="D115" t="s">
        <v>2061</v>
      </c>
      <c r="E115"/>
      <c r="F115" t="s">
        <v>1247</v>
      </c>
      <c r="G115" t="s">
        <v>2062</v>
      </c>
      <c r="H115" t="s">
        <v>150</v>
      </c>
      <c r="I115" s="77">
        <v>0.37</v>
      </c>
      <c r="J115" t="s">
        <v>551</v>
      </c>
      <c r="K115" t="s">
        <v>102</v>
      </c>
      <c r="L115" s="78">
        <v>4.9700000000000001E-2</v>
      </c>
      <c r="M115" s="78">
        <v>1.1999999999999999E-3</v>
      </c>
      <c r="N115" s="77">
        <v>1083322.46</v>
      </c>
      <c r="O115" s="77">
        <v>103.83</v>
      </c>
      <c r="P115" s="77">
        <v>1124.8137102180001</v>
      </c>
      <c r="Q115" s="78">
        <v>2.3E-3</v>
      </c>
      <c r="R115" s="78">
        <v>0</v>
      </c>
    </row>
    <row r="116" spans="2:18">
      <c r="B116" t="s">
        <v>2214</v>
      </c>
      <c r="C116" t="s">
        <v>2043</v>
      </c>
      <c r="D116" t="s">
        <v>2063</v>
      </c>
      <c r="E116"/>
      <c r="F116" t="s">
        <v>1247</v>
      </c>
      <c r="G116" t="s">
        <v>2064</v>
      </c>
      <c r="H116" t="s">
        <v>150</v>
      </c>
      <c r="I116" s="77">
        <v>0.37</v>
      </c>
      <c r="J116" t="s">
        <v>551</v>
      </c>
      <c r="K116" t="s">
        <v>102</v>
      </c>
      <c r="L116" s="78">
        <v>4.5199999999999997E-2</v>
      </c>
      <c r="M116" s="78">
        <v>1.1000000000000001E-3</v>
      </c>
      <c r="N116" s="77">
        <v>1900000</v>
      </c>
      <c r="O116" s="77">
        <v>104.96</v>
      </c>
      <c r="P116" s="77">
        <v>1994.24</v>
      </c>
      <c r="Q116" s="78">
        <v>4.1999999999999997E-3</v>
      </c>
      <c r="R116" s="78">
        <v>0</v>
      </c>
    </row>
    <row r="117" spans="2:18">
      <c r="B117" s="79" t="s">
        <v>266</v>
      </c>
      <c r="I117" s="81">
        <v>0</v>
      </c>
      <c r="M117" s="80">
        <v>0</v>
      </c>
      <c r="N117" s="81">
        <v>0</v>
      </c>
      <c r="P117" s="81">
        <v>0</v>
      </c>
      <c r="Q117" s="80">
        <v>0</v>
      </c>
      <c r="R117" s="80">
        <v>0</v>
      </c>
    </row>
    <row r="118" spans="2:18">
      <c r="B118" s="79" t="s">
        <v>2065</v>
      </c>
      <c r="I118" s="81">
        <v>0</v>
      </c>
      <c r="M118" s="80">
        <v>0</v>
      </c>
      <c r="N118" s="81">
        <v>0</v>
      </c>
      <c r="P118" s="81">
        <v>0</v>
      </c>
      <c r="Q118" s="80">
        <v>0</v>
      </c>
      <c r="R118" s="80">
        <v>0</v>
      </c>
    </row>
    <row r="119" spans="2:18">
      <c r="B119" t="s">
        <v>209</v>
      </c>
      <c r="D119" t="s">
        <v>209</v>
      </c>
      <c r="F119" t="s">
        <v>209</v>
      </c>
      <c r="I119" s="77">
        <v>0</v>
      </c>
      <c r="J119" t="s">
        <v>209</v>
      </c>
      <c r="K119" t="s">
        <v>209</v>
      </c>
      <c r="L119" s="78">
        <v>0</v>
      </c>
      <c r="M119" s="78">
        <v>0</v>
      </c>
      <c r="N119" s="77">
        <v>0</v>
      </c>
      <c r="O119" s="77">
        <v>0</v>
      </c>
      <c r="P119" s="77">
        <v>0</v>
      </c>
      <c r="Q119" s="78">
        <v>0</v>
      </c>
      <c r="R119" s="78">
        <v>0</v>
      </c>
    </row>
    <row r="120" spans="2:18">
      <c r="B120" s="79" t="s">
        <v>1912</v>
      </c>
      <c r="I120" s="81">
        <v>0</v>
      </c>
      <c r="M120" s="80">
        <v>0</v>
      </c>
      <c r="N120" s="81">
        <v>0</v>
      </c>
      <c r="P120" s="81">
        <v>0</v>
      </c>
      <c r="Q120" s="80">
        <v>0</v>
      </c>
      <c r="R120" s="80">
        <v>0</v>
      </c>
    </row>
    <row r="121" spans="2:18">
      <c r="B121" t="s">
        <v>209</v>
      </c>
      <c r="D121" t="s">
        <v>209</v>
      </c>
      <c r="F121" t="s">
        <v>209</v>
      </c>
      <c r="I121" s="77">
        <v>0</v>
      </c>
      <c r="J121" t="s">
        <v>209</v>
      </c>
      <c r="K121" t="s">
        <v>209</v>
      </c>
      <c r="L121" s="78">
        <v>0</v>
      </c>
      <c r="M121" s="78">
        <v>0</v>
      </c>
      <c r="N121" s="77">
        <v>0</v>
      </c>
      <c r="O121" s="77">
        <v>0</v>
      </c>
      <c r="P121" s="77">
        <v>0</v>
      </c>
      <c r="Q121" s="78">
        <v>0</v>
      </c>
      <c r="R121" s="78">
        <v>0</v>
      </c>
    </row>
    <row r="122" spans="2:18">
      <c r="B122" s="79" t="s">
        <v>1913</v>
      </c>
      <c r="I122" s="81">
        <v>0</v>
      </c>
      <c r="M122" s="80">
        <v>0</v>
      </c>
      <c r="N122" s="81">
        <v>0</v>
      </c>
      <c r="P122" s="81">
        <v>0</v>
      </c>
      <c r="Q122" s="80">
        <v>0</v>
      </c>
      <c r="R122" s="80">
        <v>0</v>
      </c>
    </row>
    <row r="123" spans="2:18">
      <c r="B123" t="s">
        <v>209</v>
      </c>
      <c r="D123" t="s">
        <v>209</v>
      </c>
      <c r="F123" t="s">
        <v>209</v>
      </c>
      <c r="I123" s="77">
        <v>0</v>
      </c>
      <c r="J123" t="s">
        <v>209</v>
      </c>
      <c r="K123" t="s">
        <v>209</v>
      </c>
      <c r="L123" s="78">
        <v>0</v>
      </c>
      <c r="M123" s="78">
        <v>0</v>
      </c>
      <c r="N123" s="77">
        <v>0</v>
      </c>
      <c r="O123" s="77">
        <v>0</v>
      </c>
      <c r="P123" s="77">
        <v>0</v>
      </c>
      <c r="Q123" s="78">
        <v>0</v>
      </c>
      <c r="R123" s="78">
        <v>0</v>
      </c>
    </row>
    <row r="124" spans="2:18">
      <c r="B124" s="79" t="s">
        <v>2060</v>
      </c>
      <c r="I124" s="81">
        <v>0</v>
      </c>
      <c r="M124" s="80">
        <v>0</v>
      </c>
      <c r="N124" s="81">
        <v>0</v>
      </c>
      <c r="P124" s="81">
        <v>0</v>
      </c>
      <c r="Q124" s="80">
        <v>0</v>
      </c>
      <c r="R124" s="80">
        <v>0</v>
      </c>
    </row>
    <row r="125" spans="2:18">
      <c r="B125" t="s">
        <v>209</v>
      </c>
      <c r="D125" t="s">
        <v>209</v>
      </c>
      <c r="F125" t="s">
        <v>209</v>
      </c>
      <c r="I125" s="77">
        <v>0</v>
      </c>
      <c r="J125" t="s">
        <v>209</v>
      </c>
      <c r="K125" t="s">
        <v>209</v>
      </c>
      <c r="L125" s="78">
        <v>0</v>
      </c>
      <c r="M125" s="78">
        <v>0</v>
      </c>
      <c r="N125" s="77">
        <v>0</v>
      </c>
      <c r="O125" s="77">
        <v>0</v>
      </c>
      <c r="P125" s="77">
        <v>0</v>
      </c>
      <c r="Q125" s="78">
        <v>0</v>
      </c>
      <c r="R125" s="78">
        <v>0</v>
      </c>
    </row>
    <row r="126" spans="2:18">
      <c r="B126" t="s">
        <v>268</v>
      </c>
    </row>
    <row r="127" spans="2:18">
      <c r="B127" t="s">
        <v>332</v>
      </c>
    </row>
    <row r="128" spans="2:18">
      <c r="B128" t="s">
        <v>333</v>
      </c>
    </row>
    <row r="129" spans="2:2">
      <c r="B129" t="s">
        <v>334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5"/>
  <sheetViews>
    <sheetView rightToLeft="1" topLeftCell="A19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3" width="11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199</v>
      </c>
    </row>
    <row r="4" spans="2:64">
      <c r="B4" s="2" t="s">
        <v>3</v>
      </c>
      <c r="C4" t="s">
        <v>200</v>
      </c>
    </row>
    <row r="5" spans="2:64">
      <c r="B5" s="2"/>
    </row>
    <row r="7" spans="2:64" ht="26.25" customHeight="1">
      <c r="B7" s="104" t="s">
        <v>153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5">
        <v>0.57999999999999996</v>
      </c>
      <c r="H11" s="7"/>
      <c r="I11" s="7"/>
      <c r="J11" s="76">
        <v>8.0000000000000002E-3</v>
      </c>
      <c r="K11" s="75">
        <v>436700000</v>
      </c>
      <c r="L11" s="7"/>
      <c r="M11" s="75">
        <v>1413595.38323</v>
      </c>
      <c r="N11" s="76">
        <v>1</v>
      </c>
      <c r="O11" s="76">
        <v>1.8200000000000001E-2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204</v>
      </c>
      <c r="G12" s="81">
        <v>0.57999999999999996</v>
      </c>
      <c r="J12" s="80">
        <v>8.0000000000000002E-3</v>
      </c>
      <c r="K12" s="81">
        <v>436700000</v>
      </c>
      <c r="M12" s="81">
        <v>1413595.38323</v>
      </c>
      <c r="N12" s="80">
        <v>1</v>
      </c>
      <c r="O12" s="80">
        <v>1.8200000000000001E-2</v>
      </c>
    </row>
    <row r="13" spans="2:64">
      <c r="B13" s="79" t="s">
        <v>1205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209</v>
      </c>
      <c r="C14" t="s">
        <v>209</v>
      </c>
      <c r="E14" t="s">
        <v>209</v>
      </c>
      <c r="G14" s="77">
        <v>0</v>
      </c>
      <c r="H14" t="s">
        <v>209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1206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209</v>
      </c>
      <c r="C16" t="s">
        <v>209</v>
      </c>
      <c r="E16" t="s">
        <v>209</v>
      </c>
      <c r="G16" s="77">
        <v>0</v>
      </c>
      <c r="H16" t="s">
        <v>209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2066</v>
      </c>
      <c r="G17" s="81">
        <v>0.57999999999999996</v>
      </c>
      <c r="J17" s="80">
        <v>8.0000000000000002E-3</v>
      </c>
      <c r="K17" s="81">
        <v>436700000</v>
      </c>
      <c r="M17" s="81">
        <v>1413595.38323</v>
      </c>
      <c r="N17" s="80">
        <v>1</v>
      </c>
      <c r="O17" s="80">
        <v>1.8200000000000001E-2</v>
      </c>
    </row>
    <row r="18" spans="2:15">
      <c r="B18" t="s">
        <v>2067</v>
      </c>
      <c r="C18" t="s">
        <v>2068</v>
      </c>
      <c r="D18" t="s">
        <v>219</v>
      </c>
      <c r="E18" t="s">
        <v>258</v>
      </c>
      <c r="F18" t="s">
        <v>259</v>
      </c>
      <c r="G18" s="77">
        <v>0.37</v>
      </c>
      <c r="H18" t="s">
        <v>106</v>
      </c>
      <c r="I18" s="78">
        <v>1.43E-2</v>
      </c>
      <c r="J18" s="78">
        <v>9.1999999999999998E-3</v>
      </c>
      <c r="K18" s="77">
        <v>60500000</v>
      </c>
      <c r="L18" s="77">
        <v>101.09</v>
      </c>
      <c r="M18" s="77">
        <v>196627.63175</v>
      </c>
      <c r="N18" s="78">
        <v>0.1391</v>
      </c>
      <c r="O18" s="78">
        <v>2.5000000000000001E-3</v>
      </c>
    </row>
    <row r="19" spans="2:15">
      <c r="B19" t="s">
        <v>2069</v>
      </c>
      <c r="C19" t="s">
        <v>2070</v>
      </c>
      <c r="D19" t="s">
        <v>230</v>
      </c>
      <c r="E19" t="s">
        <v>258</v>
      </c>
      <c r="F19" t="s">
        <v>259</v>
      </c>
      <c r="G19" s="77">
        <v>0.61</v>
      </c>
      <c r="H19" t="s">
        <v>106</v>
      </c>
      <c r="I19" s="78">
        <v>0.01</v>
      </c>
      <c r="J19" s="78">
        <v>7.6E-3</v>
      </c>
      <c r="K19" s="77">
        <v>77200000</v>
      </c>
      <c r="L19" s="77">
        <v>100.53</v>
      </c>
      <c r="M19" s="77">
        <v>249513.44940000001</v>
      </c>
      <c r="N19" s="78">
        <v>0.17649999999999999</v>
      </c>
      <c r="O19" s="78">
        <v>3.2000000000000002E-3</v>
      </c>
    </row>
    <row r="20" spans="2:15">
      <c r="B20" t="s">
        <v>2071</v>
      </c>
      <c r="C20" t="s">
        <v>2072</v>
      </c>
      <c r="D20" t="s">
        <v>216</v>
      </c>
      <c r="E20" t="s">
        <v>258</v>
      </c>
      <c r="F20" t="s">
        <v>259</v>
      </c>
      <c r="G20" s="77">
        <v>0.52</v>
      </c>
      <c r="H20" t="s">
        <v>106</v>
      </c>
      <c r="I20" s="78">
        <v>1.38E-2</v>
      </c>
      <c r="J20" s="78">
        <v>8.3999999999999995E-3</v>
      </c>
      <c r="K20" s="77">
        <v>32700000</v>
      </c>
      <c r="L20" s="77">
        <v>100.96</v>
      </c>
      <c r="M20" s="77">
        <v>106139.7528</v>
      </c>
      <c r="N20" s="78">
        <v>7.51E-2</v>
      </c>
      <c r="O20" s="78">
        <v>1.4E-3</v>
      </c>
    </row>
    <row r="21" spans="2:15">
      <c r="B21" t="s">
        <v>2073</v>
      </c>
      <c r="C21" t="s">
        <v>2074</v>
      </c>
      <c r="D21" t="s">
        <v>230</v>
      </c>
      <c r="E21" t="s">
        <v>258</v>
      </c>
      <c r="F21" t="s">
        <v>259</v>
      </c>
      <c r="G21" s="77">
        <v>0.67</v>
      </c>
      <c r="H21" t="s">
        <v>106</v>
      </c>
      <c r="I21" s="78">
        <v>9.1999999999999998E-3</v>
      </c>
      <c r="J21" s="78">
        <v>7.3000000000000001E-3</v>
      </c>
      <c r="K21" s="77">
        <v>78480000</v>
      </c>
      <c r="L21" s="77">
        <v>100.43</v>
      </c>
      <c r="M21" s="77">
        <v>253398.14676</v>
      </c>
      <c r="N21" s="78">
        <v>0.17929999999999999</v>
      </c>
      <c r="O21" s="78">
        <v>3.3E-3</v>
      </c>
    </row>
    <row r="22" spans="2:15">
      <c r="B22" t="s">
        <v>2075</v>
      </c>
      <c r="C22" t="s">
        <v>2076</v>
      </c>
      <c r="D22" t="s">
        <v>219</v>
      </c>
      <c r="E22" t="s">
        <v>258</v>
      </c>
      <c r="F22" t="s">
        <v>259</v>
      </c>
      <c r="G22" s="77">
        <v>0.48</v>
      </c>
      <c r="H22" t="s">
        <v>106</v>
      </c>
      <c r="I22" s="78">
        <v>1.2800000000000001E-2</v>
      </c>
      <c r="J22" s="78">
        <v>8.6999999999999994E-3</v>
      </c>
      <c r="K22" s="77">
        <v>36487574</v>
      </c>
      <c r="L22" s="77">
        <v>100.86</v>
      </c>
      <c r="M22" s="77">
        <v>118316.395343526</v>
      </c>
      <c r="N22" s="78">
        <v>8.3699999999999997E-2</v>
      </c>
      <c r="O22" s="78">
        <v>1.5E-3</v>
      </c>
    </row>
    <row r="23" spans="2:15">
      <c r="B23" t="s">
        <v>2077</v>
      </c>
      <c r="C23" t="s">
        <v>2078</v>
      </c>
      <c r="D23" t="s">
        <v>230</v>
      </c>
      <c r="E23" t="s">
        <v>258</v>
      </c>
      <c r="F23" t="s">
        <v>259</v>
      </c>
      <c r="G23" s="77">
        <v>0.75</v>
      </c>
      <c r="H23" t="s">
        <v>106</v>
      </c>
      <c r="I23" s="78">
        <v>1.0500000000000001E-2</v>
      </c>
      <c r="J23" s="78">
        <v>8.0999999999999996E-3</v>
      </c>
      <c r="K23" s="77">
        <v>50220000</v>
      </c>
      <c r="L23" s="77">
        <v>100.44</v>
      </c>
      <c r="M23" s="77">
        <v>162167.71212000001</v>
      </c>
      <c r="N23" s="78">
        <v>0.1147</v>
      </c>
      <c r="O23" s="78">
        <v>2.0999999999999999E-3</v>
      </c>
    </row>
    <row r="24" spans="2:15">
      <c r="B24" t="s">
        <v>2079</v>
      </c>
      <c r="C24" t="s">
        <v>2080</v>
      </c>
      <c r="D24" t="s">
        <v>219</v>
      </c>
      <c r="E24" t="s">
        <v>258</v>
      </c>
      <c r="F24" t="s">
        <v>259</v>
      </c>
      <c r="G24" s="77">
        <v>0.62</v>
      </c>
      <c r="H24" t="s">
        <v>106</v>
      </c>
      <c r="I24" s="78">
        <v>1.0999999999999999E-2</v>
      </c>
      <c r="J24" s="78">
        <v>6.8999999999999999E-3</v>
      </c>
      <c r="K24" s="77">
        <v>72000000</v>
      </c>
      <c r="L24" s="77">
        <v>100.67</v>
      </c>
      <c r="M24" s="77">
        <v>233030.916</v>
      </c>
      <c r="N24" s="78">
        <v>0.1648</v>
      </c>
      <c r="O24" s="78">
        <v>3.0000000000000001E-3</v>
      </c>
    </row>
    <row r="25" spans="2:15">
      <c r="B25" t="s">
        <v>2081</v>
      </c>
      <c r="C25" t="s">
        <v>2082</v>
      </c>
      <c r="D25" t="s">
        <v>213</v>
      </c>
      <c r="E25" t="s">
        <v>2083</v>
      </c>
      <c r="F25" t="s">
        <v>150</v>
      </c>
      <c r="G25" s="77">
        <v>0.48</v>
      </c>
      <c r="H25" t="s">
        <v>106</v>
      </c>
      <c r="I25" s="78">
        <v>1.2800000000000001E-2</v>
      </c>
      <c r="J25" s="78">
        <v>8.6999999999999994E-3</v>
      </c>
      <c r="K25" s="77">
        <v>29112426</v>
      </c>
      <c r="L25" s="77">
        <v>100.86</v>
      </c>
      <c r="M25" s="77">
        <v>94401.379056474005</v>
      </c>
      <c r="N25" s="78">
        <v>6.6799999999999998E-2</v>
      </c>
      <c r="O25" s="78">
        <v>1.1999999999999999E-3</v>
      </c>
    </row>
    <row r="26" spans="2:15">
      <c r="B26" s="79" t="s">
        <v>2084</v>
      </c>
      <c r="G26" s="81">
        <v>0</v>
      </c>
      <c r="J26" s="80">
        <v>0</v>
      </c>
      <c r="K26" s="81">
        <v>0</v>
      </c>
      <c r="M26" s="81">
        <v>0</v>
      </c>
      <c r="N26" s="80">
        <v>0</v>
      </c>
      <c r="O26" s="80">
        <v>0</v>
      </c>
    </row>
    <row r="27" spans="2:15">
      <c r="B27" t="s">
        <v>209</v>
      </c>
      <c r="C27" t="s">
        <v>209</v>
      </c>
      <c r="E27" t="s">
        <v>209</v>
      </c>
      <c r="G27" s="77">
        <v>0</v>
      </c>
      <c r="H27" t="s">
        <v>209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</row>
    <row r="28" spans="2:15">
      <c r="B28" s="79" t="s">
        <v>458</v>
      </c>
      <c r="G28" s="81">
        <v>0</v>
      </c>
      <c r="J28" s="80">
        <v>0</v>
      </c>
      <c r="K28" s="81">
        <v>0</v>
      </c>
      <c r="M28" s="81">
        <v>0</v>
      </c>
      <c r="N28" s="80">
        <v>0</v>
      </c>
      <c r="O28" s="80">
        <v>0</v>
      </c>
    </row>
    <row r="29" spans="2:15">
      <c r="B29" t="s">
        <v>209</v>
      </c>
      <c r="C29" t="s">
        <v>209</v>
      </c>
      <c r="E29" t="s">
        <v>209</v>
      </c>
      <c r="G29" s="77">
        <v>0</v>
      </c>
      <c r="H29" t="s">
        <v>209</v>
      </c>
      <c r="I29" s="78">
        <v>0</v>
      </c>
      <c r="J29" s="78">
        <v>0</v>
      </c>
      <c r="K29" s="77">
        <v>0</v>
      </c>
      <c r="L29" s="77">
        <v>0</v>
      </c>
      <c r="M29" s="77">
        <v>0</v>
      </c>
      <c r="N29" s="78">
        <v>0</v>
      </c>
      <c r="O29" s="78">
        <v>0</v>
      </c>
    </row>
    <row r="30" spans="2:15">
      <c r="B30" s="79" t="s">
        <v>266</v>
      </c>
      <c r="G30" s="81">
        <v>0</v>
      </c>
      <c r="J30" s="80">
        <v>0</v>
      </c>
      <c r="K30" s="81">
        <v>0</v>
      </c>
      <c r="M30" s="81">
        <v>0</v>
      </c>
      <c r="N30" s="80">
        <v>0</v>
      </c>
      <c r="O30" s="80">
        <v>0</v>
      </c>
    </row>
    <row r="31" spans="2:15">
      <c r="B31" t="s">
        <v>209</v>
      </c>
      <c r="C31" t="s">
        <v>209</v>
      </c>
      <c r="E31" t="s">
        <v>209</v>
      </c>
      <c r="G31" s="77">
        <v>0</v>
      </c>
      <c r="H31" t="s">
        <v>209</v>
      </c>
      <c r="I31" s="78">
        <v>0</v>
      </c>
      <c r="J31" s="78">
        <v>0</v>
      </c>
      <c r="K31" s="77">
        <v>0</v>
      </c>
      <c r="L31" s="77">
        <v>0</v>
      </c>
      <c r="M31" s="77">
        <v>0</v>
      </c>
      <c r="N31" s="78">
        <v>0</v>
      </c>
      <c r="O31" s="78">
        <v>0</v>
      </c>
    </row>
    <row r="32" spans="2:15">
      <c r="B32" t="s">
        <v>268</v>
      </c>
    </row>
    <row r="33" spans="2:2">
      <c r="B33" t="s">
        <v>332</v>
      </c>
    </row>
    <row r="34" spans="2:2">
      <c r="B34" t="s">
        <v>333</v>
      </c>
    </row>
    <row r="35" spans="2:2">
      <c r="B35" t="s">
        <v>334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5" spans="2:55">
      <c r="B5" s="2"/>
    </row>
    <row r="7" spans="2:55" ht="26.25" customHeight="1">
      <c r="B7" s="104" t="s">
        <v>156</v>
      </c>
      <c r="C7" s="105"/>
      <c r="D7" s="105"/>
      <c r="E7" s="105"/>
      <c r="F7" s="105"/>
      <c r="G7" s="105"/>
      <c r="H7" s="105"/>
      <c r="I7" s="105"/>
      <c r="J7" s="106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204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2085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209</v>
      </c>
      <c r="E14" s="78">
        <v>0</v>
      </c>
      <c r="F14" t="s">
        <v>209</v>
      </c>
      <c r="G14" s="77">
        <v>0</v>
      </c>
      <c r="H14" s="78">
        <v>0</v>
      </c>
      <c r="I14" s="78">
        <v>0</v>
      </c>
    </row>
    <row r="15" spans="2:55">
      <c r="B15" s="79" t="s">
        <v>2086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209</v>
      </c>
      <c r="E16" s="78">
        <v>0</v>
      </c>
      <c r="F16" t="s">
        <v>209</v>
      </c>
      <c r="G16" s="77">
        <v>0</v>
      </c>
      <c r="H16" s="78">
        <v>0</v>
      </c>
      <c r="I16" s="78">
        <v>0</v>
      </c>
    </row>
    <row r="17" spans="2:9">
      <c r="B17" s="79" t="s">
        <v>266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2085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209</v>
      </c>
      <c r="E19" s="78">
        <v>0</v>
      </c>
      <c r="F19" t="s">
        <v>209</v>
      </c>
      <c r="G19" s="77">
        <v>0</v>
      </c>
      <c r="H19" s="78">
        <v>0</v>
      </c>
      <c r="I19" s="78">
        <v>0</v>
      </c>
    </row>
    <row r="20" spans="2:9">
      <c r="B20" s="79" t="s">
        <v>2086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209</v>
      </c>
      <c r="E21" s="78">
        <v>0</v>
      </c>
      <c r="F21" t="s">
        <v>209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7" spans="2:60" ht="26.25" customHeight="1">
      <c r="B7" s="104" t="s">
        <v>162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209</v>
      </c>
      <c r="D13" t="s">
        <v>209</v>
      </c>
      <c r="E13" s="19"/>
      <c r="F13" s="78">
        <v>0</v>
      </c>
      <c r="G13" t="s">
        <v>209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266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209</v>
      </c>
      <c r="D15" t="s">
        <v>209</v>
      </c>
      <c r="E15" s="19"/>
      <c r="F15" s="78">
        <v>0</v>
      </c>
      <c r="G15" t="s">
        <v>209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5" spans="2:60">
      <c r="B5" s="2"/>
    </row>
    <row r="7" spans="2:60" ht="26.25" customHeight="1">
      <c r="B7" s="104" t="s">
        <v>167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1533000</v>
      </c>
      <c r="J11" s="76">
        <v>1</v>
      </c>
      <c r="K11" s="76">
        <v>1.9699999999999999E-2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C12" s="15"/>
      <c r="D12" s="15"/>
      <c r="E12" s="15"/>
      <c r="F12" s="15"/>
      <c r="G12" s="15"/>
      <c r="H12" s="80">
        <v>0</v>
      </c>
      <c r="I12" s="81">
        <v>1533000</v>
      </c>
      <c r="J12" s="80">
        <v>1</v>
      </c>
      <c r="K12" s="80">
        <v>1.9699999999999999E-2</v>
      </c>
    </row>
    <row r="13" spans="2:60">
      <c r="B13" t="s">
        <v>2087</v>
      </c>
      <c r="C13" t="s">
        <v>2088</v>
      </c>
      <c r="D13" t="s">
        <v>258</v>
      </c>
      <c r="E13" t="s">
        <v>259</v>
      </c>
      <c r="F13" s="78">
        <v>0</v>
      </c>
      <c r="G13" t="s">
        <v>102</v>
      </c>
      <c r="H13" s="78">
        <v>0</v>
      </c>
      <c r="I13" s="77">
        <v>1533000</v>
      </c>
      <c r="J13" s="78">
        <v>1</v>
      </c>
      <c r="K13" s="78">
        <v>1.9699999999999999E-2</v>
      </c>
    </row>
    <row r="14" spans="2:60">
      <c r="B14" s="79" t="s">
        <v>266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209</v>
      </c>
      <c r="C15" t="s">
        <v>209</v>
      </c>
      <c r="D15" t="s">
        <v>209</v>
      </c>
      <c r="E15" s="19"/>
      <c r="F15" s="78">
        <v>0</v>
      </c>
      <c r="G15" t="s">
        <v>209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12"/>
  <sheetViews>
    <sheetView rightToLeft="1" topLeftCell="A5" workbookViewId="0">
      <selection activeCell="C12" activeCellId="1" sqref="C39:C112 C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199</v>
      </c>
    </row>
    <row r="4" spans="2:17">
      <c r="B4" s="2" t="s">
        <v>3</v>
      </c>
      <c r="C4" t="s">
        <v>200</v>
      </c>
    </row>
    <row r="5" spans="2:17">
      <c r="B5" s="2"/>
    </row>
    <row r="7" spans="2:17" ht="26.25" customHeight="1">
      <c r="B7" s="104" t="s">
        <v>169</v>
      </c>
      <c r="C7" s="105"/>
      <c r="D7" s="105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228118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204</v>
      </c>
      <c r="C12" s="81">
        <v>45024</v>
      </c>
    </row>
    <row r="13" spans="2:17">
      <c r="B13" s="84" t="s">
        <v>2171</v>
      </c>
      <c r="C13" s="85">
        <v>2811.5785849999997</v>
      </c>
      <c r="D13" s="86">
        <v>44377</v>
      </c>
    </row>
    <row r="14" spans="2:17">
      <c r="B14" s="84" t="s">
        <v>2172</v>
      </c>
      <c r="C14" s="85">
        <v>19.498974999999998</v>
      </c>
      <c r="D14" s="86">
        <v>44469</v>
      </c>
    </row>
    <row r="15" spans="2:17">
      <c r="B15" s="84" t="s">
        <v>2173</v>
      </c>
      <c r="C15" s="85">
        <v>819.38132999999993</v>
      </c>
      <c r="D15" s="86">
        <v>44592</v>
      </c>
    </row>
    <row r="16" spans="2:17">
      <c r="B16" s="84" t="s">
        <v>2174</v>
      </c>
      <c r="C16" s="85">
        <v>2195.5324377000002</v>
      </c>
      <c r="D16" s="86">
        <v>44652</v>
      </c>
    </row>
    <row r="17" spans="2:4">
      <c r="B17" s="84" t="s">
        <v>2175</v>
      </c>
      <c r="C17" s="85">
        <v>23.106204999999999</v>
      </c>
      <c r="D17" s="86">
        <v>45108</v>
      </c>
    </row>
    <row r="18" spans="2:4">
      <c r="B18" s="84" t="s">
        <v>2176</v>
      </c>
      <c r="C18" s="85">
        <v>350.17779999999999</v>
      </c>
      <c r="D18" s="86">
        <v>44562</v>
      </c>
    </row>
    <row r="19" spans="2:4">
      <c r="B19" s="84" t="s">
        <v>2177</v>
      </c>
      <c r="C19" s="85">
        <v>325.22129819999992</v>
      </c>
      <c r="D19" s="86">
        <v>45536</v>
      </c>
    </row>
    <row r="20" spans="2:4">
      <c r="B20" s="84" t="s">
        <v>2178</v>
      </c>
      <c r="C20" s="85">
        <v>1607.5</v>
      </c>
      <c r="D20" s="86">
        <v>46113</v>
      </c>
    </row>
    <row r="21" spans="2:4">
      <c r="B21" s="84" t="s">
        <v>2179</v>
      </c>
      <c r="C21" s="85">
        <v>1674.0633599999999</v>
      </c>
      <c r="D21" s="86">
        <v>44561</v>
      </c>
    </row>
    <row r="22" spans="2:4">
      <c r="B22" s="84" t="s">
        <v>2180</v>
      </c>
      <c r="C22" s="85">
        <v>120.59786499999998</v>
      </c>
      <c r="D22" s="86">
        <v>44408</v>
      </c>
    </row>
    <row r="23" spans="2:4">
      <c r="B23" s="84" t="s">
        <v>2181</v>
      </c>
      <c r="C23" s="85">
        <v>1398.5250000000001</v>
      </c>
      <c r="D23" s="86">
        <v>44287</v>
      </c>
    </row>
    <row r="24" spans="2:4">
      <c r="B24" s="84" t="s">
        <v>2182</v>
      </c>
      <c r="C24" s="85">
        <v>1092.5823849999999</v>
      </c>
      <c r="D24" s="86">
        <v>44561</v>
      </c>
    </row>
    <row r="25" spans="2:4">
      <c r="B25" s="84" t="s">
        <v>2183</v>
      </c>
      <c r="C25" s="85">
        <v>2522.3390000000004</v>
      </c>
      <c r="D25" s="86">
        <v>44377</v>
      </c>
    </row>
    <row r="26" spans="2:4">
      <c r="B26" s="84" t="s">
        <v>2184</v>
      </c>
      <c r="C26" s="85">
        <v>890.90212354999994</v>
      </c>
      <c r="D26" s="86">
        <v>44378</v>
      </c>
    </row>
    <row r="27" spans="2:4">
      <c r="B27" s="84" t="s">
        <v>2185</v>
      </c>
      <c r="C27" s="85">
        <v>13.61459264999988</v>
      </c>
      <c r="D27" s="86">
        <v>44409</v>
      </c>
    </row>
    <row r="28" spans="2:4">
      <c r="B28" s="84" t="s">
        <v>2186</v>
      </c>
      <c r="C28" s="85">
        <v>1775.9467099999999</v>
      </c>
      <c r="D28" s="86">
        <v>44316</v>
      </c>
    </row>
    <row r="29" spans="2:4">
      <c r="B29" s="84" t="s">
        <v>2187</v>
      </c>
      <c r="C29" s="85">
        <v>2176.96009</v>
      </c>
      <c r="D29" s="86">
        <v>44743</v>
      </c>
    </row>
    <row r="30" spans="2:4">
      <c r="B30" s="84" t="s">
        <v>2188</v>
      </c>
      <c r="C30" s="85">
        <v>663.57921499999998</v>
      </c>
      <c r="D30" s="86">
        <v>45261</v>
      </c>
    </row>
    <row r="31" spans="2:4">
      <c r="B31" s="84" t="s">
        <v>2189</v>
      </c>
      <c r="C31" s="85">
        <v>100.07008999999999</v>
      </c>
      <c r="D31" s="86">
        <v>45261</v>
      </c>
    </row>
    <row r="32" spans="2:4">
      <c r="B32" s="84" t="s">
        <v>2190</v>
      </c>
      <c r="C32" s="85">
        <v>2665.1423758499996</v>
      </c>
      <c r="D32" s="86">
        <v>45597</v>
      </c>
    </row>
    <row r="33" spans="2:4">
      <c r="B33" s="84" t="s">
        <v>2191</v>
      </c>
      <c r="C33" s="85">
        <v>2049.3430000000003</v>
      </c>
      <c r="D33" s="86">
        <v>44896</v>
      </c>
    </row>
    <row r="34" spans="2:4">
      <c r="B34" s="84" t="s">
        <v>2192</v>
      </c>
      <c r="C34" s="85">
        <v>5553.1730499999994</v>
      </c>
      <c r="D34" s="86">
        <v>45992</v>
      </c>
    </row>
    <row r="35" spans="2:4">
      <c r="B35" s="84" t="s">
        <v>2193</v>
      </c>
      <c r="C35" s="85">
        <v>571.3779999999997</v>
      </c>
      <c r="D35" s="86">
        <v>44805</v>
      </c>
    </row>
    <row r="36" spans="2:4">
      <c r="B36" s="84" t="s">
        <v>2194</v>
      </c>
      <c r="C36" s="85">
        <v>2249.3629999999998</v>
      </c>
      <c r="D36" s="86">
        <v>45658</v>
      </c>
    </row>
    <row r="37" spans="2:4">
      <c r="B37" s="84" t="s">
        <v>2195</v>
      </c>
      <c r="C37" s="85">
        <v>11354.285699999997</v>
      </c>
      <c r="D37" s="86">
        <v>44272</v>
      </c>
    </row>
    <row r="38" spans="2:4">
      <c r="B38" s="79" t="s">
        <v>266</v>
      </c>
      <c r="C38" s="81">
        <v>183094</v>
      </c>
    </row>
    <row r="39" spans="2:4">
      <c r="B39" s="84" t="s">
        <v>2097</v>
      </c>
      <c r="C39" s="85">
        <v>741.49079999999981</v>
      </c>
      <c r="D39" s="86">
        <v>44348</v>
      </c>
    </row>
    <row r="40" spans="2:4">
      <c r="B40" s="84" t="s">
        <v>2098</v>
      </c>
      <c r="C40" s="85">
        <v>225.05</v>
      </c>
      <c r="D40" s="86">
        <v>44469</v>
      </c>
    </row>
    <row r="41" spans="2:4">
      <c r="B41" s="84" t="s">
        <v>2099</v>
      </c>
      <c r="C41" s="85">
        <v>450.1</v>
      </c>
      <c r="D41" s="86">
        <v>44469</v>
      </c>
    </row>
    <row r="42" spans="2:4">
      <c r="B42" s="84" t="s">
        <v>2100</v>
      </c>
      <c r="C42" s="85">
        <v>1639.65</v>
      </c>
      <c r="D42" s="86">
        <v>44469</v>
      </c>
    </row>
    <row r="43" spans="2:4">
      <c r="B43" s="84" t="s">
        <v>2101</v>
      </c>
      <c r="C43" s="85">
        <v>76.202654546999852</v>
      </c>
      <c r="D43" s="86">
        <v>44271</v>
      </c>
    </row>
    <row r="44" spans="2:4">
      <c r="B44" s="84" t="s">
        <v>2102</v>
      </c>
      <c r="C44" s="85">
        <v>2090.373</v>
      </c>
      <c r="D44" s="86">
        <v>44562</v>
      </c>
    </row>
    <row r="45" spans="2:4">
      <c r="B45" s="84" t="s">
        <v>2103</v>
      </c>
      <c r="C45" s="85">
        <v>1934.2276221499992</v>
      </c>
      <c r="D45" s="86">
        <v>44440</v>
      </c>
    </row>
    <row r="46" spans="2:4">
      <c r="B46" s="84" t="s">
        <v>2104</v>
      </c>
      <c r="C46" s="85">
        <v>4870.9614632499988</v>
      </c>
      <c r="D46" s="86">
        <v>44409</v>
      </c>
    </row>
    <row r="47" spans="2:4">
      <c r="B47" s="84" t="s">
        <v>2105</v>
      </c>
      <c r="C47" s="85">
        <v>709.51513499999999</v>
      </c>
      <c r="D47" s="86">
        <v>44287</v>
      </c>
    </row>
    <row r="48" spans="2:4">
      <c r="B48" s="84" t="s">
        <v>2106</v>
      </c>
      <c r="C48" s="85">
        <v>2901.7599458499999</v>
      </c>
      <c r="D48" s="86">
        <v>44408</v>
      </c>
    </row>
    <row r="49" spans="2:4">
      <c r="B49" s="84" t="s">
        <v>2107</v>
      </c>
      <c r="C49" s="85">
        <v>7590.6696549999997</v>
      </c>
      <c r="D49" s="86">
        <v>44377</v>
      </c>
    </row>
    <row r="50" spans="2:4">
      <c r="B50" s="84" t="s">
        <v>2108</v>
      </c>
      <c r="C50" s="85">
        <v>6578.8208389499987</v>
      </c>
      <c r="D50" s="86">
        <v>44377</v>
      </c>
    </row>
    <row r="51" spans="2:4">
      <c r="B51" s="84" t="s">
        <v>2109</v>
      </c>
      <c r="C51" s="85">
        <v>1768.25</v>
      </c>
      <c r="D51" s="86">
        <v>45200</v>
      </c>
    </row>
    <row r="52" spans="2:4">
      <c r="B52" s="84" t="s">
        <v>2110</v>
      </c>
      <c r="C52" s="85">
        <v>12374.690344422022</v>
      </c>
      <c r="D52" s="86">
        <v>44896</v>
      </c>
    </row>
    <row r="53" spans="2:4">
      <c r="B53" s="84" t="s">
        <v>2111</v>
      </c>
      <c r="C53" s="85">
        <v>2398.5491746499988</v>
      </c>
      <c r="D53" s="86">
        <v>44562</v>
      </c>
    </row>
    <row r="54" spans="2:4">
      <c r="B54" s="84" t="s">
        <v>2112</v>
      </c>
      <c r="C54" s="85">
        <v>729.04857479999907</v>
      </c>
      <c r="D54" s="86">
        <v>44377</v>
      </c>
    </row>
    <row r="55" spans="2:4">
      <c r="B55" s="84" t="s">
        <v>2113</v>
      </c>
      <c r="C55" s="85">
        <v>10169.067504999999</v>
      </c>
      <c r="D55" s="86">
        <v>44377</v>
      </c>
    </row>
    <row r="56" spans="2:4">
      <c r="B56" s="84" t="s">
        <v>2114</v>
      </c>
      <c r="C56" s="85">
        <v>514.79657024999881</v>
      </c>
      <c r="D56" s="86">
        <v>44378</v>
      </c>
    </row>
    <row r="57" spans="2:4">
      <c r="B57" s="84" t="s">
        <v>2115</v>
      </c>
      <c r="C57" s="85">
        <v>2015.9110949999999</v>
      </c>
      <c r="D57" s="86">
        <v>44440</v>
      </c>
    </row>
    <row r="58" spans="2:4">
      <c r="B58" s="84" t="s">
        <v>2116</v>
      </c>
      <c r="C58" s="85">
        <v>3394.8615675000001</v>
      </c>
      <c r="D58" s="86">
        <v>44228</v>
      </c>
    </row>
    <row r="59" spans="2:4">
      <c r="B59" s="84" t="s">
        <v>2117</v>
      </c>
      <c r="C59" s="85">
        <v>2694.648263399999</v>
      </c>
      <c r="D59" s="86">
        <v>44378</v>
      </c>
    </row>
    <row r="60" spans="2:4">
      <c r="B60" s="84" t="s">
        <v>2118</v>
      </c>
      <c r="C60" s="85">
        <v>3040.2909522500008</v>
      </c>
      <c r="D60" s="86">
        <v>44835</v>
      </c>
    </row>
    <row r="61" spans="2:4">
      <c r="B61" s="84" t="s">
        <v>2119</v>
      </c>
      <c r="C61" s="85">
        <v>7048.3055850000001</v>
      </c>
      <c r="D61" s="86">
        <v>44515</v>
      </c>
    </row>
    <row r="62" spans="2:4">
      <c r="B62" s="84" t="s">
        <v>2120</v>
      </c>
      <c r="C62" s="85">
        <v>5056.5359250000001</v>
      </c>
      <c r="D62" s="86">
        <v>44531</v>
      </c>
    </row>
    <row r="63" spans="2:4">
      <c r="B63" s="84" t="s">
        <v>2121</v>
      </c>
      <c r="C63" s="85">
        <v>126.26333800000003</v>
      </c>
      <c r="D63" s="86">
        <v>44549</v>
      </c>
    </row>
    <row r="64" spans="2:4">
      <c r="B64" s="84" t="s">
        <v>2122</v>
      </c>
      <c r="C64" s="85">
        <v>204.03213040000017</v>
      </c>
      <c r="D64" s="86">
        <v>44377</v>
      </c>
    </row>
    <row r="65" spans="2:4">
      <c r="B65" s="84" t="s">
        <v>2123</v>
      </c>
      <c r="C65" s="85">
        <v>542.71681979999994</v>
      </c>
      <c r="D65" s="86">
        <v>44377</v>
      </c>
    </row>
    <row r="66" spans="2:4">
      <c r="B66" s="84" t="s">
        <v>2124</v>
      </c>
      <c r="C66" s="85">
        <v>448.7934240000003</v>
      </c>
      <c r="D66" s="86">
        <v>44682</v>
      </c>
    </row>
    <row r="67" spans="2:4">
      <c r="B67" s="84" t="s">
        <v>2125</v>
      </c>
      <c r="C67" s="85">
        <v>9556.0303083500003</v>
      </c>
      <c r="D67" s="86">
        <v>44682</v>
      </c>
    </row>
    <row r="68" spans="2:4">
      <c r="B68" s="84" t="s">
        <v>2126</v>
      </c>
      <c r="C68" s="85">
        <v>7372.0891994999993</v>
      </c>
      <c r="D68" s="86">
        <v>44713</v>
      </c>
    </row>
    <row r="69" spans="2:4">
      <c r="B69" s="84" t="s">
        <v>2127</v>
      </c>
      <c r="C69" s="85">
        <v>885.58065555000007</v>
      </c>
      <c r="D69" s="86">
        <v>44805</v>
      </c>
    </row>
    <row r="70" spans="2:4">
      <c r="B70" s="84" t="s">
        <v>2128</v>
      </c>
      <c r="C70" s="85">
        <v>762.57880644999932</v>
      </c>
      <c r="D70" s="86">
        <v>44470</v>
      </c>
    </row>
    <row r="71" spans="2:4">
      <c r="B71" s="84" t="s">
        <v>2129</v>
      </c>
      <c r="C71" s="85">
        <v>25005.593999999997</v>
      </c>
      <c r="D71" s="86">
        <v>44501</v>
      </c>
    </row>
    <row r="72" spans="2:4">
      <c r="B72" s="84" t="s">
        <v>2130</v>
      </c>
      <c r="C72" s="85">
        <v>1598.9615708500012</v>
      </c>
      <c r="D72" s="86">
        <v>45627</v>
      </c>
    </row>
    <row r="73" spans="2:4">
      <c r="B73" s="84" t="s">
        <v>2131</v>
      </c>
      <c r="C73" s="85">
        <v>5376.4702200000002</v>
      </c>
      <c r="D73" s="86">
        <v>44986</v>
      </c>
    </row>
    <row r="74" spans="2:4">
      <c r="B74" s="84" t="s">
        <v>2132</v>
      </c>
      <c r="C74" s="85">
        <v>78.294894999999983</v>
      </c>
      <c r="D74" s="86">
        <v>44377</v>
      </c>
    </row>
    <row r="75" spans="2:4">
      <c r="B75" s="84" t="s">
        <v>2133</v>
      </c>
      <c r="C75" s="85">
        <v>318.98648084999979</v>
      </c>
      <c r="D75" s="86">
        <v>45078</v>
      </c>
    </row>
    <row r="76" spans="2:4">
      <c r="B76" s="84" t="s">
        <v>2134</v>
      </c>
      <c r="C76" s="85">
        <v>48.154269999999997</v>
      </c>
      <c r="D76" s="86">
        <v>44927</v>
      </c>
    </row>
    <row r="77" spans="2:4">
      <c r="B77" s="87" t="s">
        <v>2135</v>
      </c>
      <c r="C77" s="85">
        <v>580.58398999999997</v>
      </c>
      <c r="D77" s="86">
        <v>45078</v>
      </c>
    </row>
    <row r="78" spans="2:4">
      <c r="B78" s="87" t="s">
        <v>2136</v>
      </c>
      <c r="C78" s="85">
        <v>269.96997999999996</v>
      </c>
      <c r="D78" s="86">
        <v>45078</v>
      </c>
    </row>
    <row r="79" spans="2:4">
      <c r="B79" s="87" t="s">
        <v>2137</v>
      </c>
      <c r="C79" s="85">
        <v>430.85967174999757</v>
      </c>
      <c r="D79" s="86">
        <v>45078</v>
      </c>
    </row>
    <row r="80" spans="2:4">
      <c r="B80" s="87" t="s">
        <v>2138</v>
      </c>
      <c r="C80" s="85">
        <v>963.96952499999986</v>
      </c>
      <c r="D80" s="86">
        <v>45078</v>
      </c>
    </row>
    <row r="81" spans="2:4">
      <c r="B81" s="84" t="s">
        <v>2139</v>
      </c>
      <c r="C81" s="85">
        <v>1131.1076978500005</v>
      </c>
      <c r="D81" s="86">
        <v>45231</v>
      </c>
    </row>
    <row r="82" spans="2:4">
      <c r="B82" s="84" t="s">
        <v>2140</v>
      </c>
      <c r="C82" s="85">
        <v>1256.59216995</v>
      </c>
      <c r="D82" s="86">
        <v>44470</v>
      </c>
    </row>
    <row r="83" spans="2:4">
      <c r="B83" s="84" t="s">
        <v>2141</v>
      </c>
      <c r="C83" s="85">
        <v>871.38073999999995</v>
      </c>
      <c r="D83" s="86">
        <v>45689</v>
      </c>
    </row>
    <row r="84" spans="2:4">
      <c r="B84" s="84" t="s">
        <v>2142</v>
      </c>
      <c r="C84" s="85">
        <v>1142.1881953499999</v>
      </c>
      <c r="D84" s="86">
        <v>44228</v>
      </c>
    </row>
    <row r="85" spans="2:4">
      <c r="B85" s="84" t="s">
        <v>2143</v>
      </c>
      <c r="C85" s="85">
        <v>654.37788499999999</v>
      </c>
      <c r="D85" s="86">
        <v>45261</v>
      </c>
    </row>
    <row r="86" spans="2:4">
      <c r="B86" s="84" t="s">
        <v>2144</v>
      </c>
      <c r="C86" s="85">
        <v>375.7317452499999</v>
      </c>
      <c r="D86" s="86">
        <v>45383</v>
      </c>
    </row>
    <row r="87" spans="2:4">
      <c r="B87" s="84" t="s">
        <v>2145</v>
      </c>
      <c r="C87" s="85">
        <v>681.24962659999994</v>
      </c>
      <c r="D87" s="86">
        <v>45536</v>
      </c>
    </row>
    <row r="88" spans="2:4">
      <c r="B88" s="84" t="s">
        <v>2146</v>
      </c>
      <c r="C88" s="85">
        <v>526.06723499999998</v>
      </c>
      <c r="D88" s="86">
        <v>44378</v>
      </c>
    </row>
    <row r="89" spans="2:4">
      <c r="B89" s="84" t="s">
        <v>2147</v>
      </c>
      <c r="C89" s="85">
        <v>985.41678999999988</v>
      </c>
      <c r="D89" s="86">
        <v>45627</v>
      </c>
    </row>
    <row r="90" spans="2:4">
      <c r="B90" s="84" t="s">
        <v>2148</v>
      </c>
      <c r="C90" s="85">
        <v>798.02414930000009</v>
      </c>
      <c r="D90" s="86">
        <v>45931</v>
      </c>
    </row>
    <row r="91" spans="2:4">
      <c r="B91" s="84" t="s">
        <v>2149</v>
      </c>
      <c r="C91" s="85">
        <v>10.265495</v>
      </c>
      <c r="D91" s="86">
        <v>45566</v>
      </c>
    </row>
    <row r="92" spans="2:4">
      <c r="B92" s="84" t="s">
        <v>2150</v>
      </c>
      <c r="C92" s="85">
        <v>493.83364499999993</v>
      </c>
      <c r="D92" s="86">
        <v>45597</v>
      </c>
    </row>
    <row r="93" spans="2:4">
      <c r="B93" s="84" t="s">
        <v>2151</v>
      </c>
      <c r="C93" s="85">
        <v>2628.4598974709997</v>
      </c>
      <c r="D93" s="86">
        <v>45717</v>
      </c>
    </row>
    <row r="94" spans="2:4">
      <c r="B94" s="84" t="s">
        <v>2152</v>
      </c>
      <c r="C94" s="85">
        <v>2519.8385946509998</v>
      </c>
      <c r="D94" s="86">
        <v>45748</v>
      </c>
    </row>
    <row r="95" spans="2:4">
      <c r="B95" s="84" t="s">
        <v>2153</v>
      </c>
      <c r="C95" s="85">
        <v>2867.4631939000028</v>
      </c>
      <c r="D95" s="86">
        <v>46113</v>
      </c>
    </row>
    <row r="96" spans="2:4">
      <c r="B96" s="84" t="s">
        <v>2154</v>
      </c>
      <c r="C96" s="85">
        <v>796.77836624300039</v>
      </c>
      <c r="D96" s="86">
        <v>45839</v>
      </c>
    </row>
    <row r="97" spans="2:4">
      <c r="B97" s="84" t="s">
        <v>2155</v>
      </c>
      <c r="C97" s="85">
        <v>3362.6745628499998</v>
      </c>
      <c r="D97" s="86">
        <v>45839</v>
      </c>
    </row>
    <row r="98" spans="2:4">
      <c r="B98" s="84" t="s">
        <v>2156</v>
      </c>
      <c r="C98" s="85">
        <v>1530.4508531999998</v>
      </c>
      <c r="D98" s="86">
        <v>45839</v>
      </c>
    </row>
    <row r="99" spans="2:4">
      <c r="B99" s="84" t="s">
        <v>2157</v>
      </c>
      <c r="C99" s="85">
        <v>144.67500000000001</v>
      </c>
      <c r="D99" s="86">
        <v>45839</v>
      </c>
    </row>
    <row r="100" spans="2:4">
      <c r="B100" s="84" t="s">
        <v>2158</v>
      </c>
      <c r="C100" s="85">
        <v>701.25615365000033</v>
      </c>
      <c r="D100" s="86">
        <v>45901</v>
      </c>
    </row>
    <row r="101" spans="2:4">
      <c r="B101" s="84" t="s">
        <v>2159</v>
      </c>
      <c r="C101" s="85">
        <v>7110.6324108999988</v>
      </c>
      <c r="D101" s="86">
        <v>45809</v>
      </c>
    </row>
    <row r="102" spans="2:4">
      <c r="B102" s="84" t="s">
        <v>2160</v>
      </c>
      <c r="C102" s="85">
        <v>560.85675000000003</v>
      </c>
      <c r="D102" s="86">
        <v>44378</v>
      </c>
    </row>
    <row r="103" spans="2:4">
      <c r="B103" s="84" t="s">
        <v>2161</v>
      </c>
      <c r="C103" s="85">
        <v>2920.2520149999996</v>
      </c>
      <c r="D103" s="86">
        <v>45901</v>
      </c>
    </row>
    <row r="104" spans="2:4">
      <c r="B104" s="84" t="s">
        <v>2162</v>
      </c>
      <c r="C104" s="85">
        <v>989.13654499999996</v>
      </c>
      <c r="D104" s="86">
        <v>45992</v>
      </c>
    </row>
    <row r="105" spans="2:4">
      <c r="B105" s="84" t="s">
        <v>2163</v>
      </c>
      <c r="C105" s="85">
        <v>3078.7386549999997</v>
      </c>
      <c r="D105" s="86">
        <v>46023</v>
      </c>
    </row>
    <row r="106" spans="2:4">
      <c r="B106" s="84" t="s">
        <v>2164</v>
      </c>
      <c r="C106" s="85">
        <v>787.03200000000004</v>
      </c>
      <c r="D106" s="86">
        <v>46054</v>
      </c>
    </row>
    <row r="107" spans="2:4">
      <c r="B107" s="84" t="s">
        <v>2165</v>
      </c>
      <c r="C107" s="85">
        <v>1192.8400399999996</v>
      </c>
      <c r="D107" s="86">
        <v>46082</v>
      </c>
    </row>
    <row r="108" spans="2:4">
      <c r="B108" s="84" t="s">
        <v>2166</v>
      </c>
      <c r="C108" s="85">
        <v>1366.375</v>
      </c>
      <c r="D108" s="86">
        <v>46357</v>
      </c>
    </row>
    <row r="109" spans="2:4">
      <c r="B109" s="84" t="s">
        <v>2167</v>
      </c>
      <c r="C109" s="85">
        <v>10.992084999999999</v>
      </c>
      <c r="D109" s="86">
        <v>46235</v>
      </c>
    </row>
    <row r="110" spans="2:4">
      <c r="B110" s="84" t="s">
        <v>2168</v>
      </c>
      <c r="C110" s="85">
        <v>3254.5412849999998</v>
      </c>
      <c r="D110" s="86">
        <v>46235</v>
      </c>
    </row>
    <row r="111" spans="2:4">
      <c r="B111" s="84" t="s">
        <v>2169</v>
      </c>
      <c r="C111" s="85">
        <v>1032.890807691</v>
      </c>
      <c r="D111" s="86">
        <v>46508</v>
      </c>
    </row>
    <row r="112" spans="2:4">
      <c r="B112" s="84" t="s">
        <v>2170</v>
      </c>
      <c r="C112" s="85">
        <v>1728.3181567999986</v>
      </c>
      <c r="D112" s="86">
        <v>44774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104" t="s">
        <v>173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336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209</v>
      </c>
      <c r="C14" t="s">
        <v>209</v>
      </c>
      <c r="D14" t="s">
        <v>209</v>
      </c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281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209</v>
      </c>
      <c r="C16" t="s">
        <v>209</v>
      </c>
      <c r="D16" t="s">
        <v>209</v>
      </c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337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209</v>
      </c>
      <c r="C18" t="s">
        <v>209</v>
      </c>
      <c r="D18" t="s">
        <v>209</v>
      </c>
      <c r="E18" t="s">
        <v>209</v>
      </c>
      <c r="H18" s="77">
        <v>0</v>
      </c>
      <c r="I18" t="s">
        <v>209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458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209</v>
      </c>
      <c r="C20" t="s">
        <v>209</v>
      </c>
      <c r="D20" t="s">
        <v>209</v>
      </c>
      <c r="E20" t="s">
        <v>209</v>
      </c>
      <c r="H20" s="77">
        <v>0</v>
      </c>
      <c r="I20" t="s">
        <v>209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266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338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209</v>
      </c>
      <c r="C23" t="s">
        <v>209</v>
      </c>
      <c r="D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339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209</v>
      </c>
      <c r="C25" t="s">
        <v>209</v>
      </c>
      <c r="D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268</v>
      </c>
      <c r="D26" s="16"/>
    </row>
    <row r="27" spans="2:16">
      <c r="B27" t="s">
        <v>332</v>
      </c>
      <c r="D27" s="16"/>
    </row>
    <row r="28" spans="2:16">
      <c r="B28" t="s">
        <v>334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104" t="s">
        <v>177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1205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209</v>
      </c>
      <c r="C14" t="s">
        <v>209</v>
      </c>
      <c r="D14" t="s">
        <v>209</v>
      </c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1206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209</v>
      </c>
      <c r="C16" t="s">
        <v>209</v>
      </c>
      <c r="D16" t="s">
        <v>209</v>
      </c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337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209</v>
      </c>
      <c r="C18" t="s">
        <v>209</v>
      </c>
      <c r="D18" t="s">
        <v>209</v>
      </c>
      <c r="E18" t="s">
        <v>209</v>
      </c>
      <c r="H18" s="77">
        <v>0</v>
      </c>
      <c r="I18" t="s">
        <v>209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458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209</v>
      </c>
      <c r="C20" t="s">
        <v>209</v>
      </c>
      <c r="D20" t="s">
        <v>209</v>
      </c>
      <c r="E20" t="s">
        <v>209</v>
      </c>
      <c r="H20" s="77">
        <v>0</v>
      </c>
      <c r="I20" t="s">
        <v>209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266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338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209</v>
      </c>
      <c r="C23" t="s">
        <v>209</v>
      </c>
      <c r="D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339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209</v>
      </c>
      <c r="C25" t="s">
        <v>209</v>
      </c>
      <c r="D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268</v>
      </c>
      <c r="D26" s="16"/>
    </row>
    <row r="27" spans="2:16">
      <c r="B27" t="s">
        <v>332</v>
      </c>
      <c r="D27" s="16"/>
    </row>
    <row r="28" spans="2:16">
      <c r="B28" t="s">
        <v>334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28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7.855468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1.7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8"/>
    </row>
    <row r="7" spans="2:53" ht="27.75" customHeight="1">
      <c r="B7" s="99" t="s">
        <v>69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15.06</v>
      </c>
      <c r="I11" s="7"/>
      <c r="J11" s="7"/>
      <c r="K11" s="76">
        <v>8.8999999999999999E-3</v>
      </c>
      <c r="L11" s="75">
        <v>1965071145</v>
      </c>
      <c r="M11" s="7"/>
      <c r="N11" s="75">
        <v>0</v>
      </c>
      <c r="O11" s="75">
        <v>3179686.1049941811</v>
      </c>
      <c r="P11" s="7"/>
      <c r="Q11" s="76">
        <v>1</v>
      </c>
      <c r="R11" s="76">
        <v>4.0800000000000003E-2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204</v>
      </c>
      <c r="C12" s="16"/>
      <c r="D12" s="16"/>
      <c r="H12" s="81">
        <v>15.23</v>
      </c>
      <c r="K12" s="80">
        <v>8.8000000000000005E-3</v>
      </c>
      <c r="L12" s="81">
        <v>1948617145</v>
      </c>
      <c r="N12" s="81">
        <v>0</v>
      </c>
      <c r="O12" s="81">
        <v>3109698.0579887</v>
      </c>
      <c r="Q12" s="80">
        <v>0.97799999999999998</v>
      </c>
      <c r="R12" s="80">
        <v>0.04</v>
      </c>
    </row>
    <row r="13" spans="2:53">
      <c r="B13" s="79" t="s">
        <v>269</v>
      </c>
      <c r="C13" s="16"/>
      <c r="D13" s="16"/>
      <c r="H13" s="81">
        <v>16.62</v>
      </c>
      <c r="K13" s="80">
        <v>-8.0000000000000004E-4</v>
      </c>
      <c r="L13" s="81">
        <v>686376124</v>
      </c>
      <c r="N13" s="81">
        <v>0</v>
      </c>
      <c r="O13" s="81">
        <v>1167777.0107412001</v>
      </c>
      <c r="Q13" s="80">
        <v>0.36730000000000002</v>
      </c>
      <c r="R13" s="80">
        <v>1.4999999999999999E-2</v>
      </c>
    </row>
    <row r="14" spans="2:53">
      <c r="B14" s="79" t="s">
        <v>270</v>
      </c>
      <c r="C14" s="16"/>
      <c r="D14" s="16"/>
      <c r="H14" s="81">
        <v>16.62</v>
      </c>
      <c r="K14" s="80">
        <v>-8.0000000000000004E-4</v>
      </c>
      <c r="L14" s="81">
        <v>686376124</v>
      </c>
      <c r="N14" s="81">
        <v>0</v>
      </c>
      <c r="O14" s="81">
        <v>1167777.0107412001</v>
      </c>
      <c r="Q14" s="80">
        <v>0.36730000000000002</v>
      </c>
      <c r="R14" s="80">
        <v>1.4999999999999999E-2</v>
      </c>
    </row>
    <row r="15" spans="2:53">
      <c r="B15" t="s">
        <v>271</v>
      </c>
      <c r="C15" t="s">
        <v>272</v>
      </c>
      <c r="D15" t="s">
        <v>100</v>
      </c>
      <c r="E15" t="s">
        <v>273</v>
      </c>
      <c r="G15" t="s">
        <v>274</v>
      </c>
      <c r="H15" s="77">
        <v>17.03</v>
      </c>
      <c r="I15" t="s">
        <v>102</v>
      </c>
      <c r="J15" s="78">
        <v>2.7699999999999999E-2</v>
      </c>
      <c r="K15" s="78">
        <v>-5.9999999999999995E-4</v>
      </c>
      <c r="L15" s="77">
        <v>514904412</v>
      </c>
      <c r="M15" s="77">
        <v>170.79</v>
      </c>
      <c r="N15" s="77">
        <v>0</v>
      </c>
      <c r="O15" s="77">
        <v>879405.24525479996</v>
      </c>
      <c r="P15" s="78">
        <v>2.87E-2</v>
      </c>
      <c r="Q15" s="78">
        <v>0.27660000000000001</v>
      </c>
      <c r="R15" s="78">
        <v>1.1299999999999999E-2</v>
      </c>
    </row>
    <row r="16" spans="2:53">
      <c r="B16" t="s">
        <v>275</v>
      </c>
      <c r="C16" t="s">
        <v>276</v>
      </c>
      <c r="D16" t="s">
        <v>100</v>
      </c>
      <c r="E16" t="s">
        <v>273</v>
      </c>
      <c r="G16" t="s">
        <v>277</v>
      </c>
      <c r="H16" s="77">
        <v>12.55</v>
      </c>
      <c r="I16" t="s">
        <v>102</v>
      </c>
      <c r="J16" s="78">
        <v>4.0099999999999997E-2</v>
      </c>
      <c r="K16" s="78">
        <v>-2.7000000000000001E-3</v>
      </c>
      <c r="L16" s="77">
        <v>99799344</v>
      </c>
      <c r="M16" s="77">
        <v>201.91</v>
      </c>
      <c r="N16" s="77">
        <v>0</v>
      </c>
      <c r="O16" s="77">
        <v>201504.85547040001</v>
      </c>
      <c r="P16" s="78">
        <v>6.0000000000000001E-3</v>
      </c>
      <c r="Q16" s="78">
        <v>6.3399999999999998E-2</v>
      </c>
      <c r="R16" s="78">
        <v>2.5999999999999999E-3</v>
      </c>
    </row>
    <row r="17" spans="2:18">
      <c r="B17" t="s">
        <v>278</v>
      </c>
      <c r="C17" t="s">
        <v>279</v>
      </c>
      <c r="D17" t="s">
        <v>100</v>
      </c>
      <c r="E17" t="s">
        <v>273</v>
      </c>
      <c r="G17" t="s">
        <v>280</v>
      </c>
      <c r="H17" s="77">
        <v>21.96</v>
      </c>
      <c r="I17" t="s">
        <v>102</v>
      </c>
      <c r="J17" s="78">
        <v>0.01</v>
      </c>
      <c r="K17" s="78">
        <v>1.8E-3</v>
      </c>
      <c r="L17" s="77">
        <v>71672368</v>
      </c>
      <c r="M17" s="77">
        <v>121.2</v>
      </c>
      <c r="N17" s="77">
        <v>0</v>
      </c>
      <c r="O17" s="77">
        <v>86866.910015999994</v>
      </c>
      <c r="P17" s="78">
        <v>4.0000000000000001E-3</v>
      </c>
      <c r="Q17" s="78">
        <v>2.7300000000000001E-2</v>
      </c>
      <c r="R17" s="78">
        <v>1.1000000000000001E-3</v>
      </c>
    </row>
    <row r="18" spans="2:18">
      <c r="B18" s="79" t="s">
        <v>281</v>
      </c>
      <c r="C18" s="16"/>
      <c r="D18" s="16"/>
      <c r="H18" s="81">
        <v>14.39</v>
      </c>
      <c r="K18" s="80">
        <v>1.46E-2</v>
      </c>
      <c r="L18" s="81">
        <v>1262241021</v>
      </c>
      <c r="N18" s="81">
        <v>0</v>
      </c>
      <c r="O18" s="81">
        <v>1941921.0472474999</v>
      </c>
      <c r="Q18" s="80">
        <v>0.61070000000000002</v>
      </c>
      <c r="R18" s="80">
        <v>2.4899999999999999E-2</v>
      </c>
    </row>
    <row r="19" spans="2:18">
      <c r="B19" s="79" t="s">
        <v>282</v>
      </c>
      <c r="C19" s="16"/>
      <c r="D19" s="16"/>
      <c r="H19" s="81">
        <v>0</v>
      </c>
      <c r="K19" s="80">
        <v>0</v>
      </c>
      <c r="L19" s="81">
        <v>0</v>
      </c>
      <c r="N19" s="81">
        <v>0</v>
      </c>
      <c r="O19" s="81">
        <v>0</v>
      </c>
      <c r="Q19" s="80">
        <v>0</v>
      </c>
      <c r="R19" s="80">
        <v>0</v>
      </c>
    </row>
    <row r="20" spans="2:18">
      <c r="B20" t="s">
        <v>209</v>
      </c>
      <c r="C20" t="s">
        <v>209</v>
      </c>
      <c r="D20" s="16"/>
      <c r="E20" t="s">
        <v>209</v>
      </c>
      <c r="H20" s="77">
        <v>0</v>
      </c>
      <c r="I20" t="s">
        <v>209</v>
      </c>
      <c r="J20" s="78">
        <v>0</v>
      </c>
      <c r="K20" s="78">
        <v>0</v>
      </c>
      <c r="L20" s="77">
        <v>0</v>
      </c>
      <c r="M20" s="77">
        <v>0</v>
      </c>
      <c r="O20" s="77">
        <v>0</v>
      </c>
      <c r="P20" s="78">
        <v>0</v>
      </c>
      <c r="Q20" s="78">
        <v>0</v>
      </c>
      <c r="R20" s="78">
        <v>0</v>
      </c>
    </row>
    <row r="21" spans="2:18">
      <c r="B21" s="79" t="s">
        <v>283</v>
      </c>
      <c r="C21" s="16"/>
      <c r="D21" s="16"/>
      <c r="H21" s="81">
        <v>14.39</v>
      </c>
      <c r="K21" s="80">
        <v>1.46E-2</v>
      </c>
      <c r="L21" s="81">
        <v>1262206051</v>
      </c>
      <c r="N21" s="81">
        <v>0</v>
      </c>
      <c r="O21" s="81">
        <v>1941886.3395225001</v>
      </c>
      <c r="Q21" s="80">
        <v>0.61070000000000002</v>
      </c>
      <c r="R21" s="80">
        <v>2.4899999999999999E-2</v>
      </c>
    </row>
    <row r="22" spans="2:18">
      <c r="B22" t="s">
        <v>284</v>
      </c>
      <c r="C22" t="s">
        <v>285</v>
      </c>
      <c r="D22" t="s">
        <v>100</v>
      </c>
      <c r="E22" t="s">
        <v>273</v>
      </c>
      <c r="G22" t="s">
        <v>286</v>
      </c>
      <c r="H22" s="77">
        <v>8.82</v>
      </c>
      <c r="I22" t="s">
        <v>102</v>
      </c>
      <c r="J22" s="78">
        <v>0.01</v>
      </c>
      <c r="K22" s="78">
        <v>7.7000000000000002E-3</v>
      </c>
      <c r="L22" s="77">
        <v>10738400</v>
      </c>
      <c r="M22" s="77">
        <v>102.79</v>
      </c>
      <c r="N22" s="77">
        <v>0</v>
      </c>
      <c r="O22" s="77">
        <v>11038.00136</v>
      </c>
      <c r="P22" s="78">
        <v>6.9999999999999999E-4</v>
      </c>
      <c r="Q22" s="78">
        <v>3.5000000000000001E-3</v>
      </c>
      <c r="R22" s="78">
        <v>1E-4</v>
      </c>
    </row>
    <row r="23" spans="2:18">
      <c r="B23" t="s">
        <v>287</v>
      </c>
      <c r="C23" t="s">
        <v>288</v>
      </c>
      <c r="D23" t="s">
        <v>100</v>
      </c>
      <c r="E23" t="s">
        <v>273</v>
      </c>
      <c r="G23" t="s">
        <v>289</v>
      </c>
      <c r="H23" s="77">
        <v>1.57</v>
      </c>
      <c r="I23" t="s">
        <v>102</v>
      </c>
      <c r="J23" s="78">
        <v>7.4999999999999997E-3</v>
      </c>
      <c r="K23" s="78">
        <v>4.0000000000000002E-4</v>
      </c>
      <c r="L23" s="77">
        <v>7252000</v>
      </c>
      <c r="M23" s="77">
        <v>101.44</v>
      </c>
      <c r="N23" s="77">
        <v>0</v>
      </c>
      <c r="O23" s="77">
        <v>7356.4287999999997</v>
      </c>
      <c r="P23" s="78">
        <v>5.0000000000000001E-4</v>
      </c>
      <c r="Q23" s="78">
        <v>2.3E-3</v>
      </c>
      <c r="R23" s="78">
        <v>1E-4</v>
      </c>
    </row>
    <row r="24" spans="2:18">
      <c r="B24" t="s">
        <v>290</v>
      </c>
      <c r="C24" t="s">
        <v>291</v>
      </c>
      <c r="D24" t="s">
        <v>100</v>
      </c>
      <c r="E24" t="s">
        <v>273</v>
      </c>
      <c r="G24" t="s">
        <v>292</v>
      </c>
      <c r="H24" s="77">
        <v>5.87</v>
      </c>
      <c r="I24" t="s">
        <v>102</v>
      </c>
      <c r="J24" s="78">
        <v>2.01E-2</v>
      </c>
      <c r="K24" s="78">
        <v>4.1000000000000003E-3</v>
      </c>
      <c r="L24" s="77">
        <v>23962600</v>
      </c>
      <c r="M24" s="77">
        <v>111.32</v>
      </c>
      <c r="N24" s="77">
        <v>0</v>
      </c>
      <c r="O24" s="77">
        <v>26675.16632</v>
      </c>
      <c r="P24" s="78">
        <v>1.2999999999999999E-3</v>
      </c>
      <c r="Q24" s="78">
        <v>8.3999999999999995E-3</v>
      </c>
      <c r="R24" s="78">
        <v>2.9999999999999997E-4</v>
      </c>
    </row>
    <row r="25" spans="2:18">
      <c r="B25" t="s">
        <v>293</v>
      </c>
      <c r="C25" t="s">
        <v>294</v>
      </c>
      <c r="D25" t="s">
        <v>100</v>
      </c>
      <c r="E25" t="s">
        <v>273</v>
      </c>
      <c r="G25" t="s">
        <v>295</v>
      </c>
      <c r="H25" s="77">
        <v>7.2</v>
      </c>
      <c r="I25" t="s">
        <v>102</v>
      </c>
      <c r="J25" s="78">
        <v>2.2599999999999999E-2</v>
      </c>
      <c r="K25" s="78">
        <v>5.7000000000000002E-3</v>
      </c>
      <c r="L25" s="77">
        <v>119291885</v>
      </c>
      <c r="M25" s="77">
        <v>113.26</v>
      </c>
      <c r="N25" s="77">
        <v>0</v>
      </c>
      <c r="O25" s="77">
        <v>135109.98895100001</v>
      </c>
      <c r="P25" s="78">
        <v>6.7000000000000002E-3</v>
      </c>
      <c r="Q25" s="78">
        <v>4.2500000000000003E-2</v>
      </c>
      <c r="R25" s="78">
        <v>1.6999999999999999E-3</v>
      </c>
    </row>
    <row r="26" spans="2:18">
      <c r="B26" t="s">
        <v>296</v>
      </c>
      <c r="C26" t="s">
        <v>297</v>
      </c>
      <c r="D26" t="s">
        <v>100</v>
      </c>
      <c r="E26" t="s">
        <v>273</v>
      </c>
      <c r="G26" t="s">
        <v>298</v>
      </c>
      <c r="H26" s="77">
        <v>0.33</v>
      </c>
      <c r="I26" t="s">
        <v>102</v>
      </c>
      <c r="J26" s="78">
        <v>0.01</v>
      </c>
      <c r="K26" s="78">
        <v>-5.9999999999999995E-4</v>
      </c>
      <c r="L26" s="77">
        <v>58630037</v>
      </c>
      <c r="M26" s="77">
        <v>101.02</v>
      </c>
      <c r="N26" s="77">
        <v>0</v>
      </c>
      <c r="O26" s="77">
        <v>59228.063377400002</v>
      </c>
      <c r="P26" s="78">
        <v>5.3E-3</v>
      </c>
      <c r="Q26" s="78">
        <v>1.8599999999999998E-2</v>
      </c>
      <c r="R26" s="78">
        <v>8.0000000000000004E-4</v>
      </c>
    </row>
    <row r="27" spans="2:18">
      <c r="B27" t="s">
        <v>299</v>
      </c>
      <c r="C27" t="s">
        <v>300</v>
      </c>
      <c r="D27" t="s">
        <v>100</v>
      </c>
      <c r="E27" t="s">
        <v>273</v>
      </c>
      <c r="G27" t="s">
        <v>301</v>
      </c>
      <c r="H27" s="77">
        <v>1.03</v>
      </c>
      <c r="I27" t="s">
        <v>102</v>
      </c>
      <c r="J27" s="78">
        <v>5.5E-2</v>
      </c>
      <c r="K27" s="78">
        <v>4.0000000000000002E-4</v>
      </c>
      <c r="L27" s="77">
        <v>1080000</v>
      </c>
      <c r="M27" s="77">
        <v>110.97</v>
      </c>
      <c r="N27" s="77">
        <v>0</v>
      </c>
      <c r="O27" s="77">
        <v>1198.4760000000001</v>
      </c>
      <c r="P27" s="78">
        <v>1E-4</v>
      </c>
      <c r="Q27" s="78">
        <v>4.0000000000000002E-4</v>
      </c>
      <c r="R27" s="78">
        <v>0</v>
      </c>
    </row>
    <row r="28" spans="2:18">
      <c r="B28" t="s">
        <v>302</v>
      </c>
      <c r="C28" t="s">
        <v>303</v>
      </c>
      <c r="D28" t="s">
        <v>100</v>
      </c>
      <c r="E28" t="s">
        <v>273</v>
      </c>
      <c r="G28" t="s">
        <v>304</v>
      </c>
      <c r="H28" s="77">
        <v>3.05</v>
      </c>
      <c r="I28" t="s">
        <v>102</v>
      </c>
      <c r="J28" s="78">
        <v>3.7600000000000001E-2</v>
      </c>
      <c r="K28" s="78">
        <v>1.9E-3</v>
      </c>
      <c r="L28" s="77">
        <v>8990689</v>
      </c>
      <c r="M28" s="77">
        <v>114.35</v>
      </c>
      <c r="N28" s="77">
        <v>0</v>
      </c>
      <c r="O28" s="77">
        <v>10280.852871499999</v>
      </c>
      <c r="P28" s="78">
        <v>4.0000000000000002E-4</v>
      </c>
      <c r="Q28" s="78">
        <v>3.2000000000000002E-3</v>
      </c>
      <c r="R28" s="78">
        <v>1E-4</v>
      </c>
    </row>
    <row r="29" spans="2:18">
      <c r="B29" t="s">
        <v>305</v>
      </c>
      <c r="C29" t="s">
        <v>306</v>
      </c>
      <c r="D29" t="s">
        <v>100</v>
      </c>
      <c r="E29" t="s">
        <v>273</v>
      </c>
      <c r="G29" t="s">
        <v>307</v>
      </c>
      <c r="H29" s="77">
        <v>14.56</v>
      </c>
      <c r="I29" t="s">
        <v>102</v>
      </c>
      <c r="J29" s="78">
        <v>5.5E-2</v>
      </c>
      <c r="K29" s="78">
        <v>1.52E-2</v>
      </c>
      <c r="L29" s="77">
        <v>649975703</v>
      </c>
      <c r="M29" s="77">
        <v>176.34</v>
      </c>
      <c r="N29" s="77">
        <v>0</v>
      </c>
      <c r="O29" s="77">
        <v>1146167.1546702001</v>
      </c>
      <c r="P29" s="78">
        <v>3.3399999999999999E-2</v>
      </c>
      <c r="Q29" s="78">
        <v>0.36049999999999999</v>
      </c>
      <c r="R29" s="78">
        <v>1.47E-2</v>
      </c>
    </row>
    <row r="30" spans="2:18">
      <c r="B30" t="s">
        <v>308</v>
      </c>
      <c r="C30" t="s">
        <v>309</v>
      </c>
      <c r="D30" t="s">
        <v>100</v>
      </c>
      <c r="E30" t="s">
        <v>273</v>
      </c>
      <c r="G30" t="s">
        <v>310</v>
      </c>
      <c r="H30" s="77">
        <v>18.3</v>
      </c>
      <c r="I30" t="s">
        <v>102</v>
      </c>
      <c r="J30" s="78">
        <v>3.7600000000000001E-2</v>
      </c>
      <c r="K30" s="78">
        <v>1.83E-2</v>
      </c>
      <c r="L30" s="77">
        <v>382284737</v>
      </c>
      <c r="M30" s="77">
        <v>142.52000000000001</v>
      </c>
      <c r="N30" s="77">
        <v>0</v>
      </c>
      <c r="O30" s="77">
        <v>544832.20717239997</v>
      </c>
      <c r="P30" s="78">
        <v>1.8200000000000001E-2</v>
      </c>
      <c r="Q30" s="78">
        <v>0.17130000000000001</v>
      </c>
      <c r="R30" s="78">
        <v>7.0000000000000001E-3</v>
      </c>
    </row>
    <row r="31" spans="2:18">
      <c r="B31" s="79" t="s">
        <v>311</v>
      </c>
      <c r="C31" s="16"/>
      <c r="D31" s="16"/>
      <c r="H31" s="81">
        <v>5.41</v>
      </c>
      <c r="K31" s="80">
        <v>1.6999999999999999E-3</v>
      </c>
      <c r="L31" s="81">
        <v>34970</v>
      </c>
      <c r="N31" s="81">
        <v>0</v>
      </c>
      <c r="O31" s="81">
        <v>34.707725000000003</v>
      </c>
      <c r="Q31" s="80">
        <v>0</v>
      </c>
      <c r="R31" s="80">
        <v>0</v>
      </c>
    </row>
    <row r="32" spans="2:18">
      <c r="B32" t="s">
        <v>312</v>
      </c>
      <c r="C32" t="s">
        <v>313</v>
      </c>
      <c r="D32" t="s">
        <v>100</v>
      </c>
      <c r="E32" t="s">
        <v>273</v>
      </c>
      <c r="G32" t="s">
        <v>314</v>
      </c>
      <c r="H32" s="77">
        <v>5.41</v>
      </c>
      <c r="I32" t="s">
        <v>102</v>
      </c>
      <c r="J32" s="78">
        <v>1.6000000000000001E-3</v>
      </c>
      <c r="K32" s="78">
        <v>1.6999999999999999E-3</v>
      </c>
      <c r="L32" s="77">
        <v>34970</v>
      </c>
      <c r="M32" s="77">
        <v>99.25</v>
      </c>
      <c r="N32" s="77">
        <v>0</v>
      </c>
      <c r="O32" s="77">
        <v>34.707725000000003</v>
      </c>
      <c r="P32" s="78">
        <v>0</v>
      </c>
      <c r="Q32" s="78">
        <v>0</v>
      </c>
      <c r="R32" s="78">
        <v>0</v>
      </c>
    </row>
    <row r="33" spans="2:18">
      <c r="B33" s="79" t="s">
        <v>315</v>
      </c>
      <c r="C33" s="16"/>
      <c r="D33" s="16"/>
      <c r="H33" s="81">
        <v>0</v>
      </c>
      <c r="K33" s="80">
        <v>0</v>
      </c>
      <c r="L33" s="81">
        <v>0</v>
      </c>
      <c r="N33" s="81">
        <v>0</v>
      </c>
      <c r="O33" s="81">
        <v>0</v>
      </c>
      <c r="Q33" s="80">
        <v>0</v>
      </c>
      <c r="R33" s="80">
        <v>0</v>
      </c>
    </row>
    <row r="34" spans="2:18">
      <c r="B34" t="s">
        <v>209</v>
      </c>
      <c r="C34" t="s">
        <v>209</v>
      </c>
      <c r="D34" s="16"/>
      <c r="E34" t="s">
        <v>209</v>
      </c>
      <c r="H34" s="77">
        <v>0</v>
      </c>
      <c r="I34" t="s">
        <v>209</v>
      </c>
      <c r="J34" s="78">
        <v>0</v>
      </c>
      <c r="K34" s="78">
        <v>0</v>
      </c>
      <c r="L34" s="77">
        <v>0</v>
      </c>
      <c r="M34" s="77">
        <v>0</v>
      </c>
      <c r="O34" s="77">
        <v>0</v>
      </c>
      <c r="P34" s="78">
        <v>0</v>
      </c>
      <c r="Q34" s="78">
        <v>0</v>
      </c>
      <c r="R34" s="78">
        <v>0</v>
      </c>
    </row>
    <row r="35" spans="2:18">
      <c r="B35" s="79" t="s">
        <v>266</v>
      </c>
      <c r="C35" s="16"/>
      <c r="D35" s="16"/>
      <c r="H35" s="81">
        <v>7.48</v>
      </c>
      <c r="K35" s="80">
        <v>1.38E-2</v>
      </c>
      <c r="L35" s="81">
        <v>16454000</v>
      </c>
      <c r="N35" s="81">
        <v>0</v>
      </c>
      <c r="O35" s="81">
        <v>69988.047005480854</v>
      </c>
      <c r="Q35" s="80">
        <v>2.1999999999999999E-2</v>
      </c>
      <c r="R35" s="80">
        <v>8.9999999999999998E-4</v>
      </c>
    </row>
    <row r="36" spans="2:18">
      <c r="B36" s="79" t="s">
        <v>316</v>
      </c>
      <c r="C36" s="16"/>
      <c r="D36" s="16"/>
      <c r="H36" s="81">
        <v>7.48</v>
      </c>
      <c r="K36" s="80">
        <v>1.38E-2</v>
      </c>
      <c r="L36" s="81">
        <v>16454000</v>
      </c>
      <c r="N36" s="81">
        <v>0</v>
      </c>
      <c r="O36" s="81">
        <v>69988.047005480854</v>
      </c>
      <c r="Q36" s="80">
        <v>2.1999999999999999E-2</v>
      </c>
      <c r="R36" s="80">
        <v>8.9999999999999998E-4</v>
      </c>
    </row>
    <row r="37" spans="2:18">
      <c r="B37" t="s">
        <v>317</v>
      </c>
      <c r="C37" t="s">
        <v>318</v>
      </c>
      <c r="D37" t="s">
        <v>123</v>
      </c>
      <c r="E37" t="s">
        <v>319</v>
      </c>
      <c r="F37" t="s">
        <v>320</v>
      </c>
      <c r="G37" t="s">
        <v>321</v>
      </c>
      <c r="H37" s="77">
        <v>8.39</v>
      </c>
      <c r="I37" t="s">
        <v>106</v>
      </c>
      <c r="J37" s="78">
        <v>2.75E-2</v>
      </c>
      <c r="K37" s="78">
        <v>1.5599999999999999E-2</v>
      </c>
      <c r="L37" s="77">
        <v>6568000</v>
      </c>
      <c r="M37" s="77">
        <v>111.87508333333302</v>
      </c>
      <c r="N37" s="77">
        <v>0</v>
      </c>
      <c r="O37" s="77">
        <v>23623.676846766601</v>
      </c>
      <c r="P37" s="78">
        <v>0</v>
      </c>
      <c r="Q37" s="78">
        <v>7.4000000000000003E-3</v>
      </c>
      <c r="R37" s="78">
        <v>2.9999999999999997E-4</v>
      </c>
    </row>
    <row r="38" spans="2:18">
      <c r="B38" t="s">
        <v>322</v>
      </c>
      <c r="C38" t="s">
        <v>323</v>
      </c>
      <c r="D38" t="s">
        <v>123</v>
      </c>
      <c r="E38" t="s">
        <v>319</v>
      </c>
      <c r="F38" t="s">
        <v>320</v>
      </c>
      <c r="G38" t="s">
        <v>324</v>
      </c>
      <c r="H38" s="77">
        <v>10.23</v>
      </c>
      <c r="I38" t="s">
        <v>113</v>
      </c>
      <c r="J38" s="78">
        <v>6.88E-2</v>
      </c>
      <c r="K38" s="78">
        <v>2.0799999999999999E-2</v>
      </c>
      <c r="L38" s="77">
        <v>530000</v>
      </c>
      <c r="M38" s="77">
        <v>158.38070833333319</v>
      </c>
      <c r="N38" s="77">
        <v>0</v>
      </c>
      <c r="O38" s="77">
        <v>3686.63883452458</v>
      </c>
      <c r="P38" s="78">
        <v>0</v>
      </c>
      <c r="Q38" s="78">
        <v>1.1999999999999999E-3</v>
      </c>
      <c r="R38" s="78">
        <v>0</v>
      </c>
    </row>
    <row r="39" spans="2:18">
      <c r="B39" t="s">
        <v>325</v>
      </c>
      <c r="C39" t="s">
        <v>326</v>
      </c>
      <c r="D39" t="s">
        <v>123</v>
      </c>
      <c r="E39" t="s">
        <v>319</v>
      </c>
      <c r="F39" t="s">
        <v>320</v>
      </c>
      <c r="G39" t="s">
        <v>327</v>
      </c>
      <c r="H39" s="77">
        <v>6.5</v>
      </c>
      <c r="I39" t="s">
        <v>106</v>
      </c>
      <c r="J39" s="78">
        <v>7.2499999999999995E-2</v>
      </c>
      <c r="K39" s="78">
        <v>1.52E-2</v>
      </c>
      <c r="L39" s="77">
        <v>7210000</v>
      </c>
      <c r="M39" s="77">
        <v>143.11208333333303</v>
      </c>
      <c r="N39" s="77">
        <v>0</v>
      </c>
      <c r="O39" s="77">
        <v>33173.595584791598</v>
      </c>
      <c r="P39" s="78">
        <v>2.8799999999999999E-2</v>
      </c>
      <c r="Q39" s="78">
        <v>1.04E-2</v>
      </c>
      <c r="R39" s="78">
        <v>4.0000000000000002E-4</v>
      </c>
    </row>
    <row r="40" spans="2:18">
      <c r="B40" t="s">
        <v>328</v>
      </c>
      <c r="C40" t="s">
        <v>329</v>
      </c>
      <c r="D40" t="s">
        <v>123</v>
      </c>
      <c r="E40" t="s">
        <v>319</v>
      </c>
      <c r="F40" t="s">
        <v>320</v>
      </c>
      <c r="G40" t="s">
        <v>330</v>
      </c>
      <c r="H40" s="77">
        <v>7.57</v>
      </c>
      <c r="I40" t="s">
        <v>110</v>
      </c>
      <c r="J40" s="78">
        <v>1.4999999999999999E-2</v>
      </c>
      <c r="K40" s="78">
        <v>1.4E-3</v>
      </c>
      <c r="L40" s="77">
        <v>2146000</v>
      </c>
      <c r="M40" s="77">
        <v>112.28842622950798</v>
      </c>
      <c r="N40" s="77">
        <v>0</v>
      </c>
      <c r="O40" s="77">
        <v>9504.1357393980797</v>
      </c>
      <c r="P40" s="78">
        <v>1.6999999999999999E-3</v>
      </c>
      <c r="Q40" s="78">
        <v>3.0000000000000001E-3</v>
      </c>
      <c r="R40" s="78">
        <v>1E-4</v>
      </c>
    </row>
    <row r="41" spans="2:18">
      <c r="B41" s="79" t="s">
        <v>331</v>
      </c>
      <c r="C41" s="16"/>
      <c r="D41" s="16"/>
      <c r="H41" s="81">
        <v>0</v>
      </c>
      <c r="K41" s="80">
        <v>0</v>
      </c>
      <c r="L41" s="81">
        <v>0</v>
      </c>
      <c r="N41" s="81">
        <v>0</v>
      </c>
      <c r="O41" s="81">
        <v>0</v>
      </c>
      <c r="Q41" s="80">
        <v>0</v>
      </c>
      <c r="R41" s="80">
        <v>0</v>
      </c>
    </row>
    <row r="42" spans="2:18">
      <c r="B42" t="s">
        <v>209</v>
      </c>
      <c r="C42" t="s">
        <v>209</v>
      </c>
      <c r="D42" s="16"/>
      <c r="E42" t="s">
        <v>209</v>
      </c>
      <c r="H42" s="77">
        <v>0</v>
      </c>
      <c r="I42" t="s">
        <v>209</v>
      </c>
      <c r="J42" s="78">
        <v>0</v>
      </c>
      <c r="K42" s="78">
        <v>0</v>
      </c>
      <c r="L42" s="77">
        <v>0</v>
      </c>
      <c r="M42" s="77">
        <v>0</v>
      </c>
      <c r="O42" s="77">
        <v>0</v>
      </c>
      <c r="P42" s="78">
        <v>0</v>
      </c>
      <c r="Q42" s="78">
        <v>0</v>
      </c>
      <c r="R42" s="78">
        <v>0</v>
      </c>
    </row>
    <row r="43" spans="2:18">
      <c r="B43" t="s">
        <v>332</v>
      </c>
      <c r="C43" s="16"/>
      <c r="D43" s="16"/>
    </row>
    <row r="44" spans="2:18">
      <c r="B44" t="s">
        <v>333</v>
      </c>
      <c r="C44" s="16"/>
      <c r="D44" s="16"/>
    </row>
    <row r="45" spans="2:18">
      <c r="B45" t="s">
        <v>334</v>
      </c>
      <c r="C45" s="16"/>
      <c r="D45" s="16"/>
    </row>
    <row r="46" spans="2:18">
      <c r="B46" t="s">
        <v>335</v>
      </c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199</v>
      </c>
    </row>
    <row r="4" spans="2:23">
      <c r="B4" s="2" t="s">
        <v>3</v>
      </c>
      <c r="C4" t="s">
        <v>200</v>
      </c>
    </row>
    <row r="5" spans="2:23">
      <c r="B5" s="2"/>
    </row>
    <row r="7" spans="2:23" ht="26.25" customHeight="1">
      <c r="B7" s="104" t="s">
        <v>179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204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1205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209</v>
      </c>
      <c r="C14" t="s">
        <v>209</v>
      </c>
      <c r="D14" t="s">
        <v>209</v>
      </c>
      <c r="E14" t="s">
        <v>209</v>
      </c>
      <c r="F14" s="15"/>
      <c r="G14" s="15"/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1206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209</v>
      </c>
      <c r="C16" t="s">
        <v>209</v>
      </c>
      <c r="D16" t="s">
        <v>209</v>
      </c>
      <c r="E16" t="s">
        <v>209</v>
      </c>
      <c r="F16" s="15"/>
      <c r="G16" s="15"/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337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209</v>
      </c>
      <c r="C18" t="s">
        <v>209</v>
      </c>
      <c r="D18" t="s">
        <v>209</v>
      </c>
      <c r="E18" t="s">
        <v>209</v>
      </c>
      <c r="F18" s="15"/>
      <c r="G18" s="15"/>
      <c r="H18" s="77">
        <v>0</v>
      </c>
      <c r="I18" t="s">
        <v>209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458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209</v>
      </c>
      <c r="C20" t="s">
        <v>209</v>
      </c>
      <c r="D20" t="s">
        <v>209</v>
      </c>
      <c r="E20" t="s">
        <v>209</v>
      </c>
      <c r="F20" s="15"/>
      <c r="G20" s="15"/>
      <c r="H20" s="77">
        <v>0</v>
      </c>
      <c r="I20" t="s">
        <v>209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266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338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209</v>
      </c>
      <c r="C23" t="s">
        <v>209</v>
      </c>
      <c r="D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339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209</v>
      </c>
      <c r="C25" t="s">
        <v>209</v>
      </c>
      <c r="D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268</v>
      </c>
      <c r="D26" s="16"/>
    </row>
    <row r="27" spans="2:23">
      <c r="B27" t="s">
        <v>332</v>
      </c>
      <c r="D27" s="16"/>
    </row>
    <row r="28" spans="2:23">
      <c r="B28" t="s">
        <v>333</v>
      </c>
      <c r="D28" s="16"/>
    </row>
    <row r="29" spans="2:23">
      <c r="B29" t="s">
        <v>334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199</v>
      </c>
    </row>
    <row r="4" spans="2:68">
      <c r="B4" s="2" t="s">
        <v>3</v>
      </c>
      <c r="C4" t="s">
        <v>200</v>
      </c>
    </row>
    <row r="6" spans="2:68" ht="26.25" customHeight="1">
      <c r="B6" s="99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3"/>
      <c r="BP6" s="19"/>
    </row>
    <row r="7" spans="2:68" ht="26.25" customHeight="1">
      <c r="B7" s="99" t="s">
        <v>82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3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204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336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209</v>
      </c>
      <c r="C14" t="s">
        <v>209</v>
      </c>
      <c r="D14" s="16"/>
      <c r="E14" s="16"/>
      <c r="F14" s="16"/>
      <c r="G14" t="s">
        <v>209</v>
      </c>
      <c r="H14" t="s">
        <v>209</v>
      </c>
      <c r="K14" s="77">
        <v>0</v>
      </c>
      <c r="L14" t="s">
        <v>209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281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209</v>
      </c>
      <c r="C16" t="s">
        <v>209</v>
      </c>
      <c r="D16" s="16"/>
      <c r="E16" s="16"/>
      <c r="F16" s="16"/>
      <c r="G16" t="s">
        <v>209</v>
      </c>
      <c r="H16" t="s">
        <v>209</v>
      </c>
      <c r="K16" s="77">
        <v>0</v>
      </c>
      <c r="L16" t="s">
        <v>209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337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209</v>
      </c>
      <c r="C18" t="s">
        <v>209</v>
      </c>
      <c r="D18" s="16"/>
      <c r="E18" s="16"/>
      <c r="F18" s="16"/>
      <c r="G18" t="s">
        <v>209</v>
      </c>
      <c r="H18" t="s">
        <v>209</v>
      </c>
      <c r="K18" s="77">
        <v>0</v>
      </c>
      <c r="L18" t="s">
        <v>209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266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338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209</v>
      </c>
      <c r="C21" t="s">
        <v>209</v>
      </c>
      <c r="D21" s="16"/>
      <c r="E21" s="16"/>
      <c r="F21" s="16"/>
      <c r="G21" t="s">
        <v>209</v>
      </c>
      <c r="H21" t="s">
        <v>209</v>
      </c>
      <c r="K21" s="77">
        <v>0</v>
      </c>
      <c r="L21" t="s">
        <v>209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339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209</v>
      </c>
      <c r="C23" t="s">
        <v>209</v>
      </c>
      <c r="D23" s="16"/>
      <c r="E23" s="16"/>
      <c r="F23" s="16"/>
      <c r="G23" t="s">
        <v>209</v>
      </c>
      <c r="H23" t="s">
        <v>209</v>
      </c>
      <c r="K23" s="77">
        <v>0</v>
      </c>
      <c r="L23" t="s">
        <v>209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268</v>
      </c>
      <c r="C24" s="16"/>
      <c r="D24" s="16"/>
      <c r="E24" s="16"/>
      <c r="F24" s="16"/>
      <c r="G24" s="16"/>
    </row>
    <row r="25" spans="2:21">
      <c r="B25" t="s">
        <v>332</v>
      </c>
      <c r="C25" s="16"/>
      <c r="D25" s="16"/>
      <c r="E25" s="16"/>
      <c r="F25" s="16"/>
      <c r="G25" s="16"/>
    </row>
    <row r="26" spans="2:21">
      <c r="B26" t="s">
        <v>333</v>
      </c>
      <c r="C26" s="16"/>
      <c r="D26" s="16"/>
      <c r="E26" s="16"/>
      <c r="F26" s="16"/>
      <c r="G26" s="16"/>
    </row>
    <row r="27" spans="2:21">
      <c r="B27" t="s">
        <v>334</v>
      </c>
      <c r="C27" s="16"/>
      <c r="D27" s="16"/>
      <c r="E27" s="16"/>
      <c r="F27" s="16"/>
      <c r="G27" s="16"/>
    </row>
    <row r="28" spans="2:21">
      <c r="B28" t="s">
        <v>335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topLeftCell="A49" workbookViewId="0">
      <selection activeCell="G65" sqref="G65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199</v>
      </c>
    </row>
    <row r="4" spans="2:66">
      <c r="B4" s="2" t="s">
        <v>3</v>
      </c>
      <c r="C4" t="s">
        <v>200</v>
      </c>
    </row>
    <row r="6" spans="2:66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6"/>
    </row>
    <row r="7" spans="2:66" ht="26.25" customHeight="1">
      <c r="B7" s="104" t="s">
        <v>89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6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5.49</v>
      </c>
      <c r="L11" s="7"/>
      <c r="M11" s="7"/>
      <c r="N11" s="76">
        <v>7.6E-3</v>
      </c>
      <c r="O11" s="75">
        <v>430613156.19999999</v>
      </c>
      <c r="P11" s="33"/>
      <c r="Q11" s="75">
        <v>272.70368999999999</v>
      </c>
      <c r="R11" s="75">
        <v>583184.88628230256</v>
      </c>
      <c r="S11" s="7"/>
      <c r="T11" s="76">
        <v>1</v>
      </c>
      <c r="U11" s="76">
        <v>7.4999999999999997E-3</v>
      </c>
      <c r="V11" s="35"/>
      <c r="BI11" s="16"/>
      <c r="BJ11" s="19"/>
      <c r="BK11" s="16"/>
      <c r="BN11" s="16"/>
    </row>
    <row r="12" spans="2:66">
      <c r="B12" s="79" t="s">
        <v>204</v>
      </c>
      <c r="C12" s="16"/>
      <c r="D12" s="16"/>
      <c r="E12" s="16"/>
      <c r="F12" s="16"/>
      <c r="K12" s="81">
        <v>5.51</v>
      </c>
      <c r="N12" s="80">
        <v>4.5999999999999999E-3</v>
      </c>
      <c r="O12" s="81">
        <v>400721156.19999999</v>
      </c>
      <c r="Q12" s="81">
        <v>272.70368999999999</v>
      </c>
      <c r="R12" s="81">
        <v>463088.765719446</v>
      </c>
      <c r="T12" s="80">
        <v>0.79410000000000003</v>
      </c>
      <c r="U12" s="80">
        <v>5.8999999999999999E-3</v>
      </c>
    </row>
    <row r="13" spans="2:66">
      <c r="B13" s="79" t="s">
        <v>336</v>
      </c>
      <c r="C13" s="16"/>
      <c r="D13" s="16"/>
      <c r="E13" s="16"/>
      <c r="F13" s="16"/>
      <c r="K13" s="81">
        <v>5.74</v>
      </c>
      <c r="N13" s="80">
        <v>2E-3</v>
      </c>
      <c r="O13" s="81">
        <v>343038984.11000001</v>
      </c>
      <c r="Q13" s="81">
        <v>272.70368999999999</v>
      </c>
      <c r="R13" s="81">
        <v>398692.28392087301</v>
      </c>
      <c r="T13" s="80">
        <v>0.68359999999999999</v>
      </c>
      <c r="U13" s="80">
        <v>5.1000000000000004E-3</v>
      </c>
    </row>
    <row r="14" spans="2:66">
      <c r="B14" t="s">
        <v>340</v>
      </c>
      <c r="C14" t="s">
        <v>341</v>
      </c>
      <c r="D14" t="s">
        <v>100</v>
      </c>
      <c r="E14" s="16"/>
      <c r="F14" t="s">
        <v>342</v>
      </c>
      <c r="G14" t="s">
        <v>343</v>
      </c>
      <c r="H14" t="s">
        <v>344</v>
      </c>
      <c r="I14" t="s">
        <v>150</v>
      </c>
      <c r="J14" t="s">
        <v>345</v>
      </c>
      <c r="K14" s="77">
        <v>2.65</v>
      </c>
      <c r="L14" t="s">
        <v>102</v>
      </c>
      <c r="M14" s="78">
        <v>0.01</v>
      </c>
      <c r="N14" s="78">
        <v>-3.7000000000000002E-3</v>
      </c>
      <c r="O14" s="77">
        <v>68870000</v>
      </c>
      <c r="P14" s="77">
        <v>103.82</v>
      </c>
      <c r="Q14" s="77">
        <v>0</v>
      </c>
      <c r="R14" s="77">
        <v>71500.834000000003</v>
      </c>
      <c r="S14" s="78">
        <v>2.9700000000000001E-2</v>
      </c>
      <c r="T14" s="78">
        <v>0.1226</v>
      </c>
      <c r="U14" s="78">
        <v>8.9999999999999998E-4</v>
      </c>
    </row>
    <row r="15" spans="2:66">
      <c r="B15" t="s">
        <v>346</v>
      </c>
      <c r="C15" t="s">
        <v>347</v>
      </c>
      <c r="D15" t="s">
        <v>100</v>
      </c>
      <c r="E15" s="16"/>
      <c r="F15" t="s">
        <v>342</v>
      </c>
      <c r="G15" t="s">
        <v>343</v>
      </c>
      <c r="H15" t="s">
        <v>258</v>
      </c>
      <c r="I15" t="s">
        <v>259</v>
      </c>
      <c r="J15" t="s">
        <v>348</v>
      </c>
      <c r="K15" s="77">
        <v>4.43</v>
      </c>
      <c r="L15" t="s">
        <v>102</v>
      </c>
      <c r="M15" s="78">
        <v>8.3000000000000001E-3</v>
      </c>
      <c r="N15" s="78">
        <v>-5.3E-3</v>
      </c>
      <c r="O15" s="77">
        <v>6471481</v>
      </c>
      <c r="P15" s="77">
        <v>106.62</v>
      </c>
      <c r="Q15" s="77">
        <v>0</v>
      </c>
      <c r="R15" s="77">
        <v>6899.8930422000003</v>
      </c>
      <c r="S15" s="78">
        <v>5.0000000000000001E-3</v>
      </c>
      <c r="T15" s="78">
        <v>1.18E-2</v>
      </c>
      <c r="U15" s="78">
        <v>1E-4</v>
      </c>
    </row>
    <row r="16" spans="2:66">
      <c r="B16" t="s">
        <v>349</v>
      </c>
      <c r="C16" t="s">
        <v>350</v>
      </c>
      <c r="D16" t="s">
        <v>100</v>
      </c>
      <c r="E16" s="16"/>
      <c r="F16" t="s">
        <v>351</v>
      </c>
      <c r="G16" t="s">
        <v>343</v>
      </c>
      <c r="H16" t="s">
        <v>258</v>
      </c>
      <c r="I16" t="s">
        <v>259</v>
      </c>
      <c r="J16" t="s">
        <v>352</v>
      </c>
      <c r="K16" s="77">
        <v>9.41</v>
      </c>
      <c r="L16" t="s">
        <v>102</v>
      </c>
      <c r="M16" s="78">
        <v>2E-3</v>
      </c>
      <c r="N16" s="78">
        <v>-2.0000000000000001E-4</v>
      </c>
      <c r="O16" s="77">
        <v>7783000</v>
      </c>
      <c r="P16" s="77">
        <v>102.27</v>
      </c>
      <c r="Q16" s="77">
        <v>0</v>
      </c>
      <c r="R16" s="77">
        <v>7959.6741000000002</v>
      </c>
      <c r="S16" s="78">
        <v>1.8800000000000001E-2</v>
      </c>
      <c r="T16" s="78">
        <v>1.3599999999999999E-2</v>
      </c>
      <c r="U16" s="78">
        <v>1E-4</v>
      </c>
    </row>
    <row r="17" spans="2:21">
      <c r="B17" t="s">
        <v>353</v>
      </c>
      <c r="C17" t="s">
        <v>354</v>
      </c>
      <c r="D17" t="s">
        <v>100</v>
      </c>
      <c r="E17" s="16"/>
      <c r="F17" t="s">
        <v>351</v>
      </c>
      <c r="G17" t="s">
        <v>343</v>
      </c>
      <c r="H17" t="s">
        <v>258</v>
      </c>
      <c r="I17" t="s">
        <v>259</v>
      </c>
      <c r="J17" t="s">
        <v>355</v>
      </c>
      <c r="K17" s="77">
        <v>0.7</v>
      </c>
      <c r="L17" t="s">
        <v>102</v>
      </c>
      <c r="M17" s="78">
        <v>4.1000000000000003E-3</v>
      </c>
      <c r="N17" s="78">
        <v>2.2000000000000001E-3</v>
      </c>
      <c r="O17" s="77">
        <v>1430333.65</v>
      </c>
      <c r="P17" s="77">
        <v>100.26</v>
      </c>
      <c r="Q17" s="77">
        <v>0</v>
      </c>
      <c r="R17" s="77">
        <v>1434.0525174899999</v>
      </c>
      <c r="S17" s="78">
        <v>3.5000000000000001E-3</v>
      </c>
      <c r="T17" s="78">
        <v>2.5000000000000001E-3</v>
      </c>
      <c r="U17" s="78">
        <v>0</v>
      </c>
    </row>
    <row r="18" spans="2:21">
      <c r="B18" t="s">
        <v>356</v>
      </c>
      <c r="C18" t="s">
        <v>357</v>
      </c>
      <c r="D18" t="s">
        <v>100</v>
      </c>
      <c r="E18" s="16"/>
      <c r="F18" t="s">
        <v>351</v>
      </c>
      <c r="G18" t="s">
        <v>343</v>
      </c>
      <c r="H18" t="s">
        <v>258</v>
      </c>
      <c r="I18" t="s">
        <v>259</v>
      </c>
      <c r="J18" t="s">
        <v>358</v>
      </c>
      <c r="K18" s="77">
        <v>5.42</v>
      </c>
      <c r="L18" t="s">
        <v>102</v>
      </c>
      <c r="M18" s="78">
        <v>3.8E-3</v>
      </c>
      <c r="N18" s="78">
        <v>-3.5000000000000001E-3</v>
      </c>
      <c r="O18" s="77">
        <v>12518000</v>
      </c>
      <c r="P18" s="77">
        <v>102.71</v>
      </c>
      <c r="Q18" s="77">
        <v>0</v>
      </c>
      <c r="R18" s="77">
        <v>12857.237800000001</v>
      </c>
      <c r="S18" s="78">
        <v>4.1999999999999997E-3</v>
      </c>
      <c r="T18" s="78">
        <v>2.1999999999999999E-2</v>
      </c>
      <c r="U18" s="78">
        <v>2.0000000000000001E-4</v>
      </c>
    </row>
    <row r="19" spans="2:21">
      <c r="B19" t="s">
        <v>359</v>
      </c>
      <c r="C19" t="s">
        <v>360</v>
      </c>
      <c r="D19" t="s">
        <v>100</v>
      </c>
      <c r="E19" s="16"/>
      <c r="F19" t="s">
        <v>351</v>
      </c>
      <c r="G19" t="s">
        <v>343</v>
      </c>
      <c r="H19" t="s">
        <v>258</v>
      </c>
      <c r="I19" t="s">
        <v>259</v>
      </c>
      <c r="J19" t="s">
        <v>352</v>
      </c>
      <c r="K19" s="77">
        <v>6.51</v>
      </c>
      <c r="L19" t="s">
        <v>102</v>
      </c>
      <c r="M19" s="78">
        <v>1.2200000000000001E-2</v>
      </c>
      <c r="N19" s="78">
        <v>-2.3999999999999998E-3</v>
      </c>
      <c r="O19" s="77">
        <v>12960000</v>
      </c>
      <c r="P19" s="77">
        <v>111.37</v>
      </c>
      <c r="Q19" s="77">
        <v>0</v>
      </c>
      <c r="R19" s="77">
        <v>14433.552</v>
      </c>
      <c r="S19" s="78">
        <v>6.4999999999999997E-3</v>
      </c>
      <c r="T19" s="78">
        <v>2.47E-2</v>
      </c>
      <c r="U19" s="78">
        <v>2.0000000000000001E-4</v>
      </c>
    </row>
    <row r="20" spans="2:21">
      <c r="B20" t="s">
        <v>361</v>
      </c>
      <c r="C20" t="s">
        <v>362</v>
      </c>
      <c r="D20" t="s">
        <v>100</v>
      </c>
      <c r="E20" s="16"/>
      <c r="F20" t="s">
        <v>363</v>
      </c>
      <c r="G20" t="s">
        <v>343</v>
      </c>
      <c r="H20" t="s">
        <v>258</v>
      </c>
      <c r="I20" t="s">
        <v>259</v>
      </c>
      <c r="J20" t="s">
        <v>364</v>
      </c>
      <c r="K20" s="77">
        <v>3.82</v>
      </c>
      <c r="L20" t="s">
        <v>102</v>
      </c>
      <c r="M20" s="78">
        <v>6.0000000000000001E-3</v>
      </c>
      <c r="N20" s="78">
        <v>-4.1999999999999997E-3</v>
      </c>
      <c r="O20" s="77">
        <v>8376800</v>
      </c>
      <c r="P20" s="77">
        <v>105.29</v>
      </c>
      <c r="Q20" s="77">
        <v>0</v>
      </c>
      <c r="R20" s="77">
        <v>8819.9327200000007</v>
      </c>
      <c r="S20" s="78">
        <v>4.7000000000000002E-3</v>
      </c>
      <c r="T20" s="78">
        <v>1.5100000000000001E-2</v>
      </c>
      <c r="U20" s="78">
        <v>1E-4</v>
      </c>
    </row>
    <row r="21" spans="2:21">
      <c r="B21" t="s">
        <v>365</v>
      </c>
      <c r="C21" t="s">
        <v>366</v>
      </c>
      <c r="D21" t="s">
        <v>100</v>
      </c>
      <c r="E21" s="16"/>
      <c r="F21" t="s">
        <v>363</v>
      </c>
      <c r="G21" t="s">
        <v>343</v>
      </c>
      <c r="H21" t="s">
        <v>258</v>
      </c>
      <c r="I21" t="s">
        <v>259</v>
      </c>
      <c r="J21" t="s">
        <v>367</v>
      </c>
      <c r="K21" s="77">
        <v>5.32</v>
      </c>
      <c r="L21" t="s">
        <v>102</v>
      </c>
      <c r="M21" s="78">
        <v>1.7500000000000002E-2</v>
      </c>
      <c r="N21" s="78">
        <v>-3.8E-3</v>
      </c>
      <c r="O21" s="77">
        <v>17867262.620000001</v>
      </c>
      <c r="P21" s="77">
        <v>111.22</v>
      </c>
      <c r="Q21" s="77">
        <v>0</v>
      </c>
      <c r="R21" s="77">
        <v>19871.969485964</v>
      </c>
      <c r="S21" s="78">
        <v>4.3E-3</v>
      </c>
      <c r="T21" s="78">
        <v>3.4099999999999998E-2</v>
      </c>
      <c r="U21" s="78">
        <v>2.9999999999999997E-4</v>
      </c>
    </row>
    <row r="22" spans="2:21">
      <c r="B22" t="s">
        <v>368</v>
      </c>
      <c r="C22" t="s">
        <v>369</v>
      </c>
      <c r="D22" t="s">
        <v>100</v>
      </c>
      <c r="E22" s="16"/>
      <c r="F22" t="s">
        <v>363</v>
      </c>
      <c r="G22" t="s">
        <v>343</v>
      </c>
      <c r="H22" t="s">
        <v>258</v>
      </c>
      <c r="I22" t="s">
        <v>259</v>
      </c>
      <c r="J22" t="s">
        <v>370</v>
      </c>
      <c r="K22" s="77">
        <v>1.22</v>
      </c>
      <c r="L22" t="s">
        <v>102</v>
      </c>
      <c r="M22" s="78">
        <v>7.0000000000000001E-3</v>
      </c>
      <c r="N22" s="78">
        <v>8.9999999999999998E-4</v>
      </c>
      <c r="O22" s="77">
        <v>19854649</v>
      </c>
      <c r="P22" s="77">
        <v>102.92</v>
      </c>
      <c r="Q22" s="77">
        <v>0</v>
      </c>
      <c r="R22" s="77">
        <v>20434.4047508</v>
      </c>
      <c r="S22" s="78">
        <v>9.2999999999999992E-3</v>
      </c>
      <c r="T22" s="78">
        <v>3.5000000000000003E-2</v>
      </c>
      <c r="U22" s="78">
        <v>2.9999999999999997E-4</v>
      </c>
    </row>
    <row r="23" spans="2:21">
      <c r="B23" t="s">
        <v>371</v>
      </c>
      <c r="C23" t="s">
        <v>372</v>
      </c>
      <c r="D23" t="s">
        <v>100</v>
      </c>
      <c r="E23" s="16"/>
      <c r="F23" t="s">
        <v>373</v>
      </c>
      <c r="G23" t="s">
        <v>127</v>
      </c>
      <c r="H23" t="s">
        <v>374</v>
      </c>
      <c r="I23" t="s">
        <v>259</v>
      </c>
      <c r="J23" t="s">
        <v>375</v>
      </c>
      <c r="K23" s="77">
        <v>8.52</v>
      </c>
      <c r="L23" t="s">
        <v>102</v>
      </c>
      <c r="M23" s="78">
        <v>2.6499999999999999E-2</v>
      </c>
      <c r="N23" s="78">
        <v>5.9999999999999995E-4</v>
      </c>
      <c r="O23" s="77">
        <v>4571675.13</v>
      </c>
      <c r="P23" s="77">
        <v>124.73</v>
      </c>
      <c r="Q23" s="77">
        <v>0</v>
      </c>
      <c r="R23" s="77">
        <v>5702.2503896489998</v>
      </c>
      <c r="S23" s="78">
        <v>2.8999999999999998E-3</v>
      </c>
      <c r="T23" s="78">
        <v>9.7999999999999997E-3</v>
      </c>
      <c r="U23" s="78">
        <v>1E-4</v>
      </c>
    </row>
    <row r="24" spans="2:21">
      <c r="B24" t="s">
        <v>376</v>
      </c>
      <c r="C24" t="s">
        <v>377</v>
      </c>
      <c r="D24" t="s">
        <v>100</v>
      </c>
      <c r="E24" s="16"/>
      <c r="F24" t="s">
        <v>363</v>
      </c>
      <c r="G24" t="s">
        <v>343</v>
      </c>
      <c r="H24" t="s">
        <v>374</v>
      </c>
      <c r="I24" t="s">
        <v>259</v>
      </c>
      <c r="J24" t="s">
        <v>378</v>
      </c>
      <c r="K24" s="77">
        <v>0.24</v>
      </c>
      <c r="L24" t="s">
        <v>102</v>
      </c>
      <c r="M24" s="78">
        <v>4.1000000000000002E-2</v>
      </c>
      <c r="N24" s="78">
        <v>3.1E-2</v>
      </c>
      <c r="O24" s="77">
        <v>7685551.3300000001</v>
      </c>
      <c r="P24" s="77">
        <v>125.4</v>
      </c>
      <c r="Q24" s="77">
        <v>0</v>
      </c>
      <c r="R24" s="77">
        <v>9637.6813678199997</v>
      </c>
      <c r="S24" s="78">
        <v>9.9000000000000008E-3</v>
      </c>
      <c r="T24" s="78">
        <v>1.6500000000000001E-2</v>
      </c>
      <c r="U24" s="78">
        <v>1E-4</v>
      </c>
    </row>
    <row r="25" spans="2:21">
      <c r="B25" t="s">
        <v>379</v>
      </c>
      <c r="C25" t="s">
        <v>380</v>
      </c>
      <c r="D25" t="s">
        <v>100</v>
      </c>
      <c r="E25" s="16"/>
      <c r="F25" t="s">
        <v>381</v>
      </c>
      <c r="G25" t="s">
        <v>382</v>
      </c>
      <c r="H25" t="s">
        <v>383</v>
      </c>
      <c r="I25" t="s">
        <v>150</v>
      </c>
      <c r="J25" t="s">
        <v>384</v>
      </c>
      <c r="K25" s="77">
        <v>6.43</v>
      </c>
      <c r="L25" t="s">
        <v>102</v>
      </c>
      <c r="M25" s="78">
        <v>3.85E-2</v>
      </c>
      <c r="N25" s="78">
        <v>-5.9999999999999995E-4</v>
      </c>
      <c r="O25" s="77">
        <v>69441447.579999998</v>
      </c>
      <c r="P25" s="77">
        <v>129.75</v>
      </c>
      <c r="Q25" s="77">
        <v>0</v>
      </c>
      <c r="R25" s="77">
        <v>90100.278235050006</v>
      </c>
      <c r="S25" s="78">
        <v>2.5999999999999999E-2</v>
      </c>
      <c r="T25" s="78">
        <v>0.1545</v>
      </c>
      <c r="U25" s="78">
        <v>1.1999999999999999E-3</v>
      </c>
    </row>
    <row r="26" spans="2:21">
      <c r="B26" t="s">
        <v>385</v>
      </c>
      <c r="C26" t="s">
        <v>386</v>
      </c>
      <c r="D26" t="s">
        <v>100</v>
      </c>
      <c r="E26" s="16"/>
      <c r="F26" t="s">
        <v>342</v>
      </c>
      <c r="G26" t="s">
        <v>343</v>
      </c>
      <c r="H26" t="s">
        <v>387</v>
      </c>
      <c r="I26" t="s">
        <v>259</v>
      </c>
      <c r="J26" t="s">
        <v>388</v>
      </c>
      <c r="K26" s="77">
        <v>0.09</v>
      </c>
      <c r="L26" t="s">
        <v>102</v>
      </c>
      <c r="M26" s="78">
        <v>0.04</v>
      </c>
      <c r="N26" s="78">
        <v>3.8199999999999998E-2</v>
      </c>
      <c r="O26" s="77">
        <v>9267048</v>
      </c>
      <c r="P26" s="77">
        <v>109.02</v>
      </c>
      <c r="Q26" s="77">
        <v>0</v>
      </c>
      <c r="R26" s="77">
        <v>10102.9357296</v>
      </c>
      <c r="S26" s="78">
        <v>6.8999999999999999E-3</v>
      </c>
      <c r="T26" s="78">
        <v>1.7299999999999999E-2</v>
      </c>
      <c r="U26" s="78">
        <v>1E-4</v>
      </c>
    </row>
    <row r="27" spans="2:21">
      <c r="B27" t="s">
        <v>389</v>
      </c>
      <c r="C27" t="s">
        <v>390</v>
      </c>
      <c r="D27" t="s">
        <v>100</v>
      </c>
      <c r="E27" s="16"/>
      <c r="F27" t="s">
        <v>391</v>
      </c>
      <c r="G27" t="s">
        <v>127</v>
      </c>
      <c r="H27" t="s">
        <v>392</v>
      </c>
      <c r="I27" t="s">
        <v>393</v>
      </c>
      <c r="J27" t="s">
        <v>394</v>
      </c>
      <c r="K27" s="77">
        <v>4.99</v>
      </c>
      <c r="L27" t="s">
        <v>102</v>
      </c>
      <c r="M27" s="78">
        <v>1E-3</v>
      </c>
      <c r="N27" s="78">
        <v>-2.7000000000000001E-3</v>
      </c>
      <c r="O27" s="77">
        <v>10266000</v>
      </c>
      <c r="P27" s="77">
        <v>101.87</v>
      </c>
      <c r="Q27" s="77">
        <v>0</v>
      </c>
      <c r="R27" s="77">
        <v>10457.974200000001</v>
      </c>
      <c r="S27" s="78">
        <v>1.9599999999999999E-2</v>
      </c>
      <c r="T27" s="78">
        <v>1.7899999999999999E-2</v>
      </c>
      <c r="U27" s="78">
        <v>1E-4</v>
      </c>
    </row>
    <row r="28" spans="2:21">
      <c r="B28" t="s">
        <v>395</v>
      </c>
      <c r="C28" t="s">
        <v>396</v>
      </c>
      <c r="D28" t="s">
        <v>100</v>
      </c>
      <c r="E28" s="16"/>
      <c r="F28" t="s">
        <v>391</v>
      </c>
      <c r="G28" t="s">
        <v>127</v>
      </c>
      <c r="H28" t="s">
        <v>392</v>
      </c>
      <c r="I28" t="s">
        <v>393</v>
      </c>
      <c r="J28" t="s">
        <v>394</v>
      </c>
      <c r="K28" s="77">
        <v>15.12</v>
      </c>
      <c r="L28" t="s">
        <v>102</v>
      </c>
      <c r="M28" s="78">
        <v>2.07E-2</v>
      </c>
      <c r="N28" s="78">
        <v>6.3E-3</v>
      </c>
      <c r="O28" s="77">
        <v>40037000</v>
      </c>
      <c r="P28" s="77">
        <v>122.97</v>
      </c>
      <c r="Q28" s="77">
        <v>0</v>
      </c>
      <c r="R28" s="77">
        <v>49233.498899999999</v>
      </c>
      <c r="S28" s="78">
        <v>2.7099999999999999E-2</v>
      </c>
      <c r="T28" s="78">
        <v>8.4400000000000003E-2</v>
      </c>
      <c r="U28" s="78">
        <v>5.9999999999999995E-4</v>
      </c>
    </row>
    <row r="29" spans="2:21">
      <c r="B29" t="s">
        <v>397</v>
      </c>
      <c r="C29" t="s">
        <v>398</v>
      </c>
      <c r="D29" t="s">
        <v>100</v>
      </c>
      <c r="E29" s="16"/>
      <c r="F29" t="s">
        <v>399</v>
      </c>
      <c r="G29" t="s">
        <v>400</v>
      </c>
      <c r="H29" t="s">
        <v>392</v>
      </c>
      <c r="I29" t="s">
        <v>393</v>
      </c>
      <c r="J29" t="s">
        <v>401</v>
      </c>
      <c r="K29" s="77">
        <v>4.92</v>
      </c>
      <c r="L29" t="s">
        <v>102</v>
      </c>
      <c r="M29" s="78">
        <v>1.34E-2</v>
      </c>
      <c r="N29" s="78">
        <v>4.0000000000000002E-4</v>
      </c>
      <c r="O29" s="77">
        <v>1925365</v>
      </c>
      <c r="P29" s="77">
        <v>108.1</v>
      </c>
      <c r="Q29" s="77">
        <v>116.41285999999999</v>
      </c>
      <c r="R29" s="77">
        <v>2197.7324250000001</v>
      </c>
      <c r="S29" s="78">
        <v>5.9999999999999995E-4</v>
      </c>
      <c r="T29" s="78">
        <v>3.8E-3</v>
      </c>
      <c r="U29" s="78">
        <v>0</v>
      </c>
    </row>
    <row r="30" spans="2:21">
      <c r="B30" t="s">
        <v>402</v>
      </c>
      <c r="C30" t="s">
        <v>403</v>
      </c>
      <c r="D30" t="s">
        <v>100</v>
      </c>
      <c r="E30" s="16"/>
      <c r="F30" t="s">
        <v>399</v>
      </c>
      <c r="G30" t="s">
        <v>400</v>
      </c>
      <c r="H30" t="s">
        <v>392</v>
      </c>
      <c r="I30" t="s">
        <v>393</v>
      </c>
      <c r="J30" t="s">
        <v>404</v>
      </c>
      <c r="K30" s="77">
        <v>5.36</v>
      </c>
      <c r="L30" t="s">
        <v>102</v>
      </c>
      <c r="M30" s="78">
        <v>1.77E-2</v>
      </c>
      <c r="N30" s="78">
        <v>1.6999999999999999E-3</v>
      </c>
      <c r="O30" s="77">
        <v>26604000</v>
      </c>
      <c r="P30" s="77">
        <v>108.9</v>
      </c>
      <c r="Q30" s="77">
        <v>0</v>
      </c>
      <c r="R30" s="77">
        <v>28971.756000000001</v>
      </c>
      <c r="S30" s="78">
        <v>8.2000000000000007E-3</v>
      </c>
      <c r="T30" s="78">
        <v>4.9700000000000001E-2</v>
      </c>
      <c r="U30" s="78">
        <v>4.0000000000000002E-4</v>
      </c>
    </row>
    <row r="31" spans="2:21">
      <c r="B31" t="s">
        <v>405</v>
      </c>
      <c r="C31" t="s">
        <v>406</v>
      </c>
      <c r="D31" t="s">
        <v>100</v>
      </c>
      <c r="E31" s="16"/>
      <c r="F31" t="s">
        <v>407</v>
      </c>
      <c r="G31" t="s">
        <v>408</v>
      </c>
      <c r="H31" t="s">
        <v>409</v>
      </c>
      <c r="I31" t="s">
        <v>259</v>
      </c>
      <c r="J31" t="s">
        <v>410</v>
      </c>
      <c r="K31" s="77">
        <v>4.33</v>
      </c>
      <c r="L31" t="s">
        <v>102</v>
      </c>
      <c r="M31" s="78">
        <v>2.4799999999999999E-2</v>
      </c>
      <c r="N31" s="78">
        <v>2E-3</v>
      </c>
      <c r="O31" s="77">
        <v>859854</v>
      </c>
      <c r="P31" s="77">
        <v>111.64</v>
      </c>
      <c r="Q31" s="77">
        <v>0</v>
      </c>
      <c r="R31" s="77">
        <v>959.94100560000004</v>
      </c>
      <c r="S31" s="78">
        <v>2E-3</v>
      </c>
      <c r="T31" s="78">
        <v>1.6000000000000001E-3</v>
      </c>
      <c r="U31" s="78">
        <v>0</v>
      </c>
    </row>
    <row r="32" spans="2:21">
      <c r="B32" t="s">
        <v>411</v>
      </c>
      <c r="C32" t="s">
        <v>412</v>
      </c>
      <c r="D32" t="s">
        <v>100</v>
      </c>
      <c r="E32" s="16"/>
      <c r="F32" t="s">
        <v>413</v>
      </c>
      <c r="G32" t="s">
        <v>343</v>
      </c>
      <c r="H32" t="s">
        <v>414</v>
      </c>
      <c r="I32" t="s">
        <v>150</v>
      </c>
      <c r="J32" t="s">
        <v>415</v>
      </c>
      <c r="K32" s="77">
        <v>5.23</v>
      </c>
      <c r="L32" t="s">
        <v>102</v>
      </c>
      <c r="M32" s="78">
        <v>2.9700000000000001E-2</v>
      </c>
      <c r="N32" s="78">
        <v>1.3599999999999999E-2</v>
      </c>
      <c r="O32" s="77">
        <v>139</v>
      </c>
      <c r="P32" s="77">
        <v>5486803</v>
      </c>
      <c r="Q32" s="77">
        <v>0</v>
      </c>
      <c r="R32" s="77">
        <v>7626.6561700000002</v>
      </c>
      <c r="S32" s="78">
        <v>9.9000000000000008E-3</v>
      </c>
      <c r="T32" s="78">
        <v>1.3100000000000001E-2</v>
      </c>
      <c r="U32" s="78">
        <v>1E-4</v>
      </c>
    </row>
    <row r="33" spans="2:21">
      <c r="B33" t="s">
        <v>416</v>
      </c>
      <c r="C33" t="s">
        <v>417</v>
      </c>
      <c r="D33" t="s">
        <v>100</v>
      </c>
      <c r="E33" s="16"/>
      <c r="F33" t="s">
        <v>418</v>
      </c>
      <c r="G33" t="s">
        <v>132</v>
      </c>
      <c r="H33" t="s">
        <v>419</v>
      </c>
      <c r="I33" t="s">
        <v>393</v>
      </c>
      <c r="J33" t="s">
        <v>420</v>
      </c>
      <c r="K33" s="77">
        <v>1.39</v>
      </c>
      <c r="L33" t="s">
        <v>102</v>
      </c>
      <c r="M33" s="78">
        <v>3.6999999999999998E-2</v>
      </c>
      <c r="N33" s="78">
        <v>3.0999999999999999E-3</v>
      </c>
      <c r="O33" s="77">
        <v>4300944.8</v>
      </c>
      <c r="P33" s="77">
        <v>108.95</v>
      </c>
      <c r="Q33" s="77">
        <v>0</v>
      </c>
      <c r="R33" s="77">
        <v>4685.8793595999996</v>
      </c>
      <c r="S33" s="78">
        <v>4.3E-3</v>
      </c>
      <c r="T33" s="78">
        <v>8.0000000000000002E-3</v>
      </c>
      <c r="U33" s="78">
        <v>1E-4</v>
      </c>
    </row>
    <row r="34" spans="2:21">
      <c r="B34" t="s">
        <v>421</v>
      </c>
      <c r="C34" t="s">
        <v>422</v>
      </c>
      <c r="D34" t="s">
        <v>100</v>
      </c>
      <c r="E34" s="16"/>
      <c r="F34" t="s">
        <v>423</v>
      </c>
      <c r="G34" t="s">
        <v>343</v>
      </c>
      <c r="H34" t="s">
        <v>424</v>
      </c>
      <c r="I34" t="s">
        <v>259</v>
      </c>
      <c r="J34" t="s">
        <v>425</v>
      </c>
      <c r="K34" s="77">
        <v>0.98</v>
      </c>
      <c r="L34" t="s">
        <v>102</v>
      </c>
      <c r="M34" s="78">
        <v>5.0999999999999997E-2</v>
      </c>
      <c r="N34" s="78">
        <v>1.2999999999999999E-2</v>
      </c>
      <c r="O34" s="77">
        <v>10146633</v>
      </c>
      <c r="P34" s="77">
        <v>125.37</v>
      </c>
      <c r="Q34" s="77">
        <v>156.29083</v>
      </c>
      <c r="R34" s="77">
        <v>12877.1246221</v>
      </c>
      <c r="S34" s="78">
        <v>8.8000000000000005E-3</v>
      </c>
      <c r="T34" s="78">
        <v>2.2100000000000002E-2</v>
      </c>
      <c r="U34" s="78">
        <v>2.0000000000000001E-4</v>
      </c>
    </row>
    <row r="35" spans="2:21">
      <c r="B35" t="s">
        <v>426</v>
      </c>
      <c r="C35" t="s">
        <v>427</v>
      </c>
      <c r="D35" t="s">
        <v>100</v>
      </c>
      <c r="E35" s="16"/>
      <c r="F35" t="s">
        <v>428</v>
      </c>
      <c r="G35" t="s">
        <v>400</v>
      </c>
      <c r="H35" t="s">
        <v>424</v>
      </c>
      <c r="I35" t="s">
        <v>259</v>
      </c>
      <c r="J35" t="s">
        <v>355</v>
      </c>
      <c r="K35" s="77">
        <v>3.54</v>
      </c>
      <c r="L35" t="s">
        <v>102</v>
      </c>
      <c r="M35" s="78">
        <v>2.0500000000000001E-2</v>
      </c>
      <c r="N35" s="78">
        <v>5.0000000000000001E-3</v>
      </c>
      <c r="O35" s="77">
        <v>1801800</v>
      </c>
      <c r="P35" s="77">
        <v>106.95</v>
      </c>
      <c r="Q35" s="77">
        <v>0</v>
      </c>
      <c r="R35" s="77">
        <v>1927.0251000000001</v>
      </c>
      <c r="S35" s="78">
        <v>3.5000000000000001E-3</v>
      </c>
      <c r="T35" s="78">
        <v>3.3E-3</v>
      </c>
      <c r="U35" s="78">
        <v>0</v>
      </c>
    </row>
    <row r="36" spans="2:21">
      <c r="B36" s="79" t="s">
        <v>281</v>
      </c>
      <c r="C36" s="16"/>
      <c r="D36" s="16"/>
      <c r="E36" s="16"/>
      <c r="F36" s="16"/>
      <c r="K36" s="81">
        <v>3.99</v>
      </c>
      <c r="N36" s="80">
        <v>1.47E-2</v>
      </c>
      <c r="O36" s="81">
        <v>50224887</v>
      </c>
      <c r="Q36" s="81">
        <v>0</v>
      </c>
      <c r="R36" s="81">
        <v>58358.3180612</v>
      </c>
      <c r="T36" s="80">
        <v>0.10009999999999999</v>
      </c>
      <c r="U36" s="80">
        <v>6.9999999999999999E-4</v>
      </c>
    </row>
    <row r="37" spans="2:21">
      <c r="B37" t="s">
        <v>429</v>
      </c>
      <c r="C37" t="s">
        <v>430</v>
      </c>
      <c r="D37" t="s">
        <v>100</v>
      </c>
      <c r="E37" s="16"/>
      <c r="F37" t="s">
        <v>351</v>
      </c>
      <c r="G37" t="s">
        <v>343</v>
      </c>
      <c r="H37" t="s">
        <v>258</v>
      </c>
      <c r="I37" t="s">
        <v>259</v>
      </c>
      <c r="J37" t="s">
        <v>431</v>
      </c>
      <c r="K37" s="77">
        <v>1.41</v>
      </c>
      <c r="L37" t="s">
        <v>102</v>
      </c>
      <c r="M37" s="78">
        <v>2.47E-2</v>
      </c>
      <c r="N37" s="78">
        <v>4.1000000000000003E-3</v>
      </c>
      <c r="O37" s="77">
        <v>2118000</v>
      </c>
      <c r="P37" s="77">
        <v>104.34</v>
      </c>
      <c r="Q37" s="77">
        <v>0</v>
      </c>
      <c r="R37" s="77">
        <v>2209.9212000000002</v>
      </c>
      <c r="S37" s="78">
        <v>5.9999999999999995E-4</v>
      </c>
      <c r="T37" s="78">
        <v>3.8E-3</v>
      </c>
      <c r="U37" s="78">
        <v>0</v>
      </c>
    </row>
    <row r="38" spans="2:21">
      <c r="B38" t="s">
        <v>432</v>
      </c>
      <c r="C38" t="s">
        <v>433</v>
      </c>
      <c r="D38" t="s">
        <v>100</v>
      </c>
      <c r="E38" s="16"/>
      <c r="F38" t="s">
        <v>342</v>
      </c>
      <c r="G38" t="s">
        <v>343</v>
      </c>
      <c r="H38" t="s">
        <v>387</v>
      </c>
      <c r="I38" t="s">
        <v>259</v>
      </c>
      <c r="J38" t="s">
        <v>434</v>
      </c>
      <c r="K38" s="77">
        <v>0.05</v>
      </c>
      <c r="L38" t="s">
        <v>102</v>
      </c>
      <c r="M38" s="78">
        <v>3.2500000000000001E-2</v>
      </c>
      <c r="N38" s="78">
        <v>5.1799999999999999E-2</v>
      </c>
      <c r="O38" s="77">
        <v>65</v>
      </c>
      <c r="P38" s="77">
        <v>4995500</v>
      </c>
      <c r="Q38" s="77">
        <v>0</v>
      </c>
      <c r="R38" s="77">
        <v>3247.0749999999998</v>
      </c>
      <c r="S38" s="78">
        <v>3.5000000000000001E-3</v>
      </c>
      <c r="T38" s="78">
        <v>5.5999999999999999E-3</v>
      </c>
      <c r="U38" s="78">
        <v>0</v>
      </c>
    </row>
    <row r="39" spans="2:21">
      <c r="B39" t="s">
        <v>435</v>
      </c>
      <c r="C39" t="s">
        <v>436</v>
      </c>
      <c r="D39" t="s">
        <v>100</v>
      </c>
      <c r="E39" s="16"/>
      <c r="F39" t="s">
        <v>437</v>
      </c>
      <c r="G39" t="s">
        <v>408</v>
      </c>
      <c r="H39" t="s">
        <v>409</v>
      </c>
      <c r="I39" t="s">
        <v>259</v>
      </c>
      <c r="J39" t="s">
        <v>438</v>
      </c>
      <c r="K39" s="77">
        <v>6.2</v>
      </c>
      <c r="L39" t="s">
        <v>102</v>
      </c>
      <c r="M39" s="78">
        <v>4.36E-2</v>
      </c>
      <c r="N39" s="78">
        <v>1.43E-2</v>
      </c>
      <c r="O39" s="77">
        <v>3912496</v>
      </c>
      <c r="P39" s="77">
        <v>119.52</v>
      </c>
      <c r="Q39" s="77">
        <v>0</v>
      </c>
      <c r="R39" s="77">
        <v>4676.2152192000003</v>
      </c>
      <c r="S39" s="78">
        <v>1.2999999999999999E-2</v>
      </c>
      <c r="T39" s="78">
        <v>8.0000000000000002E-3</v>
      </c>
      <c r="U39" s="78">
        <v>1E-4</v>
      </c>
    </row>
    <row r="40" spans="2:21">
      <c r="B40" t="s">
        <v>439</v>
      </c>
      <c r="C40" t="s">
        <v>440</v>
      </c>
      <c r="D40" t="s">
        <v>100</v>
      </c>
      <c r="E40" s="16"/>
      <c r="F40" t="s">
        <v>437</v>
      </c>
      <c r="G40" t="s">
        <v>408</v>
      </c>
      <c r="H40" t="s">
        <v>409</v>
      </c>
      <c r="I40" t="s">
        <v>259</v>
      </c>
      <c r="J40" t="s">
        <v>441</v>
      </c>
      <c r="K40" s="77">
        <v>5.14</v>
      </c>
      <c r="L40" t="s">
        <v>102</v>
      </c>
      <c r="M40" s="78">
        <v>2.9100000000000001E-2</v>
      </c>
      <c r="N40" s="78">
        <v>1.2500000000000001E-2</v>
      </c>
      <c r="O40" s="77">
        <v>10746000</v>
      </c>
      <c r="P40" s="77">
        <v>108.82</v>
      </c>
      <c r="Q40" s="77">
        <v>0</v>
      </c>
      <c r="R40" s="77">
        <v>11693.797200000001</v>
      </c>
      <c r="S40" s="78">
        <v>1.7899999999999999E-2</v>
      </c>
      <c r="T40" s="78">
        <v>2.01E-2</v>
      </c>
      <c r="U40" s="78">
        <v>2.0000000000000001E-4</v>
      </c>
    </row>
    <row r="41" spans="2:21">
      <c r="B41" t="s">
        <v>442</v>
      </c>
      <c r="C41" t="s">
        <v>443</v>
      </c>
      <c r="D41" t="s">
        <v>100</v>
      </c>
      <c r="E41" s="16"/>
      <c r="F41" t="s">
        <v>437</v>
      </c>
      <c r="G41" t="s">
        <v>408</v>
      </c>
      <c r="H41" t="s">
        <v>409</v>
      </c>
      <c r="I41" t="s">
        <v>259</v>
      </c>
      <c r="J41" t="s">
        <v>444</v>
      </c>
      <c r="K41" s="77">
        <v>7.79</v>
      </c>
      <c r="L41" t="s">
        <v>102</v>
      </c>
      <c r="M41" s="78">
        <v>3.95E-2</v>
      </c>
      <c r="N41" s="78">
        <v>1.7999999999999999E-2</v>
      </c>
      <c r="O41" s="77">
        <v>522500</v>
      </c>
      <c r="P41" s="77">
        <v>117.85</v>
      </c>
      <c r="Q41" s="77">
        <v>0</v>
      </c>
      <c r="R41" s="77">
        <v>615.76625000000001</v>
      </c>
      <c r="S41" s="78">
        <v>2.2000000000000001E-3</v>
      </c>
      <c r="T41" s="78">
        <v>1.1000000000000001E-3</v>
      </c>
      <c r="U41" s="78">
        <v>0</v>
      </c>
    </row>
    <row r="42" spans="2:21">
      <c r="B42" t="s">
        <v>445</v>
      </c>
      <c r="C42" t="s">
        <v>446</v>
      </c>
      <c r="D42" t="s">
        <v>100</v>
      </c>
      <c r="E42" s="16"/>
      <c r="F42" t="s">
        <v>418</v>
      </c>
      <c r="G42" t="s">
        <v>132</v>
      </c>
      <c r="H42" t="s">
        <v>419</v>
      </c>
      <c r="I42" t="s">
        <v>393</v>
      </c>
      <c r="J42" t="s">
        <v>367</v>
      </c>
      <c r="K42" s="77">
        <v>3.52</v>
      </c>
      <c r="L42" t="s">
        <v>102</v>
      </c>
      <c r="M42" s="78">
        <v>3.6499999999999998E-2</v>
      </c>
      <c r="N42" s="78">
        <v>1.2E-2</v>
      </c>
      <c r="O42" s="77">
        <v>24347826</v>
      </c>
      <c r="P42" s="77">
        <v>109.2</v>
      </c>
      <c r="Q42" s="77">
        <v>0</v>
      </c>
      <c r="R42" s="77">
        <v>26587.825991999998</v>
      </c>
      <c r="S42" s="78">
        <v>1.14E-2</v>
      </c>
      <c r="T42" s="78">
        <v>4.5600000000000002E-2</v>
      </c>
      <c r="U42" s="78">
        <v>2.9999999999999997E-4</v>
      </c>
    </row>
    <row r="43" spans="2:21">
      <c r="B43" t="s">
        <v>447</v>
      </c>
      <c r="C43" t="s">
        <v>448</v>
      </c>
      <c r="D43" t="s">
        <v>100</v>
      </c>
      <c r="E43" s="16"/>
      <c r="F43" t="s">
        <v>449</v>
      </c>
      <c r="G43" t="s">
        <v>408</v>
      </c>
      <c r="H43" t="s">
        <v>450</v>
      </c>
      <c r="I43" t="s">
        <v>150</v>
      </c>
      <c r="J43" t="s">
        <v>451</v>
      </c>
      <c r="K43" s="77">
        <v>4.54</v>
      </c>
      <c r="L43" t="s">
        <v>102</v>
      </c>
      <c r="M43" s="78">
        <v>3.27E-2</v>
      </c>
      <c r="N43" s="78">
        <v>1.4999999999999999E-2</v>
      </c>
      <c r="O43" s="77">
        <v>8578000</v>
      </c>
      <c r="P43" s="77">
        <v>108.74</v>
      </c>
      <c r="Q43" s="77">
        <v>0</v>
      </c>
      <c r="R43" s="77">
        <v>9327.7171999999991</v>
      </c>
      <c r="S43" s="78">
        <v>2.7199999999999998E-2</v>
      </c>
      <c r="T43" s="78">
        <v>1.6E-2</v>
      </c>
      <c r="U43" s="78">
        <v>1E-4</v>
      </c>
    </row>
    <row r="44" spans="2:21">
      <c r="B44" s="79" t="s">
        <v>337</v>
      </c>
      <c r="C44" s="16"/>
      <c r="D44" s="16"/>
      <c r="E44" s="16"/>
      <c r="F44" s="16"/>
      <c r="K44" s="81">
        <v>4.75</v>
      </c>
      <c r="N44" s="80">
        <v>8.1000000000000003E-2</v>
      </c>
      <c r="O44" s="81">
        <v>7457285.0899999999</v>
      </c>
      <c r="Q44" s="81">
        <v>0</v>
      </c>
      <c r="R44" s="81">
        <v>6038.163737373</v>
      </c>
      <c r="T44" s="80">
        <v>1.04E-2</v>
      </c>
      <c r="U44" s="80">
        <v>1E-4</v>
      </c>
    </row>
    <row r="45" spans="2:21">
      <c r="B45" t="s">
        <v>452</v>
      </c>
      <c r="C45" t="s">
        <v>453</v>
      </c>
      <c r="D45" t="s">
        <v>100</v>
      </c>
      <c r="E45" s="16"/>
      <c r="F45" t="s">
        <v>454</v>
      </c>
      <c r="G45" t="s">
        <v>455</v>
      </c>
      <c r="H45" t="s">
        <v>456</v>
      </c>
      <c r="I45" t="s">
        <v>393</v>
      </c>
      <c r="J45" t="s">
        <v>457</v>
      </c>
      <c r="K45" s="77">
        <v>4.75</v>
      </c>
      <c r="L45" t="s">
        <v>102</v>
      </c>
      <c r="M45" s="78">
        <v>4.6899999999999997E-2</v>
      </c>
      <c r="N45" s="78">
        <v>8.1000000000000003E-2</v>
      </c>
      <c r="O45" s="77">
        <v>7457285.0899999999</v>
      </c>
      <c r="P45" s="77">
        <v>80.97</v>
      </c>
      <c r="Q45" s="77">
        <v>0</v>
      </c>
      <c r="R45" s="77">
        <v>6038.163737373</v>
      </c>
      <c r="S45" s="78">
        <v>4.8999999999999998E-3</v>
      </c>
      <c r="T45" s="78">
        <v>1.04E-2</v>
      </c>
      <c r="U45" s="78">
        <v>1E-4</v>
      </c>
    </row>
    <row r="46" spans="2:21">
      <c r="B46" s="79" t="s">
        <v>458</v>
      </c>
      <c r="C46" s="16"/>
      <c r="D46" s="16"/>
      <c r="E46" s="16"/>
      <c r="F46" s="16"/>
      <c r="K46" s="81">
        <v>0</v>
      </c>
      <c r="N46" s="80">
        <v>0</v>
      </c>
      <c r="O46" s="81">
        <v>0</v>
      </c>
      <c r="Q46" s="81">
        <v>0</v>
      </c>
      <c r="R46" s="81">
        <v>0</v>
      </c>
      <c r="T46" s="80">
        <v>0</v>
      </c>
      <c r="U46" s="80">
        <v>0</v>
      </c>
    </row>
    <row r="47" spans="2:21">
      <c r="B47" t="s">
        <v>209</v>
      </c>
      <c r="C47" t="s">
        <v>209</v>
      </c>
      <c r="D47" s="16"/>
      <c r="E47" s="16"/>
      <c r="F47" s="16"/>
      <c r="G47" t="s">
        <v>209</v>
      </c>
      <c r="H47" t="s">
        <v>209</v>
      </c>
      <c r="K47" s="77">
        <v>0</v>
      </c>
      <c r="L47" t="s">
        <v>209</v>
      </c>
      <c r="M47" s="78">
        <v>0</v>
      </c>
      <c r="N47" s="78">
        <v>0</v>
      </c>
      <c r="O47" s="77">
        <v>0</v>
      </c>
      <c r="P47" s="77">
        <v>0</v>
      </c>
      <c r="R47" s="77">
        <v>0</v>
      </c>
      <c r="S47" s="78">
        <v>0</v>
      </c>
      <c r="T47" s="78">
        <v>0</v>
      </c>
      <c r="U47" s="78">
        <v>0</v>
      </c>
    </row>
    <row r="48" spans="2:21">
      <c r="B48" s="79" t="s">
        <v>266</v>
      </c>
      <c r="C48" s="16"/>
      <c r="D48" s="16"/>
      <c r="E48" s="16"/>
      <c r="F48" s="16"/>
      <c r="K48" s="81">
        <v>5.45</v>
      </c>
      <c r="N48" s="80">
        <v>1.9099999999999999E-2</v>
      </c>
      <c r="O48" s="81">
        <v>29892000</v>
      </c>
      <c r="Q48" s="81">
        <v>0</v>
      </c>
      <c r="R48" s="81">
        <v>120096.12056285652</v>
      </c>
      <c r="T48" s="80">
        <v>0.2059</v>
      </c>
      <c r="U48" s="80">
        <v>1.5E-3</v>
      </c>
    </row>
    <row r="49" spans="2:21">
      <c r="B49" s="79" t="s">
        <v>338</v>
      </c>
      <c r="C49" s="16"/>
      <c r="D49" s="16"/>
      <c r="E49" s="16"/>
      <c r="F49" s="16"/>
      <c r="K49" s="81">
        <v>5.72</v>
      </c>
      <c r="N49" s="80">
        <v>2.4299999999999999E-2</v>
      </c>
      <c r="O49" s="81">
        <v>15418000</v>
      </c>
      <c r="Q49" s="81">
        <v>0</v>
      </c>
      <c r="R49" s="81">
        <v>66557.071819008503</v>
      </c>
      <c r="T49" s="80">
        <v>0.11409999999999999</v>
      </c>
      <c r="U49" s="80">
        <v>8.9999999999999998E-4</v>
      </c>
    </row>
    <row r="50" spans="2:21">
      <c r="B50" t="s">
        <v>459</v>
      </c>
      <c r="C50" t="s">
        <v>460</v>
      </c>
      <c r="D50" t="s">
        <v>123</v>
      </c>
      <c r="E50" t="s">
        <v>461</v>
      </c>
      <c r="F50" t="s">
        <v>381</v>
      </c>
      <c r="G50" t="s">
        <v>462</v>
      </c>
      <c r="H50" t="s">
        <v>463</v>
      </c>
      <c r="I50" t="s">
        <v>464</v>
      </c>
      <c r="J50" t="s">
        <v>465</v>
      </c>
      <c r="K50" s="77">
        <v>5.72</v>
      </c>
      <c r="L50" t="s">
        <v>106</v>
      </c>
      <c r="M50" s="78">
        <v>7.7499999999999999E-2</v>
      </c>
      <c r="N50" s="78">
        <v>2.4299999999999999E-2</v>
      </c>
      <c r="O50" s="77">
        <v>15418000</v>
      </c>
      <c r="P50" s="77">
        <v>134.27191666666701</v>
      </c>
      <c r="Q50" s="77">
        <v>0</v>
      </c>
      <c r="R50" s="77">
        <v>66557.071819008503</v>
      </c>
      <c r="S50" s="78">
        <v>5.1400000000000001E-2</v>
      </c>
      <c r="T50" s="78">
        <v>0.11409999999999999</v>
      </c>
      <c r="U50" s="78">
        <v>8.9999999999999998E-4</v>
      </c>
    </row>
    <row r="51" spans="2:21">
      <c r="B51" s="79" t="s">
        <v>339</v>
      </c>
      <c r="C51" s="16"/>
      <c r="D51" s="16"/>
      <c r="E51" s="16"/>
      <c r="F51" s="16"/>
      <c r="K51" s="81">
        <v>5.12</v>
      </c>
      <c r="N51" s="80">
        <v>1.26E-2</v>
      </c>
      <c r="O51" s="81">
        <v>14474000</v>
      </c>
      <c r="Q51" s="81">
        <v>0</v>
      </c>
      <c r="R51" s="81">
        <v>53539.04874384802</v>
      </c>
      <c r="T51" s="80">
        <v>9.1800000000000007E-2</v>
      </c>
      <c r="U51" s="80">
        <v>6.9999999999999999E-4</v>
      </c>
    </row>
    <row r="52" spans="2:21">
      <c r="B52" t="s">
        <v>466</v>
      </c>
      <c r="C52" t="s">
        <v>467</v>
      </c>
      <c r="D52" t="s">
        <v>468</v>
      </c>
      <c r="E52" t="s">
        <v>461</v>
      </c>
      <c r="F52" t="s">
        <v>469</v>
      </c>
      <c r="G52" t="s">
        <v>470</v>
      </c>
      <c r="H52" t="s">
        <v>392</v>
      </c>
      <c r="I52" t="s">
        <v>464</v>
      </c>
      <c r="J52" t="s">
        <v>471</v>
      </c>
      <c r="K52" s="77">
        <v>4.9400000000000004</v>
      </c>
      <c r="L52" t="s">
        <v>106</v>
      </c>
      <c r="M52" s="78">
        <v>2.1000000000000001E-2</v>
      </c>
      <c r="N52" s="78">
        <v>1.7899999999999999E-2</v>
      </c>
      <c r="O52" s="77">
        <v>370000</v>
      </c>
      <c r="P52" s="77">
        <v>101.70833333333277</v>
      </c>
      <c r="Q52" s="77">
        <v>0</v>
      </c>
      <c r="R52" s="77">
        <v>1209.87147916666</v>
      </c>
      <c r="S52" s="78">
        <v>0.49330000000000002</v>
      </c>
      <c r="T52" s="78">
        <v>2.0999999999999999E-3</v>
      </c>
      <c r="U52" s="78">
        <v>0</v>
      </c>
    </row>
    <row r="53" spans="2:21">
      <c r="B53" t="s">
        <v>472</v>
      </c>
      <c r="C53" t="s">
        <v>473</v>
      </c>
      <c r="D53" t="s">
        <v>468</v>
      </c>
      <c r="E53" t="s">
        <v>461</v>
      </c>
      <c r="F53" t="s">
        <v>469</v>
      </c>
      <c r="G53" t="s">
        <v>470</v>
      </c>
      <c r="H53" t="s">
        <v>392</v>
      </c>
      <c r="I53" t="s">
        <v>464</v>
      </c>
      <c r="J53" t="s">
        <v>474</v>
      </c>
      <c r="K53" s="77">
        <v>6.64</v>
      </c>
      <c r="L53" t="s">
        <v>106</v>
      </c>
      <c r="M53" s="78">
        <v>2.4E-2</v>
      </c>
      <c r="N53" s="78">
        <v>2.06E-2</v>
      </c>
      <c r="O53" s="77">
        <v>691000</v>
      </c>
      <c r="P53" s="77">
        <v>102.47666666666697</v>
      </c>
      <c r="Q53" s="77">
        <v>0</v>
      </c>
      <c r="R53" s="77">
        <v>2276.58575983334</v>
      </c>
      <c r="S53" s="78">
        <v>0</v>
      </c>
      <c r="T53" s="78">
        <v>3.8999999999999998E-3</v>
      </c>
      <c r="U53" s="78">
        <v>0</v>
      </c>
    </row>
    <row r="54" spans="2:21">
      <c r="B54" t="s">
        <v>475</v>
      </c>
      <c r="C54" t="s">
        <v>476</v>
      </c>
      <c r="D54" t="s">
        <v>477</v>
      </c>
      <c r="E54" t="s">
        <v>461</v>
      </c>
      <c r="F54" t="s">
        <v>478</v>
      </c>
      <c r="G54" t="s">
        <v>479</v>
      </c>
      <c r="H54" t="s">
        <v>480</v>
      </c>
      <c r="I54" t="s">
        <v>464</v>
      </c>
      <c r="J54" t="s">
        <v>481</v>
      </c>
      <c r="K54" s="77">
        <v>4.42</v>
      </c>
      <c r="L54" t="s">
        <v>106</v>
      </c>
      <c r="M54" s="78">
        <v>3.15E-2</v>
      </c>
      <c r="N54" s="78">
        <v>5.4000000000000003E-3</v>
      </c>
      <c r="O54" s="77">
        <v>1237000</v>
      </c>
      <c r="P54" s="77">
        <v>112.26975</v>
      </c>
      <c r="Q54" s="77">
        <v>0</v>
      </c>
      <c r="R54" s="77">
        <v>4464.9174361124997</v>
      </c>
      <c r="S54" s="78">
        <v>0</v>
      </c>
      <c r="T54" s="78">
        <v>7.7000000000000002E-3</v>
      </c>
      <c r="U54" s="78">
        <v>1E-4</v>
      </c>
    </row>
    <row r="55" spans="2:21">
      <c r="B55" t="s">
        <v>482</v>
      </c>
      <c r="C55" t="s">
        <v>483</v>
      </c>
      <c r="D55" t="s">
        <v>477</v>
      </c>
      <c r="E55" t="s">
        <v>461</v>
      </c>
      <c r="F55" t="s">
        <v>484</v>
      </c>
      <c r="G55" t="s">
        <v>485</v>
      </c>
      <c r="H55" t="s">
        <v>419</v>
      </c>
      <c r="I55" t="s">
        <v>464</v>
      </c>
      <c r="J55" t="s">
        <v>486</v>
      </c>
      <c r="K55" s="77">
        <v>3.69</v>
      </c>
      <c r="L55" t="s">
        <v>106</v>
      </c>
      <c r="M55" s="78">
        <v>3.5999999999999997E-2</v>
      </c>
      <c r="N55" s="78">
        <v>9.4000000000000004E-3</v>
      </c>
      <c r="O55" s="77">
        <v>474000</v>
      </c>
      <c r="P55" s="77">
        <v>110.508</v>
      </c>
      <c r="Q55" s="77">
        <v>0</v>
      </c>
      <c r="R55" s="77">
        <v>1684.0424628000001</v>
      </c>
      <c r="S55" s="78">
        <v>2.0000000000000001E-4</v>
      </c>
      <c r="T55" s="78">
        <v>2.8999999999999998E-3</v>
      </c>
      <c r="U55" s="78">
        <v>0</v>
      </c>
    </row>
    <row r="56" spans="2:21">
      <c r="B56" t="s">
        <v>487</v>
      </c>
      <c r="C56" t="s">
        <v>488</v>
      </c>
      <c r="D56" t="s">
        <v>477</v>
      </c>
      <c r="E56" t="s">
        <v>461</v>
      </c>
      <c r="F56" t="s">
        <v>489</v>
      </c>
      <c r="G56" t="s">
        <v>479</v>
      </c>
      <c r="H56" t="s">
        <v>419</v>
      </c>
      <c r="I56" t="s">
        <v>464</v>
      </c>
      <c r="J56" t="s">
        <v>490</v>
      </c>
      <c r="K56" s="77">
        <v>5.25</v>
      </c>
      <c r="L56" t="s">
        <v>106</v>
      </c>
      <c r="M56" s="78">
        <v>2.9499999999999998E-2</v>
      </c>
      <c r="N56" s="78">
        <v>6.6E-3</v>
      </c>
      <c r="O56" s="77">
        <v>829000</v>
      </c>
      <c r="P56" s="77">
        <v>112.29277777777794</v>
      </c>
      <c r="Q56" s="77">
        <v>0</v>
      </c>
      <c r="R56" s="77">
        <v>2992.8664158055599</v>
      </c>
      <c r="S56" s="78">
        <v>0</v>
      </c>
      <c r="T56" s="78">
        <v>5.1000000000000004E-3</v>
      </c>
      <c r="U56" s="78">
        <v>0</v>
      </c>
    </row>
    <row r="57" spans="2:21">
      <c r="B57" t="s">
        <v>491</v>
      </c>
      <c r="C57" t="s">
        <v>492</v>
      </c>
      <c r="D57" t="s">
        <v>477</v>
      </c>
      <c r="E57" t="s">
        <v>461</v>
      </c>
      <c r="F57" t="s">
        <v>489</v>
      </c>
      <c r="G57" t="s">
        <v>479</v>
      </c>
      <c r="H57" t="s">
        <v>419</v>
      </c>
      <c r="I57" t="s">
        <v>464</v>
      </c>
      <c r="J57" t="s">
        <v>493</v>
      </c>
      <c r="K57" s="77">
        <v>5.69</v>
      </c>
      <c r="L57" t="s">
        <v>106</v>
      </c>
      <c r="M57" s="78">
        <v>3.3000000000000002E-2</v>
      </c>
      <c r="N57" s="78">
        <v>9.7999999999999997E-3</v>
      </c>
      <c r="O57" s="77">
        <v>247000</v>
      </c>
      <c r="P57" s="77">
        <v>114.86683333333299</v>
      </c>
      <c r="Q57" s="77">
        <v>0</v>
      </c>
      <c r="R57" s="77">
        <v>912.16326684166404</v>
      </c>
      <c r="S57" s="78">
        <v>0</v>
      </c>
      <c r="T57" s="78">
        <v>1.6000000000000001E-3</v>
      </c>
      <c r="U57" s="78">
        <v>0</v>
      </c>
    </row>
    <row r="58" spans="2:21">
      <c r="B58" t="s">
        <v>494</v>
      </c>
      <c r="C58" t="s">
        <v>495</v>
      </c>
      <c r="D58" t="s">
        <v>123</v>
      </c>
      <c r="E58" t="s">
        <v>461</v>
      </c>
      <c r="F58" t="s">
        <v>496</v>
      </c>
      <c r="G58" t="s">
        <v>497</v>
      </c>
      <c r="H58" t="s">
        <v>498</v>
      </c>
      <c r="I58" t="s">
        <v>464</v>
      </c>
      <c r="J58" t="s">
        <v>499</v>
      </c>
      <c r="K58" s="77">
        <v>0.31</v>
      </c>
      <c r="L58" t="s">
        <v>110</v>
      </c>
      <c r="M58" s="78">
        <v>4.7500000000000001E-2</v>
      </c>
      <c r="N58" s="78">
        <v>1.2999999999999999E-3</v>
      </c>
      <c r="O58" s="77">
        <v>2437000</v>
      </c>
      <c r="P58" s="77">
        <v>104.69846575342504</v>
      </c>
      <c r="Q58" s="77">
        <v>0</v>
      </c>
      <c r="R58" s="77">
        <v>10063.377501621901</v>
      </c>
      <c r="S58" s="78">
        <v>1.9E-3</v>
      </c>
      <c r="T58" s="78">
        <v>1.7299999999999999E-2</v>
      </c>
      <c r="U58" s="78">
        <v>1E-4</v>
      </c>
    </row>
    <row r="59" spans="2:21">
      <c r="B59" t="s">
        <v>500</v>
      </c>
      <c r="C59" t="s">
        <v>501</v>
      </c>
      <c r="D59" t="s">
        <v>123</v>
      </c>
      <c r="E59" t="s">
        <v>461</v>
      </c>
      <c r="F59" t="s">
        <v>502</v>
      </c>
      <c r="G59" t="s">
        <v>462</v>
      </c>
      <c r="H59" t="s">
        <v>503</v>
      </c>
      <c r="I59" t="s">
        <v>320</v>
      </c>
      <c r="J59" t="s">
        <v>324</v>
      </c>
      <c r="K59" s="77">
        <v>3.9</v>
      </c>
      <c r="L59" t="s">
        <v>110</v>
      </c>
      <c r="M59" s="78">
        <v>4.8800000000000003E-2</v>
      </c>
      <c r="N59" s="78">
        <v>1.1999999999999999E-3</v>
      </c>
      <c r="O59" s="77">
        <v>1000000</v>
      </c>
      <c r="P59" s="77">
        <v>123.79524657534191</v>
      </c>
      <c r="Q59" s="77">
        <v>0</v>
      </c>
      <c r="R59" s="77">
        <v>4882.6083201780602</v>
      </c>
      <c r="S59" s="78">
        <v>0</v>
      </c>
      <c r="T59" s="78">
        <v>8.3999999999999995E-3</v>
      </c>
      <c r="U59" s="78">
        <v>1E-4</v>
      </c>
    </row>
    <row r="60" spans="2:21">
      <c r="B60" t="s">
        <v>504</v>
      </c>
      <c r="C60" t="s">
        <v>505</v>
      </c>
      <c r="D60" t="s">
        <v>477</v>
      </c>
      <c r="E60" t="s">
        <v>461</v>
      </c>
      <c r="F60" t="s">
        <v>478</v>
      </c>
      <c r="G60" t="s">
        <v>479</v>
      </c>
      <c r="H60" t="s">
        <v>498</v>
      </c>
      <c r="I60" t="s">
        <v>464</v>
      </c>
      <c r="J60" t="s">
        <v>506</v>
      </c>
      <c r="K60" s="77">
        <v>8.5500000000000007</v>
      </c>
      <c r="L60" t="s">
        <v>106</v>
      </c>
      <c r="M60" s="78">
        <v>2.3E-2</v>
      </c>
      <c r="N60" s="78">
        <v>1.4800000000000001E-2</v>
      </c>
      <c r="O60" s="77">
        <v>288000</v>
      </c>
      <c r="P60" s="77">
        <v>107.44766666666699</v>
      </c>
      <c r="Q60" s="77">
        <v>0</v>
      </c>
      <c r="R60" s="77">
        <v>994.87943520000294</v>
      </c>
      <c r="S60" s="78">
        <v>0</v>
      </c>
      <c r="T60" s="78">
        <v>1.6999999999999999E-3</v>
      </c>
      <c r="U60" s="78">
        <v>0</v>
      </c>
    </row>
    <row r="61" spans="2:21">
      <c r="B61" t="s">
        <v>507</v>
      </c>
      <c r="C61" t="s">
        <v>508</v>
      </c>
      <c r="D61" t="s">
        <v>477</v>
      </c>
      <c r="E61" t="s">
        <v>461</v>
      </c>
      <c r="F61" t="s">
        <v>478</v>
      </c>
      <c r="G61" t="s">
        <v>479</v>
      </c>
      <c r="H61" t="s">
        <v>498</v>
      </c>
      <c r="I61" t="s">
        <v>464</v>
      </c>
      <c r="J61" t="s">
        <v>509</v>
      </c>
      <c r="K61" s="77">
        <v>5.36</v>
      </c>
      <c r="L61" t="s">
        <v>106</v>
      </c>
      <c r="M61" s="78">
        <v>2.6499999999999999E-2</v>
      </c>
      <c r="N61" s="78">
        <v>8.9999999999999993E-3</v>
      </c>
      <c r="O61" s="77">
        <v>1062000</v>
      </c>
      <c r="P61" s="77">
        <v>110.48050000000001</v>
      </c>
      <c r="Q61" s="77">
        <v>0</v>
      </c>
      <c r="R61" s="77">
        <v>3772.1688556499998</v>
      </c>
      <c r="S61" s="78">
        <v>0</v>
      </c>
      <c r="T61" s="78">
        <v>6.4999999999999997E-3</v>
      </c>
      <c r="U61" s="78">
        <v>0</v>
      </c>
    </row>
    <row r="62" spans="2:21">
      <c r="B62" t="s">
        <v>510</v>
      </c>
      <c r="C62" t="s">
        <v>511</v>
      </c>
      <c r="D62" t="s">
        <v>477</v>
      </c>
      <c r="E62" t="s">
        <v>461</v>
      </c>
      <c r="F62" t="s">
        <v>512</v>
      </c>
      <c r="G62" t="s">
        <v>513</v>
      </c>
      <c r="H62" t="s">
        <v>463</v>
      </c>
      <c r="I62" t="s">
        <v>464</v>
      </c>
      <c r="J62" t="s">
        <v>514</v>
      </c>
      <c r="K62" s="77">
        <v>9.59</v>
      </c>
      <c r="L62" t="s">
        <v>106</v>
      </c>
      <c r="M62" s="78">
        <v>2.2499999999999999E-2</v>
      </c>
      <c r="N62" s="78">
        <v>2.1299999999999999E-2</v>
      </c>
      <c r="O62" s="77">
        <v>922000</v>
      </c>
      <c r="P62" s="77">
        <v>102.47175</v>
      </c>
      <c r="Q62" s="77">
        <v>0</v>
      </c>
      <c r="R62" s="77">
        <v>3037.4983550249999</v>
      </c>
      <c r="S62" s="78">
        <v>4.0000000000000002E-4</v>
      </c>
      <c r="T62" s="78">
        <v>5.1999999999999998E-3</v>
      </c>
      <c r="U62" s="78">
        <v>0</v>
      </c>
    </row>
    <row r="63" spans="2:21">
      <c r="B63" t="s">
        <v>515</v>
      </c>
      <c r="C63" t="s">
        <v>516</v>
      </c>
      <c r="D63" t="s">
        <v>477</v>
      </c>
      <c r="E63" t="s">
        <v>461</v>
      </c>
      <c r="F63" t="s">
        <v>517</v>
      </c>
      <c r="G63" t="s">
        <v>518</v>
      </c>
      <c r="H63" t="s">
        <v>463</v>
      </c>
      <c r="I63" t="s">
        <v>464</v>
      </c>
      <c r="J63" t="s">
        <v>471</v>
      </c>
      <c r="K63" s="77">
        <v>8.84</v>
      </c>
      <c r="L63" t="s">
        <v>106</v>
      </c>
      <c r="M63" s="78">
        <v>0.02</v>
      </c>
      <c r="N63" s="78">
        <v>2.1499999999999998E-2</v>
      </c>
      <c r="O63" s="77">
        <v>1017000</v>
      </c>
      <c r="P63" s="77">
        <v>98.966666666666669</v>
      </c>
      <c r="Q63" s="77">
        <v>0</v>
      </c>
      <c r="R63" s="77">
        <v>3235.8685650000002</v>
      </c>
      <c r="S63" s="78">
        <v>0</v>
      </c>
      <c r="T63" s="78">
        <v>5.4999999999999997E-3</v>
      </c>
      <c r="U63" s="78">
        <v>0</v>
      </c>
    </row>
    <row r="64" spans="2:21">
      <c r="B64" t="s">
        <v>519</v>
      </c>
      <c r="C64" t="s">
        <v>520</v>
      </c>
      <c r="D64" t="s">
        <v>477</v>
      </c>
      <c r="E64" t="s">
        <v>461</v>
      </c>
      <c r="F64" t="s">
        <v>521</v>
      </c>
      <c r="G64" t="s">
        <v>522</v>
      </c>
      <c r="H64" t="s">
        <v>523</v>
      </c>
      <c r="I64" t="s">
        <v>320</v>
      </c>
      <c r="J64" t="s">
        <v>524</v>
      </c>
      <c r="K64" s="77">
        <v>5.96</v>
      </c>
      <c r="L64" t="s">
        <v>106</v>
      </c>
      <c r="M64" s="78">
        <v>4.2000000000000003E-2</v>
      </c>
      <c r="N64" s="78">
        <v>2.0400000000000001E-2</v>
      </c>
      <c r="O64" s="77">
        <v>2150000</v>
      </c>
      <c r="P64" s="77">
        <v>114.634</v>
      </c>
      <c r="Q64" s="77">
        <v>0</v>
      </c>
      <c r="R64" s="77">
        <v>7923.788665</v>
      </c>
      <c r="S64" s="78">
        <v>2.8999999999999998E-3</v>
      </c>
      <c r="T64" s="78">
        <v>1.3599999999999999E-2</v>
      </c>
      <c r="U64" s="78">
        <v>1E-4</v>
      </c>
    </row>
    <row r="65" spans="2:21">
      <c r="B65" t="s">
        <v>525</v>
      </c>
      <c r="C65" t="s">
        <v>526</v>
      </c>
      <c r="D65" t="s">
        <v>123</v>
      </c>
      <c r="E65" t="s">
        <v>461</v>
      </c>
      <c r="F65" t="s">
        <v>527</v>
      </c>
      <c r="G65" t="s">
        <v>462</v>
      </c>
      <c r="H65" t="s">
        <v>528</v>
      </c>
      <c r="I65" t="s">
        <v>464</v>
      </c>
      <c r="J65" t="s">
        <v>529</v>
      </c>
      <c r="K65" s="77">
        <v>8.08</v>
      </c>
      <c r="L65" t="s">
        <v>106</v>
      </c>
      <c r="M65" s="78">
        <v>3.8800000000000001E-2</v>
      </c>
      <c r="N65" s="78">
        <v>2.92E-2</v>
      </c>
      <c r="O65" s="77">
        <v>1006000</v>
      </c>
      <c r="P65" s="77">
        <v>109.70699999999999</v>
      </c>
      <c r="Q65" s="77">
        <v>0</v>
      </c>
      <c r="R65" s="77">
        <v>3548.2425303</v>
      </c>
      <c r="S65" s="78">
        <v>0</v>
      </c>
      <c r="T65" s="78">
        <v>6.1000000000000004E-3</v>
      </c>
      <c r="U65" s="78">
        <v>0</v>
      </c>
    </row>
    <row r="66" spans="2:21">
      <c r="B66" t="s">
        <v>530</v>
      </c>
      <c r="C66" t="s">
        <v>531</v>
      </c>
      <c r="D66" t="s">
        <v>123</v>
      </c>
      <c r="E66" t="s">
        <v>461</v>
      </c>
      <c r="F66" t="s">
        <v>532</v>
      </c>
      <c r="G66" t="s">
        <v>518</v>
      </c>
      <c r="H66" t="s">
        <v>528</v>
      </c>
      <c r="I66" t="s">
        <v>464</v>
      </c>
      <c r="J66" t="s">
        <v>529</v>
      </c>
      <c r="K66" s="77">
        <v>8.44</v>
      </c>
      <c r="L66" t="s">
        <v>106</v>
      </c>
      <c r="M66" s="78">
        <v>3.4200000000000001E-2</v>
      </c>
      <c r="N66" s="78">
        <v>2.7799999999999998E-2</v>
      </c>
      <c r="O66" s="77">
        <v>744000</v>
      </c>
      <c r="P66" s="77">
        <v>106.19616111111097</v>
      </c>
      <c r="Q66" s="77">
        <v>0</v>
      </c>
      <c r="R66" s="77">
        <v>2540.1696953133301</v>
      </c>
      <c r="S66" s="78">
        <v>0</v>
      </c>
      <c r="T66" s="78">
        <v>4.4000000000000003E-3</v>
      </c>
      <c r="U66" s="78">
        <v>0</v>
      </c>
    </row>
    <row r="67" spans="2:21">
      <c r="B67" t="s">
        <v>268</v>
      </c>
      <c r="C67" s="16"/>
      <c r="D67" s="16"/>
      <c r="E67" s="16"/>
      <c r="F67" s="16"/>
    </row>
    <row r="68" spans="2:21">
      <c r="B68" t="s">
        <v>332</v>
      </c>
      <c r="C68" s="16"/>
      <c r="D68" s="16"/>
      <c r="E68" s="16"/>
      <c r="F68" s="16"/>
    </row>
    <row r="69" spans="2:21">
      <c r="B69" t="s">
        <v>333</v>
      </c>
      <c r="C69" s="16"/>
      <c r="D69" s="16"/>
      <c r="E69" s="16"/>
      <c r="F69" s="16"/>
    </row>
    <row r="70" spans="2:21">
      <c r="B70" t="s">
        <v>334</v>
      </c>
      <c r="C70" s="16"/>
      <c r="D70" s="16"/>
      <c r="E70" s="16"/>
      <c r="F70" s="16"/>
    </row>
    <row r="71" spans="2:21">
      <c r="B71" t="s">
        <v>335</v>
      </c>
      <c r="C71" s="16"/>
      <c r="D71" s="16"/>
      <c r="E71" s="16"/>
      <c r="F71" s="16"/>
    </row>
    <row r="72" spans="2:21">
      <c r="C72" s="16"/>
      <c r="D72" s="16"/>
      <c r="E72" s="16"/>
      <c r="F72" s="16"/>
    </row>
    <row r="73" spans="2:21">
      <c r="C73" s="16"/>
      <c r="D73" s="16"/>
      <c r="E73" s="16"/>
      <c r="F73" s="16"/>
    </row>
    <row r="74" spans="2:21">
      <c r="C74" s="16"/>
      <c r="D74" s="16"/>
      <c r="E74" s="16"/>
      <c r="F74" s="16"/>
    </row>
    <row r="75" spans="2:21">
      <c r="C75" s="16"/>
      <c r="D75" s="16"/>
      <c r="E75" s="16"/>
      <c r="F75" s="16"/>
    </row>
    <row r="76" spans="2:21">
      <c r="C76" s="16"/>
      <c r="D76" s="16"/>
      <c r="E76" s="16"/>
      <c r="F76" s="16"/>
    </row>
    <row r="77" spans="2:21">
      <c r="C77" s="16"/>
      <c r="D77" s="16"/>
      <c r="E77" s="16"/>
      <c r="F77" s="16"/>
    </row>
    <row r="78" spans="2:21">
      <c r="C78" s="16"/>
      <c r="D78" s="16"/>
      <c r="E78" s="16"/>
      <c r="F78" s="16"/>
    </row>
    <row r="79" spans="2:21">
      <c r="C79" s="16"/>
      <c r="D79" s="16"/>
      <c r="E79" s="16"/>
      <c r="F79" s="16"/>
    </row>
    <row r="80" spans="2:21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topLeftCell="A58" workbookViewId="0">
      <selection activeCell="C75" sqref="C75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199</v>
      </c>
    </row>
    <row r="4" spans="2:62">
      <c r="B4" s="2" t="s">
        <v>3</v>
      </c>
      <c r="C4" t="s">
        <v>200</v>
      </c>
    </row>
    <row r="6" spans="2:62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  <c r="BJ6" s="19"/>
    </row>
    <row r="7" spans="2:62" ht="26.25" customHeight="1">
      <c r="B7" s="104" t="s">
        <v>91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43890216.630000003</v>
      </c>
      <c r="J11" s="7"/>
      <c r="K11" s="75">
        <v>479.23005699999999</v>
      </c>
      <c r="L11" s="75">
        <v>1150825.4720597649</v>
      </c>
      <c r="M11" s="7"/>
      <c r="N11" s="76">
        <v>1</v>
      </c>
      <c r="O11" s="76">
        <v>1.4800000000000001E-2</v>
      </c>
      <c r="BF11" s="16"/>
      <c r="BG11" s="19"/>
      <c r="BH11" s="16"/>
      <c r="BJ11" s="16"/>
    </row>
    <row r="12" spans="2:62">
      <c r="B12" s="79" t="s">
        <v>204</v>
      </c>
      <c r="E12" s="16"/>
      <c r="F12" s="16"/>
      <c r="G12" s="16"/>
      <c r="I12" s="81">
        <v>41844072.630000003</v>
      </c>
      <c r="K12" s="81">
        <v>419.61817000000002</v>
      </c>
      <c r="L12" s="81">
        <v>921161.21535720001</v>
      </c>
      <c r="N12" s="80">
        <v>0.8004</v>
      </c>
      <c r="O12" s="80">
        <v>1.18E-2</v>
      </c>
    </row>
    <row r="13" spans="2:62">
      <c r="B13" s="79" t="s">
        <v>533</v>
      </c>
      <c r="E13" s="16"/>
      <c r="F13" s="16"/>
      <c r="G13" s="16"/>
      <c r="I13" s="81">
        <v>38170537.979999997</v>
      </c>
      <c r="K13" s="81">
        <v>261.02276999999998</v>
      </c>
      <c r="L13" s="81">
        <v>887944.57037640002</v>
      </c>
      <c r="N13" s="80">
        <v>0.77159999999999995</v>
      </c>
      <c r="O13" s="80">
        <v>1.14E-2</v>
      </c>
    </row>
    <row r="14" spans="2:62">
      <c r="B14" t="s">
        <v>534</v>
      </c>
      <c r="C14" t="s">
        <v>535</v>
      </c>
      <c r="D14" t="s">
        <v>100</v>
      </c>
      <c r="E14" s="16"/>
      <c r="F14" t="s">
        <v>536</v>
      </c>
      <c r="G14" t="s">
        <v>537</v>
      </c>
      <c r="H14" t="s">
        <v>102</v>
      </c>
      <c r="I14" s="77">
        <v>126221</v>
      </c>
      <c r="J14" s="77">
        <v>4828</v>
      </c>
      <c r="K14" s="77">
        <v>0</v>
      </c>
      <c r="L14" s="77">
        <v>6093.9498800000001</v>
      </c>
      <c r="M14" s="78">
        <v>1.1999999999999999E-3</v>
      </c>
      <c r="N14" s="78">
        <v>5.3E-3</v>
      </c>
      <c r="O14" s="78">
        <v>1E-4</v>
      </c>
    </row>
    <row r="15" spans="2:62">
      <c r="B15" t="s">
        <v>538</v>
      </c>
      <c r="C15" t="s">
        <v>539</v>
      </c>
      <c r="D15" t="s">
        <v>100</v>
      </c>
      <c r="E15" s="16"/>
      <c r="F15" t="s">
        <v>540</v>
      </c>
      <c r="G15" t="s">
        <v>408</v>
      </c>
      <c r="H15" t="s">
        <v>102</v>
      </c>
      <c r="I15" s="77">
        <v>735419</v>
      </c>
      <c r="J15" s="77">
        <v>2442</v>
      </c>
      <c r="K15" s="77">
        <v>0</v>
      </c>
      <c r="L15" s="77">
        <v>17958.931980000001</v>
      </c>
      <c r="M15" s="78">
        <v>2.8999999999999998E-3</v>
      </c>
      <c r="N15" s="78">
        <v>1.5599999999999999E-2</v>
      </c>
      <c r="O15" s="78">
        <v>2.0000000000000001E-4</v>
      </c>
    </row>
    <row r="16" spans="2:62">
      <c r="B16" t="s">
        <v>541</v>
      </c>
      <c r="C16" t="s">
        <v>542</v>
      </c>
      <c r="D16" t="s">
        <v>100</v>
      </c>
      <c r="E16" s="16"/>
      <c r="F16" t="s">
        <v>543</v>
      </c>
      <c r="G16" t="s">
        <v>408</v>
      </c>
      <c r="H16" t="s">
        <v>102</v>
      </c>
      <c r="I16" s="77">
        <v>656311</v>
      </c>
      <c r="J16" s="77">
        <v>2960</v>
      </c>
      <c r="K16" s="77">
        <v>0</v>
      </c>
      <c r="L16" s="77">
        <v>19426.8056</v>
      </c>
      <c r="M16" s="78">
        <v>2.8999999999999998E-3</v>
      </c>
      <c r="N16" s="78">
        <v>1.6899999999999998E-2</v>
      </c>
      <c r="O16" s="78">
        <v>2.0000000000000001E-4</v>
      </c>
    </row>
    <row r="17" spans="2:15">
      <c r="B17" t="s">
        <v>544</v>
      </c>
      <c r="C17" t="s">
        <v>545</v>
      </c>
      <c r="D17" t="s">
        <v>100</v>
      </c>
      <c r="E17" s="16"/>
      <c r="F17" t="s">
        <v>546</v>
      </c>
      <c r="G17" t="s">
        <v>547</v>
      </c>
      <c r="H17" t="s">
        <v>102</v>
      </c>
      <c r="I17" s="77">
        <v>109129</v>
      </c>
      <c r="J17" s="77">
        <v>42310</v>
      </c>
      <c r="K17" s="77">
        <v>154.37388000000001</v>
      </c>
      <c r="L17" s="77">
        <v>46326.853779999998</v>
      </c>
      <c r="M17" s="78">
        <v>2.5000000000000001E-3</v>
      </c>
      <c r="N17" s="78">
        <v>4.0300000000000002E-2</v>
      </c>
      <c r="O17" s="78">
        <v>5.9999999999999995E-4</v>
      </c>
    </row>
    <row r="18" spans="2:15">
      <c r="B18" t="s">
        <v>548</v>
      </c>
      <c r="C18" t="s">
        <v>549</v>
      </c>
      <c r="D18" t="s">
        <v>100</v>
      </c>
      <c r="E18" s="16"/>
      <c r="F18" t="s">
        <v>550</v>
      </c>
      <c r="G18" t="s">
        <v>551</v>
      </c>
      <c r="H18" t="s">
        <v>102</v>
      </c>
      <c r="I18" s="77">
        <v>940687.3</v>
      </c>
      <c r="J18" s="77">
        <v>1873</v>
      </c>
      <c r="K18" s="77">
        <v>0</v>
      </c>
      <c r="L18" s="77">
        <v>17619.073129</v>
      </c>
      <c r="M18" s="78">
        <v>2.2000000000000001E-3</v>
      </c>
      <c r="N18" s="78">
        <v>1.5299999999999999E-2</v>
      </c>
      <c r="O18" s="78">
        <v>2.0000000000000001E-4</v>
      </c>
    </row>
    <row r="19" spans="2:15">
      <c r="B19" t="s">
        <v>552</v>
      </c>
      <c r="C19" t="s">
        <v>553</v>
      </c>
      <c r="D19" t="s">
        <v>100</v>
      </c>
      <c r="E19" s="16"/>
      <c r="F19" t="s">
        <v>554</v>
      </c>
      <c r="G19" t="s">
        <v>343</v>
      </c>
      <c r="H19" t="s">
        <v>102</v>
      </c>
      <c r="I19" s="77">
        <v>223184</v>
      </c>
      <c r="J19" s="77">
        <v>8514</v>
      </c>
      <c r="K19" s="77">
        <v>0</v>
      </c>
      <c r="L19" s="77">
        <v>19001.885760000001</v>
      </c>
      <c r="M19" s="78">
        <v>2.2000000000000001E-3</v>
      </c>
      <c r="N19" s="78">
        <v>1.6500000000000001E-2</v>
      </c>
      <c r="O19" s="78">
        <v>2.0000000000000001E-4</v>
      </c>
    </row>
    <row r="20" spans="2:15">
      <c r="B20" t="s">
        <v>555</v>
      </c>
      <c r="C20" t="s">
        <v>556</v>
      </c>
      <c r="D20" t="s">
        <v>100</v>
      </c>
      <c r="E20" s="16"/>
      <c r="F20" t="s">
        <v>423</v>
      </c>
      <c r="G20" t="s">
        <v>343</v>
      </c>
      <c r="H20" t="s">
        <v>102</v>
      </c>
      <c r="I20" s="77">
        <v>5131961.7300000004</v>
      </c>
      <c r="J20" s="77">
        <v>1236</v>
      </c>
      <c r="K20" s="77">
        <v>0</v>
      </c>
      <c r="L20" s="77">
        <v>63431.046982799999</v>
      </c>
      <c r="M20" s="78">
        <v>4.4000000000000003E-3</v>
      </c>
      <c r="N20" s="78">
        <v>5.5100000000000003E-2</v>
      </c>
      <c r="O20" s="78">
        <v>8.0000000000000004E-4</v>
      </c>
    </row>
    <row r="21" spans="2:15">
      <c r="B21" t="s">
        <v>557</v>
      </c>
      <c r="C21" t="s">
        <v>558</v>
      </c>
      <c r="D21" t="s">
        <v>100</v>
      </c>
      <c r="E21" s="16"/>
      <c r="F21" t="s">
        <v>413</v>
      </c>
      <c r="G21" t="s">
        <v>343</v>
      </c>
      <c r="H21" t="s">
        <v>102</v>
      </c>
      <c r="I21" s="77">
        <v>3267358.77</v>
      </c>
      <c r="J21" s="77">
        <v>2199</v>
      </c>
      <c r="K21" s="77">
        <v>0</v>
      </c>
      <c r="L21" s="77">
        <v>71849.219352300002</v>
      </c>
      <c r="M21" s="78">
        <v>2.3999999999999998E-3</v>
      </c>
      <c r="N21" s="78">
        <v>6.2399999999999997E-2</v>
      </c>
      <c r="O21" s="78">
        <v>8.9999999999999998E-4</v>
      </c>
    </row>
    <row r="22" spans="2:15">
      <c r="B22" t="s">
        <v>559</v>
      </c>
      <c r="C22" t="s">
        <v>560</v>
      </c>
      <c r="D22" t="s">
        <v>100</v>
      </c>
      <c r="E22" s="16"/>
      <c r="F22" t="s">
        <v>561</v>
      </c>
      <c r="G22" t="s">
        <v>343</v>
      </c>
      <c r="H22" t="s">
        <v>102</v>
      </c>
      <c r="I22" s="77">
        <v>541090</v>
      </c>
      <c r="J22" s="77">
        <v>7425</v>
      </c>
      <c r="K22" s="77">
        <v>0</v>
      </c>
      <c r="L22" s="77">
        <v>40175.932500000003</v>
      </c>
      <c r="M22" s="78">
        <v>2.0999999999999999E-3</v>
      </c>
      <c r="N22" s="78">
        <v>3.49E-2</v>
      </c>
      <c r="O22" s="78">
        <v>5.0000000000000001E-4</v>
      </c>
    </row>
    <row r="23" spans="2:15">
      <c r="B23" t="s">
        <v>562</v>
      </c>
      <c r="C23" t="s">
        <v>563</v>
      </c>
      <c r="D23" t="s">
        <v>100</v>
      </c>
      <c r="E23" s="16"/>
      <c r="F23" t="s">
        <v>342</v>
      </c>
      <c r="G23" t="s">
        <v>343</v>
      </c>
      <c r="H23" t="s">
        <v>102</v>
      </c>
      <c r="I23" s="77">
        <v>3892953.17</v>
      </c>
      <c r="J23" s="77">
        <v>1890</v>
      </c>
      <c r="K23" s="77">
        <v>0</v>
      </c>
      <c r="L23" s="77">
        <v>73576.814912999995</v>
      </c>
      <c r="M23" s="78">
        <v>2.5999999999999999E-3</v>
      </c>
      <c r="N23" s="78">
        <v>6.3899999999999998E-2</v>
      </c>
      <c r="O23" s="78">
        <v>8.9999999999999998E-4</v>
      </c>
    </row>
    <row r="24" spans="2:15">
      <c r="B24" t="s">
        <v>564</v>
      </c>
      <c r="C24" t="s">
        <v>565</v>
      </c>
      <c r="D24" t="s">
        <v>100</v>
      </c>
      <c r="E24" s="16"/>
      <c r="F24" t="s">
        <v>566</v>
      </c>
      <c r="G24" t="s">
        <v>567</v>
      </c>
      <c r="H24" t="s">
        <v>102</v>
      </c>
      <c r="I24" s="77">
        <v>7491</v>
      </c>
      <c r="J24" s="77">
        <v>175600</v>
      </c>
      <c r="K24" s="77">
        <v>0</v>
      </c>
      <c r="L24" s="77">
        <v>13154.196</v>
      </c>
      <c r="M24" s="78">
        <v>1.9E-3</v>
      </c>
      <c r="N24" s="78">
        <v>1.14E-2</v>
      </c>
      <c r="O24" s="78">
        <v>2.0000000000000001E-4</v>
      </c>
    </row>
    <row r="25" spans="2:15">
      <c r="B25" t="s">
        <v>568</v>
      </c>
      <c r="C25" t="s">
        <v>569</v>
      </c>
      <c r="D25" t="s">
        <v>100</v>
      </c>
      <c r="E25" s="16"/>
      <c r="F25" t="s">
        <v>570</v>
      </c>
      <c r="G25" t="s">
        <v>571</v>
      </c>
      <c r="H25" t="s">
        <v>102</v>
      </c>
      <c r="I25" s="77">
        <v>503384</v>
      </c>
      <c r="J25" s="77">
        <v>1287</v>
      </c>
      <c r="K25" s="77">
        <v>0</v>
      </c>
      <c r="L25" s="77">
        <v>6478.5520800000004</v>
      </c>
      <c r="M25" s="78">
        <v>8.0000000000000004E-4</v>
      </c>
      <c r="N25" s="78">
        <v>5.5999999999999999E-3</v>
      </c>
      <c r="O25" s="78">
        <v>1E-4</v>
      </c>
    </row>
    <row r="26" spans="2:15">
      <c r="B26" t="s">
        <v>572</v>
      </c>
      <c r="C26" t="s">
        <v>573</v>
      </c>
      <c r="D26" t="s">
        <v>100</v>
      </c>
      <c r="E26" s="16"/>
      <c r="F26" t="s">
        <v>574</v>
      </c>
      <c r="G26" t="s">
        <v>455</v>
      </c>
      <c r="H26" t="s">
        <v>102</v>
      </c>
      <c r="I26" s="77">
        <v>432000</v>
      </c>
      <c r="J26" s="77">
        <v>3400</v>
      </c>
      <c r="K26" s="77">
        <v>0</v>
      </c>
      <c r="L26" s="77">
        <v>14688</v>
      </c>
      <c r="M26" s="78">
        <v>2.3999999999999998E-3</v>
      </c>
      <c r="N26" s="78">
        <v>1.2800000000000001E-2</v>
      </c>
      <c r="O26" s="78">
        <v>2.0000000000000001E-4</v>
      </c>
    </row>
    <row r="27" spans="2:15">
      <c r="B27" t="s">
        <v>575</v>
      </c>
      <c r="C27" t="s">
        <v>576</v>
      </c>
      <c r="D27" t="s">
        <v>100</v>
      </c>
      <c r="E27" s="16"/>
      <c r="F27" t="s">
        <v>577</v>
      </c>
      <c r="G27" t="s">
        <v>578</v>
      </c>
      <c r="H27" t="s">
        <v>102</v>
      </c>
      <c r="I27" s="77">
        <v>3070502</v>
      </c>
      <c r="J27" s="77">
        <v>1636</v>
      </c>
      <c r="K27" s="77">
        <v>0</v>
      </c>
      <c r="L27" s="77">
        <v>50233.41272</v>
      </c>
      <c r="M27" s="78">
        <v>2.3999999999999998E-3</v>
      </c>
      <c r="N27" s="78">
        <v>4.36E-2</v>
      </c>
      <c r="O27" s="78">
        <v>5.9999999999999995E-4</v>
      </c>
    </row>
    <row r="28" spans="2:15">
      <c r="B28" t="s">
        <v>579</v>
      </c>
      <c r="C28" t="s">
        <v>580</v>
      </c>
      <c r="D28" t="s">
        <v>100</v>
      </c>
      <c r="E28" s="16"/>
      <c r="F28" t="s">
        <v>581</v>
      </c>
      <c r="G28" t="s">
        <v>582</v>
      </c>
      <c r="H28" t="s">
        <v>102</v>
      </c>
      <c r="I28" s="77">
        <v>331964.49</v>
      </c>
      <c r="J28" s="77">
        <v>8337</v>
      </c>
      <c r="K28" s="77">
        <v>0</v>
      </c>
      <c r="L28" s="77">
        <v>27675.879531300001</v>
      </c>
      <c r="M28" s="78">
        <v>3.0999999999999999E-3</v>
      </c>
      <c r="N28" s="78">
        <v>2.4E-2</v>
      </c>
      <c r="O28" s="78">
        <v>4.0000000000000002E-4</v>
      </c>
    </row>
    <row r="29" spans="2:15">
      <c r="B29" t="s">
        <v>583</v>
      </c>
      <c r="C29" t="s">
        <v>584</v>
      </c>
      <c r="D29" t="s">
        <v>100</v>
      </c>
      <c r="E29" s="16"/>
      <c r="F29" t="s">
        <v>585</v>
      </c>
      <c r="G29" t="s">
        <v>582</v>
      </c>
      <c r="H29" t="s">
        <v>102</v>
      </c>
      <c r="I29" s="77">
        <v>41244</v>
      </c>
      <c r="J29" s="77">
        <v>22670</v>
      </c>
      <c r="K29" s="77">
        <v>0</v>
      </c>
      <c r="L29" s="77">
        <v>9350.0148000000008</v>
      </c>
      <c r="M29" s="78">
        <v>1.5E-3</v>
      </c>
      <c r="N29" s="78">
        <v>8.0999999999999996E-3</v>
      </c>
      <c r="O29" s="78">
        <v>1E-4</v>
      </c>
    </row>
    <row r="30" spans="2:15">
      <c r="B30" t="s">
        <v>586</v>
      </c>
      <c r="C30" t="s">
        <v>587</v>
      </c>
      <c r="D30" t="s">
        <v>100</v>
      </c>
      <c r="E30" s="16"/>
      <c r="F30" t="s">
        <v>588</v>
      </c>
      <c r="G30" t="s">
        <v>589</v>
      </c>
      <c r="H30" t="s">
        <v>102</v>
      </c>
      <c r="I30" s="77">
        <v>176903</v>
      </c>
      <c r="J30" s="77">
        <v>9638</v>
      </c>
      <c r="K30" s="77">
        <v>106.64888999999999</v>
      </c>
      <c r="L30" s="77">
        <v>17156.560030000001</v>
      </c>
      <c r="M30" s="78">
        <v>1.5E-3</v>
      </c>
      <c r="N30" s="78">
        <v>1.49E-2</v>
      </c>
      <c r="O30" s="78">
        <v>2.0000000000000001E-4</v>
      </c>
    </row>
    <row r="31" spans="2:15">
      <c r="B31" t="s">
        <v>590</v>
      </c>
      <c r="C31" t="s">
        <v>591</v>
      </c>
      <c r="D31" t="s">
        <v>100</v>
      </c>
      <c r="E31" s="16"/>
      <c r="F31" t="s">
        <v>592</v>
      </c>
      <c r="G31" t="s">
        <v>593</v>
      </c>
      <c r="H31" t="s">
        <v>102</v>
      </c>
      <c r="I31" s="77">
        <v>824082</v>
      </c>
      <c r="J31" s="77">
        <v>2480</v>
      </c>
      <c r="K31" s="77">
        <v>0</v>
      </c>
      <c r="L31" s="77">
        <v>20437.2336</v>
      </c>
      <c r="M31" s="78">
        <v>3.3E-3</v>
      </c>
      <c r="N31" s="78">
        <v>1.78E-2</v>
      </c>
      <c r="O31" s="78">
        <v>2.9999999999999997E-4</v>
      </c>
    </row>
    <row r="32" spans="2:15">
      <c r="B32" t="s">
        <v>594</v>
      </c>
      <c r="C32" t="s">
        <v>595</v>
      </c>
      <c r="D32" t="s">
        <v>100</v>
      </c>
      <c r="E32" s="16"/>
      <c r="F32" t="s">
        <v>596</v>
      </c>
      <c r="G32" t="s">
        <v>597</v>
      </c>
      <c r="H32" t="s">
        <v>102</v>
      </c>
      <c r="I32" s="77">
        <v>778887</v>
      </c>
      <c r="J32" s="77">
        <v>2439</v>
      </c>
      <c r="K32" s="77">
        <v>0</v>
      </c>
      <c r="L32" s="77">
        <v>18997.053929999998</v>
      </c>
      <c r="M32" s="78">
        <v>2.2000000000000001E-3</v>
      </c>
      <c r="N32" s="78">
        <v>1.6500000000000001E-2</v>
      </c>
      <c r="O32" s="78">
        <v>2.0000000000000001E-4</v>
      </c>
    </row>
    <row r="33" spans="2:15">
      <c r="B33" t="s">
        <v>598</v>
      </c>
      <c r="C33" t="s">
        <v>599</v>
      </c>
      <c r="D33" t="s">
        <v>100</v>
      </c>
      <c r="E33" s="16"/>
      <c r="F33" t="s">
        <v>600</v>
      </c>
      <c r="G33" t="s">
        <v>400</v>
      </c>
      <c r="H33" t="s">
        <v>102</v>
      </c>
      <c r="I33" s="77">
        <v>241867.51999999999</v>
      </c>
      <c r="J33" s="77">
        <v>4870</v>
      </c>
      <c r="K33" s="77">
        <v>0</v>
      </c>
      <c r="L33" s="77">
        <v>11778.948224</v>
      </c>
      <c r="M33" s="78">
        <v>1.8E-3</v>
      </c>
      <c r="N33" s="78">
        <v>1.0200000000000001E-2</v>
      </c>
      <c r="O33" s="78">
        <v>2.0000000000000001E-4</v>
      </c>
    </row>
    <row r="34" spans="2:15">
      <c r="B34" t="s">
        <v>601</v>
      </c>
      <c r="C34" t="s">
        <v>602</v>
      </c>
      <c r="D34" t="s">
        <v>100</v>
      </c>
      <c r="E34" s="16"/>
      <c r="F34" t="s">
        <v>603</v>
      </c>
      <c r="G34" t="s">
        <v>400</v>
      </c>
      <c r="H34" t="s">
        <v>102</v>
      </c>
      <c r="I34" s="77">
        <v>812940</v>
      </c>
      <c r="J34" s="77">
        <v>4490</v>
      </c>
      <c r="K34" s="77">
        <v>0</v>
      </c>
      <c r="L34" s="77">
        <v>36501.006000000001</v>
      </c>
      <c r="M34" s="78">
        <v>4.7000000000000002E-3</v>
      </c>
      <c r="N34" s="78">
        <v>3.1699999999999999E-2</v>
      </c>
      <c r="O34" s="78">
        <v>5.0000000000000001E-4</v>
      </c>
    </row>
    <row r="35" spans="2:15">
      <c r="B35" t="s">
        <v>604</v>
      </c>
      <c r="C35" t="s">
        <v>605</v>
      </c>
      <c r="D35" t="s">
        <v>100</v>
      </c>
      <c r="E35" s="16"/>
      <c r="F35" t="s">
        <v>606</v>
      </c>
      <c r="G35" t="s">
        <v>400</v>
      </c>
      <c r="H35" t="s">
        <v>102</v>
      </c>
      <c r="I35" s="77">
        <v>1028067</v>
      </c>
      <c r="J35" s="77">
        <v>1799</v>
      </c>
      <c r="K35" s="77">
        <v>0</v>
      </c>
      <c r="L35" s="77">
        <v>18494.925329999998</v>
      </c>
      <c r="M35" s="78">
        <v>2.5000000000000001E-3</v>
      </c>
      <c r="N35" s="78">
        <v>1.61E-2</v>
      </c>
      <c r="O35" s="78">
        <v>2.0000000000000001E-4</v>
      </c>
    </row>
    <row r="36" spans="2:15">
      <c r="B36" t="s">
        <v>607</v>
      </c>
      <c r="C36" t="s">
        <v>608</v>
      </c>
      <c r="D36" t="s">
        <v>100</v>
      </c>
      <c r="E36" s="16"/>
      <c r="F36" t="s">
        <v>609</v>
      </c>
      <c r="G36" t="s">
        <v>400</v>
      </c>
      <c r="H36" t="s">
        <v>102</v>
      </c>
      <c r="I36" s="77">
        <v>1679285</v>
      </c>
      <c r="J36" s="77">
        <v>828</v>
      </c>
      <c r="K36" s="77">
        <v>0</v>
      </c>
      <c r="L36" s="77">
        <v>13904.479799999999</v>
      </c>
      <c r="M36" s="78">
        <v>2.0999999999999999E-3</v>
      </c>
      <c r="N36" s="78">
        <v>1.21E-2</v>
      </c>
      <c r="O36" s="78">
        <v>2.0000000000000001E-4</v>
      </c>
    </row>
    <row r="37" spans="2:15">
      <c r="B37" t="s">
        <v>610</v>
      </c>
      <c r="C37" t="s">
        <v>611</v>
      </c>
      <c r="D37" t="s">
        <v>100</v>
      </c>
      <c r="E37" s="16"/>
      <c r="F37" t="s">
        <v>612</v>
      </c>
      <c r="G37" t="s">
        <v>400</v>
      </c>
      <c r="H37" t="s">
        <v>102</v>
      </c>
      <c r="I37" s="77">
        <v>66758</v>
      </c>
      <c r="J37" s="77">
        <v>17450</v>
      </c>
      <c r="K37" s="77">
        <v>0</v>
      </c>
      <c r="L37" s="77">
        <v>11649.271000000001</v>
      </c>
      <c r="M37" s="78">
        <v>1.4E-3</v>
      </c>
      <c r="N37" s="78">
        <v>1.01E-2</v>
      </c>
      <c r="O37" s="78">
        <v>1E-4</v>
      </c>
    </row>
    <row r="38" spans="2:15">
      <c r="B38" t="s">
        <v>613</v>
      </c>
      <c r="C38" t="s">
        <v>614</v>
      </c>
      <c r="D38" t="s">
        <v>100</v>
      </c>
      <c r="E38" s="16"/>
      <c r="F38" t="s">
        <v>399</v>
      </c>
      <c r="G38" t="s">
        <v>400</v>
      </c>
      <c r="H38" t="s">
        <v>102</v>
      </c>
      <c r="I38" s="77">
        <v>198625</v>
      </c>
      <c r="J38" s="77">
        <v>20410</v>
      </c>
      <c r="K38" s="77">
        <v>0</v>
      </c>
      <c r="L38" s="77">
        <v>40539.362500000003</v>
      </c>
      <c r="M38" s="78">
        <v>1.6000000000000001E-3</v>
      </c>
      <c r="N38" s="78">
        <v>3.5200000000000002E-2</v>
      </c>
      <c r="O38" s="78">
        <v>5.0000000000000001E-4</v>
      </c>
    </row>
    <row r="39" spans="2:15">
      <c r="B39" t="s">
        <v>615</v>
      </c>
      <c r="C39" t="s">
        <v>616</v>
      </c>
      <c r="D39" t="s">
        <v>100</v>
      </c>
      <c r="E39" s="16"/>
      <c r="F39" t="s">
        <v>617</v>
      </c>
      <c r="G39" t="s">
        <v>618</v>
      </c>
      <c r="H39" t="s">
        <v>102</v>
      </c>
      <c r="I39" s="77">
        <v>150</v>
      </c>
      <c r="J39" s="77">
        <v>14360</v>
      </c>
      <c r="K39" s="77">
        <v>0</v>
      </c>
      <c r="L39" s="77">
        <v>21.54</v>
      </c>
      <c r="M39" s="78">
        <v>0</v>
      </c>
      <c r="N39" s="78">
        <v>0</v>
      </c>
      <c r="O39" s="78">
        <v>0</v>
      </c>
    </row>
    <row r="40" spans="2:15">
      <c r="B40" t="s">
        <v>619</v>
      </c>
      <c r="C40" t="s">
        <v>620</v>
      </c>
      <c r="D40" t="s">
        <v>100</v>
      </c>
      <c r="E40" s="16"/>
      <c r="F40" t="s">
        <v>621</v>
      </c>
      <c r="G40" t="s">
        <v>618</v>
      </c>
      <c r="H40" t="s">
        <v>102</v>
      </c>
      <c r="I40" s="77">
        <v>1452174</v>
      </c>
      <c r="J40" s="77">
        <v>3055</v>
      </c>
      <c r="K40" s="77">
        <v>0</v>
      </c>
      <c r="L40" s="77">
        <v>44363.915699999998</v>
      </c>
      <c r="M40" s="78">
        <v>1.1999999999999999E-3</v>
      </c>
      <c r="N40" s="78">
        <v>3.85E-2</v>
      </c>
      <c r="O40" s="78">
        <v>5.9999999999999995E-4</v>
      </c>
    </row>
    <row r="41" spans="2:15">
      <c r="B41" t="s">
        <v>622</v>
      </c>
      <c r="C41" t="s">
        <v>623</v>
      </c>
      <c r="D41" t="s">
        <v>100</v>
      </c>
      <c r="E41" s="16"/>
      <c r="F41" t="s">
        <v>624</v>
      </c>
      <c r="G41" t="s">
        <v>125</v>
      </c>
      <c r="H41" t="s">
        <v>102</v>
      </c>
      <c r="I41" s="77">
        <v>53923</v>
      </c>
      <c r="J41" s="77">
        <v>29350</v>
      </c>
      <c r="K41" s="77">
        <v>0</v>
      </c>
      <c r="L41" s="77">
        <v>15826.4005</v>
      </c>
      <c r="M41" s="78">
        <v>1E-3</v>
      </c>
      <c r="N41" s="78">
        <v>1.38E-2</v>
      </c>
      <c r="O41" s="78">
        <v>2.0000000000000001E-4</v>
      </c>
    </row>
    <row r="42" spans="2:15">
      <c r="B42" t="s">
        <v>625</v>
      </c>
      <c r="C42" t="s">
        <v>626</v>
      </c>
      <c r="D42" t="s">
        <v>100</v>
      </c>
      <c r="E42" s="16"/>
      <c r="F42" t="s">
        <v>627</v>
      </c>
      <c r="G42" t="s">
        <v>125</v>
      </c>
      <c r="H42" t="s">
        <v>102</v>
      </c>
      <c r="I42" s="77">
        <v>575329</v>
      </c>
      <c r="J42" s="77">
        <v>1466</v>
      </c>
      <c r="K42" s="77">
        <v>0</v>
      </c>
      <c r="L42" s="77">
        <v>8434.3231400000004</v>
      </c>
      <c r="M42" s="78">
        <v>1.1999999999999999E-3</v>
      </c>
      <c r="N42" s="78">
        <v>7.3000000000000001E-3</v>
      </c>
      <c r="O42" s="78">
        <v>1E-4</v>
      </c>
    </row>
    <row r="43" spans="2:15">
      <c r="B43" t="s">
        <v>628</v>
      </c>
      <c r="C43" t="s">
        <v>629</v>
      </c>
      <c r="D43" t="s">
        <v>100</v>
      </c>
      <c r="E43" s="16"/>
      <c r="F43" t="s">
        <v>630</v>
      </c>
      <c r="G43" t="s">
        <v>631</v>
      </c>
      <c r="H43" t="s">
        <v>102</v>
      </c>
      <c r="I43" s="77">
        <v>75209</v>
      </c>
      <c r="J43" s="77">
        <v>7269</v>
      </c>
      <c r="K43" s="77">
        <v>0</v>
      </c>
      <c r="L43" s="77">
        <v>5466.9422100000002</v>
      </c>
      <c r="M43" s="78">
        <v>1.1999999999999999E-3</v>
      </c>
      <c r="N43" s="78">
        <v>4.7999999999999996E-3</v>
      </c>
      <c r="O43" s="78">
        <v>1E-4</v>
      </c>
    </row>
    <row r="44" spans="2:15">
      <c r="B44" t="s">
        <v>632</v>
      </c>
      <c r="C44" t="s">
        <v>633</v>
      </c>
      <c r="D44" t="s">
        <v>100</v>
      </c>
      <c r="E44" s="16"/>
      <c r="F44" t="s">
        <v>634</v>
      </c>
      <c r="G44" t="s">
        <v>129</v>
      </c>
      <c r="H44" t="s">
        <v>102</v>
      </c>
      <c r="I44" s="77">
        <v>91223</v>
      </c>
      <c r="J44" s="77">
        <v>20040</v>
      </c>
      <c r="K44" s="77">
        <v>0</v>
      </c>
      <c r="L44" s="77">
        <v>18281.089199999999</v>
      </c>
      <c r="M44" s="78">
        <v>1.2999999999999999E-3</v>
      </c>
      <c r="N44" s="78">
        <v>1.5900000000000001E-2</v>
      </c>
      <c r="O44" s="78">
        <v>2.0000000000000001E-4</v>
      </c>
    </row>
    <row r="45" spans="2:15">
      <c r="B45" t="s">
        <v>635</v>
      </c>
      <c r="C45" t="s">
        <v>636</v>
      </c>
      <c r="D45" t="s">
        <v>100</v>
      </c>
      <c r="E45" s="16"/>
      <c r="F45" t="s">
        <v>637</v>
      </c>
      <c r="G45" t="s">
        <v>129</v>
      </c>
      <c r="H45" t="s">
        <v>102</v>
      </c>
      <c r="I45" s="77">
        <v>80430</v>
      </c>
      <c r="J45" s="77">
        <v>90000</v>
      </c>
      <c r="K45" s="77">
        <v>0</v>
      </c>
      <c r="L45" s="77">
        <v>72387</v>
      </c>
      <c r="M45" s="78">
        <v>1.1000000000000001E-3</v>
      </c>
      <c r="N45" s="78">
        <v>6.2899999999999998E-2</v>
      </c>
      <c r="O45" s="78">
        <v>8.9999999999999998E-4</v>
      </c>
    </row>
    <row r="46" spans="2:15">
      <c r="B46" t="s">
        <v>638</v>
      </c>
      <c r="C46" t="s">
        <v>639</v>
      </c>
      <c r="D46" t="s">
        <v>100</v>
      </c>
      <c r="E46" s="16"/>
      <c r="F46" t="s">
        <v>640</v>
      </c>
      <c r="G46" t="s">
        <v>129</v>
      </c>
      <c r="H46" t="s">
        <v>102</v>
      </c>
      <c r="I46" s="77">
        <v>47859</v>
      </c>
      <c r="J46" s="77">
        <v>9927</v>
      </c>
      <c r="K46" s="77">
        <v>0</v>
      </c>
      <c r="L46" s="77">
        <v>4750.9629299999997</v>
      </c>
      <c r="M46" s="78">
        <v>8.0000000000000004E-4</v>
      </c>
      <c r="N46" s="78">
        <v>4.1000000000000003E-3</v>
      </c>
      <c r="O46" s="78">
        <v>1E-4</v>
      </c>
    </row>
    <row r="47" spans="2:15">
      <c r="B47" t="s">
        <v>641</v>
      </c>
      <c r="C47" t="s">
        <v>642</v>
      </c>
      <c r="D47" t="s">
        <v>100</v>
      </c>
      <c r="E47" s="16"/>
      <c r="F47" t="s">
        <v>418</v>
      </c>
      <c r="G47" t="s">
        <v>132</v>
      </c>
      <c r="H47" t="s">
        <v>102</v>
      </c>
      <c r="I47" s="77">
        <v>9975926</v>
      </c>
      <c r="J47" s="77">
        <v>319.89999999999998</v>
      </c>
      <c r="K47" s="77">
        <v>0</v>
      </c>
      <c r="L47" s="77">
        <v>31912.987273999999</v>
      </c>
      <c r="M47" s="78">
        <v>3.5999999999999999E-3</v>
      </c>
      <c r="N47" s="78">
        <v>2.7699999999999999E-2</v>
      </c>
      <c r="O47" s="78">
        <v>4.0000000000000002E-4</v>
      </c>
    </row>
    <row r="48" spans="2:15">
      <c r="B48" s="79" t="s">
        <v>643</v>
      </c>
      <c r="E48" s="16"/>
      <c r="F48" s="16"/>
      <c r="G48" s="16"/>
      <c r="I48" s="81">
        <v>3673534.65</v>
      </c>
      <c r="K48" s="81">
        <v>158.59540000000001</v>
      </c>
      <c r="L48" s="81">
        <v>33216.644980800003</v>
      </c>
      <c r="N48" s="80">
        <v>2.8899999999999999E-2</v>
      </c>
      <c r="O48" s="80">
        <v>4.0000000000000002E-4</v>
      </c>
    </row>
    <row r="49" spans="2:15">
      <c r="B49" t="s">
        <v>644</v>
      </c>
      <c r="C49" t="s">
        <v>645</v>
      </c>
      <c r="D49" t="s">
        <v>100</v>
      </c>
      <c r="E49" s="16"/>
      <c r="F49" t="s">
        <v>646</v>
      </c>
      <c r="G49" t="s">
        <v>382</v>
      </c>
      <c r="H49" t="s">
        <v>102</v>
      </c>
      <c r="I49" s="77">
        <v>4047</v>
      </c>
      <c r="J49" s="77">
        <v>34450</v>
      </c>
      <c r="K49" s="77">
        <v>0</v>
      </c>
      <c r="L49" s="77">
        <v>1394.1914999999999</v>
      </c>
      <c r="M49" s="78">
        <v>2.9999999999999997E-4</v>
      </c>
      <c r="N49" s="78">
        <v>1.1999999999999999E-3</v>
      </c>
      <c r="O49" s="78">
        <v>0</v>
      </c>
    </row>
    <row r="50" spans="2:15">
      <c r="B50" t="s">
        <v>647</v>
      </c>
      <c r="C50" t="s">
        <v>648</v>
      </c>
      <c r="D50" t="s">
        <v>100</v>
      </c>
      <c r="E50" s="16"/>
      <c r="F50" t="s">
        <v>649</v>
      </c>
      <c r="G50" t="s">
        <v>455</v>
      </c>
      <c r="H50" t="s">
        <v>102</v>
      </c>
      <c r="I50" s="77">
        <v>1588056.61</v>
      </c>
      <c r="J50" s="77">
        <v>388</v>
      </c>
      <c r="K50" s="77">
        <v>158.59540000000001</v>
      </c>
      <c r="L50" s="77">
        <v>6320.2550467999999</v>
      </c>
      <c r="M50" s="78">
        <v>1.4E-3</v>
      </c>
      <c r="N50" s="78">
        <v>5.4999999999999997E-3</v>
      </c>
      <c r="O50" s="78">
        <v>1E-4</v>
      </c>
    </row>
    <row r="51" spans="2:15">
      <c r="B51" t="s">
        <v>650</v>
      </c>
      <c r="C51" t="s">
        <v>651</v>
      </c>
      <c r="D51" t="s">
        <v>100</v>
      </c>
      <c r="E51" s="16"/>
      <c r="F51" t="s">
        <v>652</v>
      </c>
      <c r="G51" t="s">
        <v>653</v>
      </c>
      <c r="H51" t="s">
        <v>102</v>
      </c>
      <c r="I51" s="77">
        <v>24570</v>
      </c>
      <c r="J51" s="77">
        <v>34570</v>
      </c>
      <c r="K51" s="77">
        <v>0</v>
      </c>
      <c r="L51" s="77">
        <v>8493.8490000000002</v>
      </c>
      <c r="M51" s="78">
        <v>1.6000000000000001E-3</v>
      </c>
      <c r="N51" s="78">
        <v>7.4000000000000003E-3</v>
      </c>
      <c r="O51" s="78">
        <v>1E-4</v>
      </c>
    </row>
    <row r="52" spans="2:15">
      <c r="B52" t="s">
        <v>654</v>
      </c>
      <c r="C52" t="s">
        <v>655</v>
      </c>
      <c r="D52" t="s">
        <v>100</v>
      </c>
      <c r="E52" s="16"/>
      <c r="F52" t="s">
        <v>656</v>
      </c>
      <c r="G52" t="s">
        <v>125</v>
      </c>
      <c r="H52" t="s">
        <v>102</v>
      </c>
      <c r="I52" s="77">
        <v>1279179</v>
      </c>
      <c r="J52" s="77">
        <v>670</v>
      </c>
      <c r="K52" s="77">
        <v>0</v>
      </c>
      <c r="L52" s="77">
        <v>8570.4992999999995</v>
      </c>
      <c r="M52" s="78">
        <v>1.6000000000000001E-3</v>
      </c>
      <c r="N52" s="78">
        <v>7.4000000000000003E-3</v>
      </c>
      <c r="O52" s="78">
        <v>1E-4</v>
      </c>
    </row>
    <row r="53" spans="2:15">
      <c r="B53" t="s">
        <v>657</v>
      </c>
      <c r="C53" t="s">
        <v>658</v>
      </c>
      <c r="D53" t="s">
        <v>100</v>
      </c>
      <c r="E53" s="16"/>
      <c r="F53" t="s">
        <v>659</v>
      </c>
      <c r="G53" t="s">
        <v>128</v>
      </c>
      <c r="H53" t="s">
        <v>102</v>
      </c>
      <c r="I53" s="77">
        <v>777682.04</v>
      </c>
      <c r="J53" s="77">
        <v>1085</v>
      </c>
      <c r="K53" s="77">
        <v>0</v>
      </c>
      <c r="L53" s="77">
        <v>8437.8501340000003</v>
      </c>
      <c r="M53" s="78">
        <v>3.8999999999999998E-3</v>
      </c>
      <c r="N53" s="78">
        <v>7.3000000000000001E-3</v>
      </c>
      <c r="O53" s="78">
        <v>1E-4</v>
      </c>
    </row>
    <row r="54" spans="2:15">
      <c r="B54" s="79" t="s">
        <v>660</v>
      </c>
      <c r="E54" s="16"/>
      <c r="F54" s="16"/>
      <c r="G54" s="16"/>
      <c r="I54" s="81">
        <v>0</v>
      </c>
      <c r="K54" s="81">
        <v>0</v>
      </c>
      <c r="L54" s="81">
        <v>0</v>
      </c>
      <c r="N54" s="80">
        <v>0</v>
      </c>
      <c r="O54" s="80">
        <v>0</v>
      </c>
    </row>
    <row r="55" spans="2:15">
      <c r="B55" t="s">
        <v>209</v>
      </c>
      <c r="C55" t="s">
        <v>209</v>
      </c>
      <c r="E55" s="16"/>
      <c r="F55" s="16"/>
      <c r="G55" t="s">
        <v>209</v>
      </c>
      <c r="H55" t="s">
        <v>209</v>
      </c>
      <c r="I55" s="77">
        <v>0</v>
      </c>
      <c r="J55" s="77">
        <v>0</v>
      </c>
      <c r="L55" s="77">
        <v>0</v>
      </c>
      <c r="M55" s="78">
        <v>0</v>
      </c>
      <c r="N55" s="78">
        <v>0</v>
      </c>
      <c r="O55" s="78">
        <v>0</v>
      </c>
    </row>
    <row r="56" spans="2:15">
      <c r="B56" s="79" t="s">
        <v>661</v>
      </c>
      <c r="E56" s="16"/>
      <c r="F56" s="16"/>
      <c r="G56" s="16"/>
      <c r="I56" s="81">
        <v>0</v>
      </c>
      <c r="K56" s="81">
        <v>0</v>
      </c>
      <c r="L56" s="81">
        <v>0</v>
      </c>
      <c r="N56" s="80">
        <v>0</v>
      </c>
      <c r="O56" s="80">
        <v>0</v>
      </c>
    </row>
    <row r="57" spans="2:15">
      <c r="B57" t="s">
        <v>209</v>
      </c>
      <c r="C57" t="s">
        <v>209</v>
      </c>
      <c r="E57" s="16"/>
      <c r="F57" s="16"/>
      <c r="G57" t="s">
        <v>209</v>
      </c>
      <c r="H57" t="s">
        <v>209</v>
      </c>
      <c r="I57" s="77">
        <v>0</v>
      </c>
      <c r="J57" s="77">
        <v>0</v>
      </c>
      <c r="L57" s="77">
        <v>0</v>
      </c>
      <c r="M57" s="78">
        <v>0</v>
      </c>
      <c r="N57" s="78">
        <v>0</v>
      </c>
      <c r="O57" s="78">
        <v>0</v>
      </c>
    </row>
    <row r="58" spans="2:15">
      <c r="B58" s="79" t="s">
        <v>266</v>
      </c>
      <c r="E58" s="16"/>
      <c r="F58" s="16"/>
      <c r="G58" s="16"/>
      <c r="I58" s="81">
        <v>2046144</v>
      </c>
      <c r="K58" s="81">
        <v>59.611887000000003</v>
      </c>
      <c r="L58" s="81">
        <v>229664.25670256501</v>
      </c>
      <c r="N58" s="80">
        <v>0.1996</v>
      </c>
      <c r="O58" s="80">
        <v>3.0000000000000001E-3</v>
      </c>
    </row>
    <row r="59" spans="2:15">
      <c r="B59" s="79" t="s">
        <v>338</v>
      </c>
      <c r="E59" s="16"/>
      <c r="F59" s="16"/>
      <c r="G59" s="16"/>
      <c r="I59" s="81">
        <v>1082500</v>
      </c>
      <c r="K59" s="81">
        <v>0</v>
      </c>
      <c r="L59" s="81">
        <v>75977.065280449999</v>
      </c>
      <c r="N59" s="80">
        <v>6.6000000000000003E-2</v>
      </c>
      <c r="O59" s="80">
        <v>1E-3</v>
      </c>
    </row>
    <row r="60" spans="2:15">
      <c r="B60" t="s">
        <v>662</v>
      </c>
      <c r="C60" t="s">
        <v>663</v>
      </c>
      <c r="D60" t="s">
        <v>664</v>
      </c>
      <c r="E60" t="s">
        <v>461</v>
      </c>
      <c r="F60" t="s">
        <v>665</v>
      </c>
      <c r="G60" t="s">
        <v>666</v>
      </c>
      <c r="H60" t="s">
        <v>106</v>
      </c>
      <c r="I60" s="77">
        <v>55130</v>
      </c>
      <c r="J60" s="77">
        <v>4748</v>
      </c>
      <c r="K60" s="77">
        <v>0</v>
      </c>
      <c r="L60" s="77">
        <v>8415.4952659999999</v>
      </c>
      <c r="M60" s="78">
        <v>1.6999999999999999E-3</v>
      </c>
      <c r="N60" s="78">
        <v>7.3000000000000001E-3</v>
      </c>
      <c r="O60" s="78">
        <v>1E-4</v>
      </c>
    </row>
    <row r="61" spans="2:15">
      <c r="B61" t="s">
        <v>667</v>
      </c>
      <c r="C61" t="s">
        <v>668</v>
      </c>
      <c r="D61" t="s">
        <v>477</v>
      </c>
      <c r="E61" t="s">
        <v>461</v>
      </c>
      <c r="F61" t="s">
        <v>621</v>
      </c>
      <c r="G61" t="s">
        <v>669</v>
      </c>
      <c r="H61" t="s">
        <v>106</v>
      </c>
      <c r="I61" s="77">
        <v>693152</v>
      </c>
      <c r="J61" s="77">
        <v>965</v>
      </c>
      <c r="K61" s="77">
        <v>0</v>
      </c>
      <c r="L61" s="77">
        <v>21504.867512000001</v>
      </c>
      <c r="M61" s="78">
        <v>5.9999999999999995E-4</v>
      </c>
      <c r="N61" s="78">
        <v>1.8700000000000001E-2</v>
      </c>
      <c r="O61" s="78">
        <v>2.9999999999999997E-4</v>
      </c>
    </row>
    <row r="62" spans="2:15">
      <c r="B62" t="s">
        <v>670</v>
      </c>
      <c r="C62" t="s">
        <v>671</v>
      </c>
      <c r="D62" t="s">
        <v>664</v>
      </c>
      <c r="E62" t="s">
        <v>461</v>
      </c>
      <c r="F62" t="s">
        <v>581</v>
      </c>
      <c r="G62" t="s">
        <v>672</v>
      </c>
      <c r="H62" t="s">
        <v>106</v>
      </c>
      <c r="I62" s="77">
        <v>179716</v>
      </c>
      <c r="J62" s="77">
        <v>2582</v>
      </c>
      <c r="K62" s="77">
        <v>0</v>
      </c>
      <c r="L62" s="77">
        <v>14918.458790799999</v>
      </c>
      <c r="M62" s="78">
        <v>1.6999999999999999E-3</v>
      </c>
      <c r="N62" s="78">
        <v>1.2999999999999999E-2</v>
      </c>
      <c r="O62" s="78">
        <v>2.0000000000000001E-4</v>
      </c>
    </row>
    <row r="63" spans="2:15">
      <c r="B63" t="s">
        <v>673</v>
      </c>
      <c r="C63" t="s">
        <v>674</v>
      </c>
      <c r="D63" t="s">
        <v>664</v>
      </c>
      <c r="E63" t="s">
        <v>461</v>
      </c>
      <c r="F63" t="s">
        <v>585</v>
      </c>
      <c r="G63" t="s">
        <v>672</v>
      </c>
      <c r="H63" t="s">
        <v>106</v>
      </c>
      <c r="I63" s="77">
        <v>66498</v>
      </c>
      <c r="J63" s="77">
        <v>7060</v>
      </c>
      <c r="K63" s="77">
        <v>0</v>
      </c>
      <c r="L63" s="77">
        <v>15093.649541999999</v>
      </c>
      <c r="M63" s="78">
        <v>2.3999999999999998E-3</v>
      </c>
      <c r="N63" s="78">
        <v>1.3100000000000001E-2</v>
      </c>
      <c r="O63" s="78">
        <v>2.0000000000000001E-4</v>
      </c>
    </row>
    <row r="64" spans="2:15">
      <c r="B64" t="s">
        <v>675</v>
      </c>
      <c r="C64" t="s">
        <v>676</v>
      </c>
      <c r="D64" t="s">
        <v>664</v>
      </c>
      <c r="E64" t="s">
        <v>461</v>
      </c>
      <c r="F64" t="s">
        <v>634</v>
      </c>
      <c r="G64" t="s">
        <v>479</v>
      </c>
      <c r="H64" t="s">
        <v>106</v>
      </c>
      <c r="I64" s="77">
        <v>39253</v>
      </c>
      <c r="J64" s="77">
        <v>6223</v>
      </c>
      <c r="K64" s="77">
        <v>0</v>
      </c>
      <c r="L64" s="77">
        <v>7853.3261208499998</v>
      </c>
      <c r="M64" s="78">
        <v>5.9999999999999995E-4</v>
      </c>
      <c r="N64" s="78">
        <v>6.7999999999999996E-3</v>
      </c>
      <c r="O64" s="78">
        <v>1E-4</v>
      </c>
    </row>
    <row r="65" spans="2:15">
      <c r="B65" t="s">
        <v>677</v>
      </c>
      <c r="C65" t="s">
        <v>678</v>
      </c>
      <c r="D65" t="s">
        <v>664</v>
      </c>
      <c r="E65" t="s">
        <v>461</v>
      </c>
      <c r="F65" t="s">
        <v>637</v>
      </c>
      <c r="G65" t="s">
        <v>479</v>
      </c>
      <c r="H65" t="s">
        <v>106</v>
      </c>
      <c r="I65" s="77">
        <v>4637</v>
      </c>
      <c r="J65" s="77">
        <v>28354</v>
      </c>
      <c r="K65" s="77">
        <v>0</v>
      </c>
      <c r="L65" s="77">
        <v>4227.0015606999996</v>
      </c>
      <c r="M65" s="78">
        <v>1E-4</v>
      </c>
      <c r="N65" s="78">
        <v>3.7000000000000002E-3</v>
      </c>
      <c r="O65" s="78">
        <v>1E-4</v>
      </c>
    </row>
    <row r="66" spans="2:15">
      <c r="B66" t="s">
        <v>679</v>
      </c>
      <c r="C66" t="s">
        <v>680</v>
      </c>
      <c r="D66" t="s">
        <v>664</v>
      </c>
      <c r="E66" t="s">
        <v>461</v>
      </c>
      <c r="F66" t="s">
        <v>640</v>
      </c>
      <c r="G66" t="s">
        <v>479</v>
      </c>
      <c r="H66" t="s">
        <v>106</v>
      </c>
      <c r="I66" s="77">
        <v>33969</v>
      </c>
      <c r="J66" s="77">
        <v>3061</v>
      </c>
      <c r="K66" s="77">
        <v>0</v>
      </c>
      <c r="L66" s="77">
        <v>3342.9283543500001</v>
      </c>
      <c r="M66" s="78">
        <v>5.9999999999999995E-4</v>
      </c>
      <c r="N66" s="78">
        <v>2.8999999999999998E-3</v>
      </c>
      <c r="O66" s="78">
        <v>0</v>
      </c>
    </row>
    <row r="67" spans="2:15">
      <c r="B67" t="s">
        <v>681</v>
      </c>
      <c r="C67" t="s">
        <v>682</v>
      </c>
      <c r="D67" t="s">
        <v>664</v>
      </c>
      <c r="E67" t="s">
        <v>461</v>
      </c>
      <c r="F67" t="s">
        <v>683</v>
      </c>
      <c r="G67" t="s">
        <v>518</v>
      </c>
      <c r="H67" t="s">
        <v>106</v>
      </c>
      <c r="I67" s="77">
        <v>10145</v>
      </c>
      <c r="J67" s="77">
        <v>1905</v>
      </c>
      <c r="K67" s="77">
        <v>0</v>
      </c>
      <c r="L67" s="77">
        <v>621.33813375</v>
      </c>
      <c r="M67" s="78">
        <v>4.0000000000000002E-4</v>
      </c>
      <c r="N67" s="78">
        <v>5.0000000000000001E-4</v>
      </c>
      <c r="O67" s="78">
        <v>0</v>
      </c>
    </row>
    <row r="68" spans="2:15">
      <c r="B68" s="79" t="s">
        <v>339</v>
      </c>
      <c r="E68" s="16"/>
      <c r="F68" s="16"/>
      <c r="G68" s="16"/>
      <c r="I68" s="81">
        <v>963644</v>
      </c>
      <c r="K68" s="81">
        <v>59.611887000000003</v>
      </c>
      <c r="L68" s="81">
        <v>153687.19142211499</v>
      </c>
      <c r="N68" s="80">
        <v>0.13350000000000001</v>
      </c>
      <c r="O68" s="80">
        <v>2E-3</v>
      </c>
    </row>
    <row r="69" spans="2:15">
      <c r="B69" t="s">
        <v>684</v>
      </c>
      <c r="C69" t="s">
        <v>685</v>
      </c>
      <c r="D69" t="s">
        <v>477</v>
      </c>
      <c r="E69" t="s">
        <v>461</v>
      </c>
      <c r="F69" t="s">
        <v>624</v>
      </c>
      <c r="G69" t="s">
        <v>686</v>
      </c>
      <c r="H69" t="s">
        <v>106</v>
      </c>
      <c r="I69" s="77">
        <v>25119</v>
      </c>
      <c r="J69" s="77">
        <v>9028</v>
      </c>
      <c r="K69" s="77">
        <v>0</v>
      </c>
      <c r="L69" s="77">
        <v>7290.7947738000003</v>
      </c>
      <c r="M69" s="78">
        <v>4.0000000000000002E-4</v>
      </c>
      <c r="N69" s="78">
        <v>6.3E-3</v>
      </c>
      <c r="O69" s="78">
        <v>1E-4</v>
      </c>
    </row>
    <row r="70" spans="2:15">
      <c r="B70" t="s">
        <v>687</v>
      </c>
      <c r="C70" t="s">
        <v>688</v>
      </c>
      <c r="D70" t="s">
        <v>123</v>
      </c>
      <c r="E70" t="s">
        <v>461</v>
      </c>
      <c r="F70" t="s">
        <v>689</v>
      </c>
      <c r="G70" t="s">
        <v>686</v>
      </c>
      <c r="H70" t="s">
        <v>202</v>
      </c>
      <c r="I70" s="77">
        <v>21189</v>
      </c>
      <c r="J70" s="77">
        <v>124350</v>
      </c>
      <c r="K70" s="77">
        <v>0</v>
      </c>
      <c r="L70" s="77">
        <v>13964.716394999999</v>
      </c>
      <c r="M70" s="78">
        <v>1E-4</v>
      </c>
      <c r="N70" s="78">
        <v>1.21E-2</v>
      </c>
      <c r="O70" s="78">
        <v>2.0000000000000001E-4</v>
      </c>
    </row>
    <row r="71" spans="2:15">
      <c r="B71" t="s">
        <v>690</v>
      </c>
      <c r="C71" t="s">
        <v>691</v>
      </c>
      <c r="D71" t="s">
        <v>477</v>
      </c>
      <c r="E71" t="s">
        <v>461</v>
      </c>
      <c r="F71" t="s">
        <v>692</v>
      </c>
      <c r="G71" t="s">
        <v>693</v>
      </c>
      <c r="H71" t="s">
        <v>106</v>
      </c>
      <c r="I71" s="77">
        <v>24576</v>
      </c>
      <c r="J71" s="77">
        <v>14415</v>
      </c>
      <c r="K71" s="77">
        <v>42.666393599999999</v>
      </c>
      <c r="L71" s="77">
        <v>11432.223129600001</v>
      </c>
      <c r="M71" s="78">
        <v>0</v>
      </c>
      <c r="N71" s="78">
        <v>9.9000000000000008E-3</v>
      </c>
      <c r="O71" s="78">
        <v>1E-4</v>
      </c>
    </row>
    <row r="72" spans="2:15">
      <c r="B72" t="s">
        <v>694</v>
      </c>
      <c r="C72" t="s">
        <v>695</v>
      </c>
      <c r="D72" t="s">
        <v>477</v>
      </c>
      <c r="E72" t="s">
        <v>461</v>
      </c>
      <c r="F72" t="s">
        <v>696</v>
      </c>
      <c r="G72" t="s">
        <v>497</v>
      </c>
      <c r="H72" t="s">
        <v>106</v>
      </c>
      <c r="I72" s="77">
        <v>152849</v>
      </c>
      <c r="J72" s="77">
        <v>2602</v>
      </c>
      <c r="K72" s="77">
        <v>0</v>
      </c>
      <c r="L72" s="77">
        <v>12786.4761007</v>
      </c>
      <c r="M72" s="78">
        <v>1E-4</v>
      </c>
      <c r="N72" s="78">
        <v>1.11E-2</v>
      </c>
      <c r="O72" s="78">
        <v>2.0000000000000001E-4</v>
      </c>
    </row>
    <row r="73" spans="2:15">
      <c r="B73" t="s">
        <v>697</v>
      </c>
      <c r="C73" t="s">
        <v>698</v>
      </c>
      <c r="D73" t="s">
        <v>664</v>
      </c>
      <c r="E73" t="s">
        <v>461</v>
      </c>
      <c r="F73" t="s">
        <v>617</v>
      </c>
      <c r="G73" t="s">
        <v>669</v>
      </c>
      <c r="H73" t="s">
        <v>106</v>
      </c>
      <c r="I73" s="77">
        <v>484966</v>
      </c>
      <c r="J73" s="77">
        <v>4472</v>
      </c>
      <c r="K73" s="77">
        <v>0</v>
      </c>
      <c r="L73" s="77">
        <v>69725.889656800005</v>
      </c>
      <c r="M73" s="78">
        <v>3.5999999999999999E-3</v>
      </c>
      <c r="N73" s="78">
        <v>6.0600000000000001E-2</v>
      </c>
      <c r="O73" s="78">
        <v>8.9999999999999998E-4</v>
      </c>
    </row>
    <row r="74" spans="2:15">
      <c r="B74" t="s">
        <v>699</v>
      </c>
      <c r="C74" t="s">
        <v>700</v>
      </c>
      <c r="D74" t="s">
        <v>477</v>
      </c>
      <c r="E74" t="s">
        <v>461</v>
      </c>
      <c r="F74" t="s">
        <v>701</v>
      </c>
      <c r="G74" t="s">
        <v>702</v>
      </c>
      <c r="H74" t="s">
        <v>106</v>
      </c>
      <c r="I74" s="77">
        <v>5808</v>
      </c>
      <c r="J74" s="77">
        <v>22446</v>
      </c>
      <c r="K74" s="77">
        <v>16.9454934</v>
      </c>
      <c r="L74" s="77">
        <v>4208.2242245999996</v>
      </c>
      <c r="M74" s="78">
        <v>0</v>
      </c>
      <c r="N74" s="78">
        <v>3.7000000000000002E-3</v>
      </c>
      <c r="O74" s="78">
        <v>1E-4</v>
      </c>
    </row>
    <row r="75" spans="2:15">
      <c r="B75" t="s">
        <v>703</v>
      </c>
      <c r="C75" t="s">
        <v>704</v>
      </c>
      <c r="D75" t="s">
        <v>123</v>
      </c>
      <c r="E75" t="s">
        <v>461</v>
      </c>
      <c r="F75" t="s">
        <v>705</v>
      </c>
      <c r="G75" t="s">
        <v>518</v>
      </c>
      <c r="H75" t="s">
        <v>110</v>
      </c>
      <c r="I75" s="77">
        <v>7717</v>
      </c>
      <c r="J75" s="77">
        <v>39755</v>
      </c>
      <c r="K75" s="77">
        <v>0</v>
      </c>
      <c r="L75" s="77">
        <v>12100.078161735</v>
      </c>
      <c r="M75" s="78">
        <v>0</v>
      </c>
      <c r="N75" s="78">
        <v>1.0500000000000001E-2</v>
      </c>
      <c r="O75" s="78">
        <v>2.0000000000000001E-4</v>
      </c>
    </row>
    <row r="76" spans="2:15">
      <c r="B76" t="s">
        <v>706</v>
      </c>
      <c r="C76" t="s">
        <v>707</v>
      </c>
      <c r="D76" t="s">
        <v>664</v>
      </c>
      <c r="E76" t="s">
        <v>461</v>
      </c>
      <c r="F76" t="s">
        <v>708</v>
      </c>
      <c r="G76" t="s">
        <v>513</v>
      </c>
      <c r="H76" t="s">
        <v>106</v>
      </c>
      <c r="I76" s="77">
        <v>1976</v>
      </c>
      <c r="J76" s="77">
        <v>175188</v>
      </c>
      <c r="K76" s="77">
        <v>0</v>
      </c>
      <c r="L76" s="77">
        <v>11129.4133392</v>
      </c>
      <c r="M76" s="78">
        <v>0</v>
      </c>
      <c r="N76" s="78">
        <v>9.7000000000000003E-3</v>
      </c>
      <c r="O76" s="78">
        <v>1E-4</v>
      </c>
    </row>
    <row r="77" spans="2:15">
      <c r="B77" t="s">
        <v>709</v>
      </c>
      <c r="C77" t="s">
        <v>710</v>
      </c>
      <c r="D77" t="s">
        <v>123</v>
      </c>
      <c r="E77" t="s">
        <v>461</v>
      </c>
      <c r="F77" t="s">
        <v>711</v>
      </c>
      <c r="G77" t="s">
        <v>462</v>
      </c>
      <c r="H77" t="s">
        <v>110</v>
      </c>
      <c r="I77" s="77">
        <v>239444</v>
      </c>
      <c r="J77" s="77">
        <v>1170</v>
      </c>
      <c r="K77" s="77">
        <v>0</v>
      </c>
      <c r="L77" s="77">
        <v>11049.37564068</v>
      </c>
      <c r="M77" s="78">
        <v>0</v>
      </c>
      <c r="N77" s="78">
        <v>9.5999999999999992E-3</v>
      </c>
      <c r="O77" s="78">
        <v>1E-4</v>
      </c>
    </row>
    <row r="78" spans="2:15">
      <c r="B78" t="s">
        <v>268</v>
      </c>
      <c r="E78" s="16"/>
      <c r="F78" s="16"/>
      <c r="G78" s="16"/>
    </row>
    <row r="79" spans="2:15">
      <c r="B79" t="s">
        <v>332</v>
      </c>
      <c r="E79" s="16"/>
      <c r="F79" s="16"/>
      <c r="G79" s="16"/>
    </row>
    <row r="80" spans="2:15">
      <c r="B80" t="s">
        <v>333</v>
      </c>
      <c r="E80" s="16"/>
      <c r="F80" s="16"/>
      <c r="G80" s="16"/>
    </row>
    <row r="81" spans="2:7">
      <c r="B81" t="s">
        <v>334</v>
      </c>
      <c r="E81" s="16"/>
      <c r="F81" s="16"/>
      <c r="G81" s="16"/>
    </row>
    <row r="82" spans="2:7">
      <c r="B82" t="s">
        <v>335</v>
      </c>
      <c r="E82" s="16"/>
      <c r="F82" s="16"/>
      <c r="G82" s="16"/>
    </row>
    <row r="83" spans="2:7">
      <c r="E83" s="16"/>
      <c r="F83" s="16"/>
      <c r="G83" s="16"/>
    </row>
    <row r="84" spans="2:7">
      <c r="E84" s="16"/>
      <c r="F84" s="16"/>
      <c r="G84" s="16"/>
    </row>
    <row r="85" spans="2:7">
      <c r="E85" s="16"/>
      <c r="F85" s="16"/>
      <c r="G85" s="16"/>
    </row>
    <row r="86" spans="2:7">
      <c r="E86" s="16"/>
      <c r="F86" s="16"/>
      <c r="G86" s="16"/>
    </row>
    <row r="87" spans="2:7">
      <c r="E87" s="16"/>
      <c r="F87" s="16"/>
      <c r="G87" s="16"/>
    </row>
    <row r="88" spans="2:7">
      <c r="E88" s="16"/>
      <c r="F88" s="16"/>
      <c r="G88" s="16"/>
    </row>
    <row r="89" spans="2:7">
      <c r="E89" s="16"/>
      <c r="F89" s="16"/>
      <c r="G89" s="16"/>
    </row>
    <row r="90" spans="2:7">
      <c r="E90" s="16"/>
      <c r="F90" s="16"/>
      <c r="G90" s="16"/>
    </row>
    <row r="91" spans="2:7">
      <c r="E91" s="16"/>
      <c r="F91" s="16"/>
      <c r="G91" s="16"/>
    </row>
    <row r="92" spans="2:7">
      <c r="E92" s="16"/>
      <c r="F92" s="16"/>
      <c r="G92" s="16"/>
    </row>
    <row r="93" spans="2:7">
      <c r="E93" s="16"/>
      <c r="F93" s="16"/>
      <c r="G93" s="16"/>
    </row>
    <row r="94" spans="2:7">
      <c r="E94" s="16"/>
      <c r="F94" s="16"/>
      <c r="G94" s="16"/>
    </row>
    <row r="95" spans="2:7">
      <c r="E95" s="16"/>
      <c r="F95" s="16"/>
      <c r="G95" s="16"/>
    </row>
    <row r="96" spans="2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opLeftCell="A67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199</v>
      </c>
    </row>
    <row r="4" spans="2:63">
      <c r="B4" s="2" t="s">
        <v>3</v>
      </c>
      <c r="C4" t="s">
        <v>200</v>
      </c>
    </row>
    <row r="6" spans="2:63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6"/>
      <c r="BK6" s="19"/>
    </row>
    <row r="7" spans="2:63" ht="26.25" customHeight="1">
      <c r="B7" s="104" t="s">
        <v>194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6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45409165</v>
      </c>
      <c r="I11" s="7"/>
      <c r="J11" s="75">
        <v>361.1535528</v>
      </c>
      <c r="K11" s="75">
        <v>5148093.267628829</v>
      </c>
      <c r="L11" s="7"/>
      <c r="M11" s="76">
        <v>1</v>
      </c>
      <c r="N11" s="76">
        <v>6.6100000000000006E-2</v>
      </c>
      <c r="O11" s="35"/>
      <c r="BH11" s="16"/>
      <c r="BI11" s="19"/>
      <c r="BK11" s="16"/>
    </row>
    <row r="12" spans="2:63">
      <c r="B12" s="79" t="s">
        <v>204</v>
      </c>
      <c r="D12" s="16"/>
      <c r="E12" s="16"/>
      <c r="F12" s="16"/>
      <c r="G12" s="16"/>
      <c r="H12" s="81">
        <v>21568707</v>
      </c>
      <c r="J12" s="81">
        <v>0</v>
      </c>
      <c r="K12" s="81">
        <v>395072.22950999998</v>
      </c>
      <c r="M12" s="80">
        <v>7.6700000000000004E-2</v>
      </c>
      <c r="N12" s="80">
        <v>5.1000000000000004E-3</v>
      </c>
    </row>
    <row r="13" spans="2:63">
      <c r="B13" s="79" t="s">
        <v>712</v>
      </c>
      <c r="D13" s="16"/>
      <c r="E13" s="16"/>
      <c r="F13" s="16"/>
      <c r="G13" s="16"/>
      <c r="H13" s="81">
        <v>18456707</v>
      </c>
      <c r="J13" s="81">
        <v>0</v>
      </c>
      <c r="K13" s="81">
        <v>383392.13562999998</v>
      </c>
      <c r="M13" s="80">
        <v>7.4499999999999997E-2</v>
      </c>
      <c r="N13" s="80">
        <v>4.8999999999999998E-3</v>
      </c>
    </row>
    <row r="14" spans="2:63">
      <c r="B14" t="s">
        <v>713</v>
      </c>
      <c r="C14" t="s">
        <v>714</v>
      </c>
      <c r="D14" t="s">
        <v>100</v>
      </c>
      <c r="E14" t="s">
        <v>715</v>
      </c>
      <c r="F14" t="s">
        <v>716</v>
      </c>
      <c r="G14" t="s">
        <v>102</v>
      </c>
      <c r="H14" s="77">
        <v>1244953</v>
      </c>
      <c r="I14" s="77">
        <v>1494</v>
      </c>
      <c r="J14" s="77">
        <v>0</v>
      </c>
      <c r="K14" s="77">
        <v>18599.597819999999</v>
      </c>
      <c r="L14" s="78">
        <v>3.1600000000000003E-2</v>
      </c>
      <c r="M14" s="78">
        <v>3.5999999999999999E-3</v>
      </c>
      <c r="N14" s="78">
        <v>2.0000000000000001E-4</v>
      </c>
    </row>
    <row r="15" spans="2:63">
      <c r="B15" t="s">
        <v>717</v>
      </c>
      <c r="C15" t="s">
        <v>718</v>
      </c>
      <c r="D15" t="s">
        <v>100</v>
      </c>
      <c r="E15" t="s">
        <v>719</v>
      </c>
      <c r="F15" t="s">
        <v>716</v>
      </c>
      <c r="G15" t="s">
        <v>102</v>
      </c>
      <c r="H15" s="77">
        <v>4379937</v>
      </c>
      <c r="I15" s="77">
        <v>2030</v>
      </c>
      <c r="J15" s="77">
        <v>0</v>
      </c>
      <c r="K15" s="77">
        <v>88912.721099999995</v>
      </c>
      <c r="L15" s="78">
        <v>1.2806</v>
      </c>
      <c r="M15" s="78">
        <v>1.7299999999999999E-2</v>
      </c>
      <c r="N15" s="78">
        <v>1.1000000000000001E-3</v>
      </c>
    </row>
    <row r="16" spans="2:63">
      <c r="B16" t="s">
        <v>720</v>
      </c>
      <c r="C16" t="s">
        <v>721</v>
      </c>
      <c r="D16" t="s">
        <v>100</v>
      </c>
      <c r="E16" t="s">
        <v>722</v>
      </c>
      <c r="F16" t="s">
        <v>716</v>
      </c>
      <c r="G16" t="s">
        <v>102</v>
      </c>
      <c r="H16" s="77">
        <v>6401259</v>
      </c>
      <c r="I16" s="77">
        <v>1489</v>
      </c>
      <c r="J16" s="77">
        <v>0</v>
      </c>
      <c r="K16" s="77">
        <v>95314.746509999997</v>
      </c>
      <c r="L16" s="78">
        <v>6.6900000000000001E-2</v>
      </c>
      <c r="M16" s="78">
        <v>1.8499999999999999E-2</v>
      </c>
      <c r="N16" s="78">
        <v>1.1999999999999999E-3</v>
      </c>
    </row>
    <row r="17" spans="2:14">
      <c r="B17" t="s">
        <v>723</v>
      </c>
      <c r="C17" t="s">
        <v>724</v>
      </c>
      <c r="D17" t="s">
        <v>100</v>
      </c>
      <c r="E17" t="s">
        <v>725</v>
      </c>
      <c r="F17" t="s">
        <v>716</v>
      </c>
      <c r="G17" t="s">
        <v>102</v>
      </c>
      <c r="H17" s="77">
        <v>5796678</v>
      </c>
      <c r="I17" s="77">
        <v>1490</v>
      </c>
      <c r="J17" s="77">
        <v>0</v>
      </c>
      <c r="K17" s="77">
        <v>86370.502200000003</v>
      </c>
      <c r="L17" s="78">
        <v>3.7100000000000001E-2</v>
      </c>
      <c r="M17" s="78">
        <v>1.6799999999999999E-2</v>
      </c>
      <c r="N17" s="78">
        <v>1.1000000000000001E-3</v>
      </c>
    </row>
    <row r="18" spans="2:14">
      <c r="B18" t="s">
        <v>726</v>
      </c>
      <c r="C18" t="s">
        <v>727</v>
      </c>
      <c r="D18" t="s">
        <v>100</v>
      </c>
      <c r="E18" t="s">
        <v>728</v>
      </c>
      <c r="F18" t="s">
        <v>716</v>
      </c>
      <c r="G18" t="s">
        <v>102</v>
      </c>
      <c r="H18" s="77">
        <v>633880</v>
      </c>
      <c r="I18" s="77">
        <v>14860</v>
      </c>
      <c r="J18" s="77">
        <v>0</v>
      </c>
      <c r="K18" s="77">
        <v>94194.567999999999</v>
      </c>
      <c r="L18" s="78">
        <v>7.2300000000000003E-2</v>
      </c>
      <c r="M18" s="78">
        <v>1.83E-2</v>
      </c>
      <c r="N18" s="78">
        <v>1.1999999999999999E-3</v>
      </c>
    </row>
    <row r="19" spans="2:14">
      <c r="B19" s="79" t="s">
        <v>729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209</v>
      </c>
      <c r="C20" t="s">
        <v>209</v>
      </c>
      <c r="D20" s="16"/>
      <c r="E20" s="16"/>
      <c r="F20" t="s">
        <v>209</v>
      </c>
      <c r="G20" t="s">
        <v>209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730</v>
      </c>
      <c r="D21" s="16"/>
      <c r="E21" s="16"/>
      <c r="F21" s="16"/>
      <c r="G21" s="16"/>
      <c r="H21" s="81">
        <v>3112000</v>
      </c>
      <c r="J21" s="81">
        <v>0</v>
      </c>
      <c r="K21" s="81">
        <v>11680.09388</v>
      </c>
      <c r="M21" s="80">
        <v>2.3E-3</v>
      </c>
      <c r="N21" s="80">
        <v>2.0000000000000001E-4</v>
      </c>
    </row>
    <row r="22" spans="2:14">
      <c r="B22" t="s">
        <v>731</v>
      </c>
      <c r="C22" t="s">
        <v>732</v>
      </c>
      <c r="D22" t="s">
        <v>100</v>
      </c>
      <c r="E22" t="s">
        <v>715</v>
      </c>
      <c r="F22" t="s">
        <v>733</v>
      </c>
      <c r="G22" t="s">
        <v>102</v>
      </c>
      <c r="H22" s="77">
        <v>1135200</v>
      </c>
      <c r="I22" s="77">
        <v>357.82</v>
      </c>
      <c r="J22" s="77">
        <v>0</v>
      </c>
      <c r="K22" s="77">
        <v>4061.97264</v>
      </c>
      <c r="L22" s="78">
        <v>6.4000000000000003E-3</v>
      </c>
      <c r="M22" s="78">
        <v>8.0000000000000004E-4</v>
      </c>
      <c r="N22" s="78">
        <v>1E-4</v>
      </c>
    </row>
    <row r="23" spans="2:14">
      <c r="B23" t="s">
        <v>734</v>
      </c>
      <c r="C23" t="s">
        <v>735</v>
      </c>
      <c r="D23" t="s">
        <v>100</v>
      </c>
      <c r="E23" t="s">
        <v>719</v>
      </c>
      <c r="F23" t="s">
        <v>733</v>
      </c>
      <c r="G23" t="s">
        <v>102</v>
      </c>
      <c r="H23" s="77">
        <v>706000</v>
      </c>
      <c r="I23" s="77">
        <v>442.16</v>
      </c>
      <c r="J23" s="77">
        <v>0</v>
      </c>
      <c r="K23" s="77">
        <v>3121.6496000000002</v>
      </c>
      <c r="L23" s="78">
        <v>7.0000000000000001E-3</v>
      </c>
      <c r="M23" s="78">
        <v>5.9999999999999995E-4</v>
      </c>
      <c r="N23" s="78">
        <v>0</v>
      </c>
    </row>
    <row r="24" spans="2:14">
      <c r="B24" t="s">
        <v>736</v>
      </c>
      <c r="C24" t="s">
        <v>737</v>
      </c>
      <c r="D24" t="s">
        <v>100</v>
      </c>
      <c r="E24" t="s">
        <v>725</v>
      </c>
      <c r="F24" t="s">
        <v>733</v>
      </c>
      <c r="G24" t="s">
        <v>102</v>
      </c>
      <c r="H24" s="77">
        <v>1270800</v>
      </c>
      <c r="I24" s="77">
        <v>353.83</v>
      </c>
      <c r="J24" s="77">
        <v>0</v>
      </c>
      <c r="K24" s="77">
        <v>4496.4716399999998</v>
      </c>
      <c r="L24" s="78">
        <v>0.1313</v>
      </c>
      <c r="M24" s="78">
        <v>8.9999999999999998E-4</v>
      </c>
      <c r="N24" s="78">
        <v>1E-4</v>
      </c>
    </row>
    <row r="25" spans="2:14">
      <c r="B25" s="79" t="s">
        <v>738</v>
      </c>
      <c r="D25" s="16"/>
      <c r="E25" s="16"/>
      <c r="F25" s="16"/>
      <c r="G25" s="16"/>
      <c r="H25" s="81">
        <v>0</v>
      </c>
      <c r="J25" s="81">
        <v>0</v>
      </c>
      <c r="K25" s="81">
        <v>0</v>
      </c>
      <c r="M25" s="80">
        <v>0</v>
      </c>
      <c r="N25" s="80">
        <v>0</v>
      </c>
    </row>
    <row r="26" spans="2:14">
      <c r="B26" t="s">
        <v>209</v>
      </c>
      <c r="C26" t="s">
        <v>209</v>
      </c>
      <c r="D26" s="16"/>
      <c r="E26" s="16"/>
      <c r="F26" t="s">
        <v>209</v>
      </c>
      <c r="G26" t="s">
        <v>209</v>
      </c>
      <c r="H26" s="77">
        <v>0</v>
      </c>
      <c r="I26" s="77">
        <v>0</v>
      </c>
      <c r="K26" s="77">
        <v>0</v>
      </c>
      <c r="L26" s="78">
        <v>0</v>
      </c>
      <c r="M26" s="78">
        <v>0</v>
      </c>
      <c r="N26" s="78">
        <v>0</v>
      </c>
    </row>
    <row r="27" spans="2:14">
      <c r="B27" s="79" t="s">
        <v>458</v>
      </c>
      <c r="D27" s="16"/>
      <c r="E27" s="16"/>
      <c r="F27" s="16"/>
      <c r="G27" s="16"/>
      <c r="H27" s="81">
        <v>0</v>
      </c>
      <c r="J27" s="81">
        <v>0</v>
      </c>
      <c r="K27" s="81">
        <v>0</v>
      </c>
      <c r="M27" s="80">
        <v>0</v>
      </c>
      <c r="N27" s="80">
        <v>0</v>
      </c>
    </row>
    <row r="28" spans="2:14">
      <c r="B28" t="s">
        <v>209</v>
      </c>
      <c r="C28" t="s">
        <v>209</v>
      </c>
      <c r="D28" s="16"/>
      <c r="E28" s="16"/>
      <c r="F28" t="s">
        <v>209</v>
      </c>
      <c r="G28" t="s">
        <v>209</v>
      </c>
      <c r="H28" s="77">
        <v>0</v>
      </c>
      <c r="I28" s="77">
        <v>0</v>
      </c>
      <c r="K28" s="77">
        <v>0</v>
      </c>
      <c r="L28" s="78">
        <v>0</v>
      </c>
      <c r="M28" s="78">
        <v>0</v>
      </c>
      <c r="N28" s="78">
        <v>0</v>
      </c>
    </row>
    <row r="29" spans="2:14">
      <c r="B29" s="79" t="s">
        <v>739</v>
      </c>
      <c r="D29" s="16"/>
      <c r="E29" s="16"/>
      <c r="F29" s="16"/>
      <c r="G29" s="16"/>
      <c r="H29" s="81">
        <v>0</v>
      </c>
      <c r="J29" s="81">
        <v>0</v>
      </c>
      <c r="K29" s="81">
        <v>0</v>
      </c>
      <c r="M29" s="80">
        <v>0</v>
      </c>
      <c r="N29" s="80">
        <v>0</v>
      </c>
    </row>
    <row r="30" spans="2:14">
      <c r="B30" t="s">
        <v>209</v>
      </c>
      <c r="C30" t="s">
        <v>209</v>
      </c>
      <c r="D30" s="16"/>
      <c r="E30" s="16"/>
      <c r="F30" t="s">
        <v>209</v>
      </c>
      <c r="G30" t="s">
        <v>209</v>
      </c>
      <c r="H30" s="77">
        <v>0</v>
      </c>
      <c r="I30" s="77">
        <v>0</v>
      </c>
      <c r="K30" s="77">
        <v>0</v>
      </c>
      <c r="L30" s="78">
        <v>0</v>
      </c>
      <c r="M30" s="78">
        <v>0</v>
      </c>
      <c r="N30" s="78">
        <v>0</v>
      </c>
    </row>
    <row r="31" spans="2:14">
      <c r="B31" s="79" t="s">
        <v>266</v>
      </c>
      <c r="D31" s="16"/>
      <c r="E31" s="16"/>
      <c r="F31" s="16"/>
      <c r="G31" s="16"/>
      <c r="H31" s="81">
        <v>23840458</v>
      </c>
      <c r="J31" s="81">
        <v>361.1535528</v>
      </c>
      <c r="K31" s="81">
        <v>4753021.038118829</v>
      </c>
      <c r="M31" s="80">
        <v>0.92330000000000001</v>
      </c>
      <c r="N31" s="80">
        <v>6.1100000000000002E-2</v>
      </c>
    </row>
    <row r="32" spans="2:14">
      <c r="B32" s="79" t="s">
        <v>740</v>
      </c>
      <c r="D32" s="16"/>
      <c r="E32" s="16"/>
      <c r="F32" s="16"/>
      <c r="G32" s="16"/>
      <c r="H32" s="81">
        <v>21254648</v>
      </c>
      <c r="J32" s="81">
        <v>361.1535528</v>
      </c>
      <c r="K32" s="81">
        <v>4327281.8076410284</v>
      </c>
      <c r="M32" s="80">
        <v>0.84060000000000001</v>
      </c>
      <c r="N32" s="80">
        <v>5.5599999999999997E-2</v>
      </c>
    </row>
    <row r="33" spans="2:14">
      <c r="B33" t="s">
        <v>741</v>
      </c>
      <c r="C33" t="s">
        <v>742</v>
      </c>
      <c r="D33" t="s">
        <v>743</v>
      </c>
      <c r="E33" t="s">
        <v>744</v>
      </c>
      <c r="F33" t="s">
        <v>716</v>
      </c>
      <c r="G33" t="s">
        <v>106</v>
      </c>
      <c r="H33" s="77">
        <v>583402</v>
      </c>
      <c r="I33" s="77">
        <v>4505</v>
      </c>
      <c r="J33" s="77">
        <v>0</v>
      </c>
      <c r="K33" s="77">
        <v>84497.466221499999</v>
      </c>
      <c r="L33" s="78">
        <v>1.4200000000000001E-2</v>
      </c>
      <c r="M33" s="78">
        <v>1.6400000000000001E-2</v>
      </c>
      <c r="N33" s="78">
        <v>1.1000000000000001E-3</v>
      </c>
    </row>
    <row r="34" spans="2:14">
      <c r="B34" t="s">
        <v>745</v>
      </c>
      <c r="C34" t="s">
        <v>746</v>
      </c>
      <c r="D34" t="s">
        <v>477</v>
      </c>
      <c r="E34" t="s">
        <v>744</v>
      </c>
      <c r="F34" t="s">
        <v>716</v>
      </c>
      <c r="G34" t="s">
        <v>110</v>
      </c>
      <c r="H34" s="77">
        <v>276244</v>
      </c>
      <c r="I34" s="77">
        <v>23724.009999999995</v>
      </c>
      <c r="J34" s="77">
        <v>0</v>
      </c>
      <c r="K34" s="77">
        <v>258481.14571869199</v>
      </c>
      <c r="L34" s="78">
        <v>2.8199999999999999E-2</v>
      </c>
      <c r="M34" s="78">
        <v>5.0200000000000002E-2</v>
      </c>
      <c r="N34" s="78">
        <v>3.3E-3</v>
      </c>
    </row>
    <row r="35" spans="2:14">
      <c r="B35" t="s">
        <v>747</v>
      </c>
      <c r="C35" t="s">
        <v>748</v>
      </c>
      <c r="D35" t="s">
        <v>749</v>
      </c>
      <c r="E35" t="s">
        <v>744</v>
      </c>
      <c r="F35" t="s">
        <v>716</v>
      </c>
      <c r="G35" t="s">
        <v>110</v>
      </c>
      <c r="H35" s="77">
        <v>22942</v>
      </c>
      <c r="I35" s="77">
        <v>21735</v>
      </c>
      <c r="J35" s="77">
        <v>0</v>
      </c>
      <c r="K35" s="77">
        <v>19667.03259717</v>
      </c>
      <c r="L35" s="78">
        <v>4.1000000000000003E-3</v>
      </c>
      <c r="M35" s="78">
        <v>3.8E-3</v>
      </c>
      <c r="N35" s="78">
        <v>2.9999999999999997E-4</v>
      </c>
    </row>
    <row r="36" spans="2:14">
      <c r="B36" t="s">
        <v>750</v>
      </c>
      <c r="C36" t="s">
        <v>751</v>
      </c>
      <c r="D36" t="s">
        <v>123</v>
      </c>
      <c r="E36" t="s">
        <v>752</v>
      </c>
      <c r="F36" t="s">
        <v>716</v>
      </c>
      <c r="G36" t="s">
        <v>120</v>
      </c>
      <c r="H36" s="77">
        <v>73301</v>
      </c>
      <c r="I36" s="77">
        <v>11087</v>
      </c>
      <c r="J36" s="77">
        <v>0</v>
      </c>
      <c r="K36" s="77">
        <v>20182.298435958</v>
      </c>
      <c r="L36" s="78">
        <v>7.3000000000000001E-3</v>
      </c>
      <c r="M36" s="78">
        <v>3.8999999999999998E-3</v>
      </c>
      <c r="N36" s="78">
        <v>2.9999999999999997E-4</v>
      </c>
    </row>
    <row r="37" spans="2:14">
      <c r="B37" t="s">
        <v>753</v>
      </c>
      <c r="C37" t="s">
        <v>754</v>
      </c>
      <c r="D37" t="s">
        <v>743</v>
      </c>
      <c r="E37" t="s">
        <v>755</v>
      </c>
      <c r="F37" t="s">
        <v>716</v>
      </c>
      <c r="G37" t="s">
        <v>106</v>
      </c>
      <c r="H37" s="77">
        <v>2930111</v>
      </c>
      <c r="I37" s="77">
        <v>1419.5099999999948</v>
      </c>
      <c r="J37" s="77">
        <v>0</v>
      </c>
      <c r="K37" s="77">
        <v>133722.19797936099</v>
      </c>
      <c r="L37" s="78">
        <v>1.5900000000000001E-2</v>
      </c>
      <c r="M37" s="78">
        <v>2.5999999999999999E-2</v>
      </c>
      <c r="N37" s="78">
        <v>1.6999999999999999E-3</v>
      </c>
    </row>
    <row r="38" spans="2:14">
      <c r="B38" t="s">
        <v>756</v>
      </c>
      <c r="C38" t="s">
        <v>757</v>
      </c>
      <c r="D38" t="s">
        <v>123</v>
      </c>
      <c r="E38" t="s">
        <v>758</v>
      </c>
      <c r="F38" t="s">
        <v>716</v>
      </c>
      <c r="G38" t="s">
        <v>110</v>
      </c>
      <c r="H38" s="77">
        <v>27455</v>
      </c>
      <c r="I38" s="77">
        <v>13208</v>
      </c>
      <c r="J38" s="77">
        <v>0</v>
      </c>
      <c r="K38" s="77">
        <v>14302.317867240001</v>
      </c>
      <c r="L38" s="78">
        <v>1E-3</v>
      </c>
      <c r="M38" s="78">
        <v>2.8E-3</v>
      </c>
      <c r="N38" s="78">
        <v>2.0000000000000001E-4</v>
      </c>
    </row>
    <row r="39" spans="2:14">
      <c r="B39" t="s">
        <v>759</v>
      </c>
      <c r="C39" t="s">
        <v>760</v>
      </c>
      <c r="D39" t="s">
        <v>743</v>
      </c>
      <c r="E39" t="s">
        <v>761</v>
      </c>
      <c r="F39" t="s">
        <v>716</v>
      </c>
      <c r="G39" t="s">
        <v>106</v>
      </c>
      <c r="H39" s="77">
        <v>2191272</v>
      </c>
      <c r="I39" s="77">
        <v>8004.5</v>
      </c>
      <c r="J39" s="77">
        <v>0</v>
      </c>
      <c r="K39" s="77">
        <v>563912.18067659996</v>
      </c>
      <c r="L39" s="78">
        <v>2.8500000000000001E-2</v>
      </c>
      <c r="M39" s="78">
        <v>0.1095</v>
      </c>
      <c r="N39" s="78">
        <v>7.1999999999999998E-3</v>
      </c>
    </row>
    <row r="40" spans="2:14">
      <c r="B40" t="s">
        <v>762</v>
      </c>
      <c r="C40" t="s">
        <v>763</v>
      </c>
      <c r="D40" t="s">
        <v>743</v>
      </c>
      <c r="E40" t="s">
        <v>761</v>
      </c>
      <c r="F40" t="s">
        <v>716</v>
      </c>
      <c r="G40" t="s">
        <v>106</v>
      </c>
      <c r="H40" s="77">
        <v>1942335</v>
      </c>
      <c r="I40" s="77">
        <v>10612</v>
      </c>
      <c r="J40" s="77">
        <v>0</v>
      </c>
      <c r="K40" s="77">
        <v>662677.69749299996</v>
      </c>
      <c r="L40" s="78">
        <v>3.9399999999999998E-2</v>
      </c>
      <c r="M40" s="78">
        <v>0.12870000000000001</v>
      </c>
      <c r="N40" s="78">
        <v>8.5000000000000006E-3</v>
      </c>
    </row>
    <row r="41" spans="2:14">
      <c r="B41" t="s">
        <v>764</v>
      </c>
      <c r="C41" t="s">
        <v>765</v>
      </c>
      <c r="D41" t="s">
        <v>766</v>
      </c>
      <c r="E41" t="s">
        <v>761</v>
      </c>
      <c r="F41" t="s">
        <v>716</v>
      </c>
      <c r="G41" t="s">
        <v>110</v>
      </c>
      <c r="H41" s="77">
        <v>773690</v>
      </c>
      <c r="I41" s="77">
        <v>2256</v>
      </c>
      <c r="J41" s="77">
        <v>0</v>
      </c>
      <c r="K41" s="77">
        <v>68842.082046240001</v>
      </c>
      <c r="L41" s="78">
        <v>9.4000000000000004E-3</v>
      </c>
      <c r="M41" s="78">
        <v>1.34E-2</v>
      </c>
      <c r="N41" s="78">
        <v>8.9999999999999998E-4</v>
      </c>
    </row>
    <row r="42" spans="2:14">
      <c r="B42" t="s">
        <v>767</v>
      </c>
      <c r="C42" t="s">
        <v>768</v>
      </c>
      <c r="D42" t="s">
        <v>766</v>
      </c>
      <c r="E42" t="s">
        <v>761</v>
      </c>
      <c r="F42" t="s">
        <v>716</v>
      </c>
      <c r="G42" t="s">
        <v>110</v>
      </c>
      <c r="H42" s="77">
        <v>543386</v>
      </c>
      <c r="I42" s="77">
        <v>6272</v>
      </c>
      <c r="J42" s="77">
        <v>0</v>
      </c>
      <c r="K42" s="77">
        <v>134419.54228147201</v>
      </c>
      <c r="L42" s="78">
        <v>1.3100000000000001E-2</v>
      </c>
      <c r="M42" s="78">
        <v>2.6100000000000002E-2</v>
      </c>
      <c r="N42" s="78">
        <v>1.6999999999999999E-3</v>
      </c>
    </row>
    <row r="43" spans="2:14">
      <c r="B43" t="s">
        <v>769</v>
      </c>
      <c r="C43" t="s">
        <v>770</v>
      </c>
      <c r="D43" t="s">
        <v>743</v>
      </c>
      <c r="E43" t="s">
        <v>761</v>
      </c>
      <c r="F43" t="s">
        <v>716</v>
      </c>
      <c r="G43" t="s">
        <v>106</v>
      </c>
      <c r="H43" s="77">
        <v>311727</v>
      </c>
      <c r="I43" s="77">
        <v>6885.5</v>
      </c>
      <c r="J43" s="77">
        <v>0</v>
      </c>
      <c r="K43" s="77">
        <v>69006.639710774994</v>
      </c>
      <c r="L43" s="78">
        <v>3.4299999999999997E-2</v>
      </c>
      <c r="M43" s="78">
        <v>1.34E-2</v>
      </c>
      <c r="N43" s="78">
        <v>8.9999999999999998E-4</v>
      </c>
    </row>
    <row r="44" spans="2:14">
      <c r="B44" t="s">
        <v>771</v>
      </c>
      <c r="C44" t="s">
        <v>772</v>
      </c>
      <c r="D44" t="s">
        <v>743</v>
      </c>
      <c r="E44" t="s">
        <v>761</v>
      </c>
      <c r="F44" t="s">
        <v>716</v>
      </c>
      <c r="G44" t="s">
        <v>106</v>
      </c>
      <c r="H44" s="77">
        <v>1032453</v>
      </c>
      <c r="I44" s="77">
        <v>7019</v>
      </c>
      <c r="J44" s="77">
        <v>0</v>
      </c>
      <c r="K44" s="77">
        <v>232984.22156504999</v>
      </c>
      <c r="L44" s="78">
        <v>1.0200000000000001E-2</v>
      </c>
      <c r="M44" s="78">
        <v>4.53E-2</v>
      </c>
      <c r="N44" s="78">
        <v>3.0000000000000001E-3</v>
      </c>
    </row>
    <row r="45" spans="2:14">
      <c r="B45" t="s">
        <v>773</v>
      </c>
      <c r="C45" t="s">
        <v>774</v>
      </c>
      <c r="D45" t="s">
        <v>743</v>
      </c>
      <c r="E45" t="s">
        <v>775</v>
      </c>
      <c r="F45" t="s">
        <v>716</v>
      </c>
      <c r="G45" t="s">
        <v>106</v>
      </c>
      <c r="H45" s="77">
        <v>271955</v>
      </c>
      <c r="I45" s="77">
        <v>4265</v>
      </c>
      <c r="J45" s="77">
        <v>0</v>
      </c>
      <c r="K45" s="77">
        <v>37290.401611250003</v>
      </c>
      <c r="L45" s="78">
        <v>1.66E-2</v>
      </c>
      <c r="M45" s="78">
        <v>7.1999999999999998E-3</v>
      </c>
      <c r="N45" s="78">
        <v>5.0000000000000001E-4</v>
      </c>
    </row>
    <row r="46" spans="2:14">
      <c r="B46" t="s">
        <v>776</v>
      </c>
      <c r="C46" t="s">
        <v>777</v>
      </c>
      <c r="D46" t="s">
        <v>743</v>
      </c>
      <c r="E46" t="s">
        <v>778</v>
      </c>
      <c r="F46" t="s">
        <v>716</v>
      </c>
      <c r="G46" t="s">
        <v>106</v>
      </c>
      <c r="H46" s="77">
        <v>507153</v>
      </c>
      <c r="I46" s="77">
        <v>3313.5</v>
      </c>
      <c r="J46" s="77">
        <v>0</v>
      </c>
      <c r="K46" s="77">
        <v>54026.514615824999</v>
      </c>
      <c r="L46" s="78">
        <v>7.1000000000000004E-3</v>
      </c>
      <c r="M46" s="78">
        <v>1.0500000000000001E-2</v>
      </c>
      <c r="N46" s="78">
        <v>6.9999999999999999E-4</v>
      </c>
    </row>
    <row r="47" spans="2:14">
      <c r="B47" t="s">
        <v>779</v>
      </c>
      <c r="C47" t="s">
        <v>780</v>
      </c>
      <c r="D47" t="s">
        <v>664</v>
      </c>
      <c r="E47" t="s">
        <v>778</v>
      </c>
      <c r="F47" t="s">
        <v>716</v>
      </c>
      <c r="G47" t="s">
        <v>106</v>
      </c>
      <c r="H47" s="77">
        <v>601785</v>
      </c>
      <c r="I47" s="77">
        <v>3105</v>
      </c>
      <c r="J47" s="77">
        <v>301.94016505000002</v>
      </c>
      <c r="K47" s="77">
        <v>60375.579128799996</v>
      </c>
      <c r="L47" s="78">
        <v>3.2300000000000002E-2</v>
      </c>
      <c r="M47" s="78">
        <v>1.17E-2</v>
      </c>
      <c r="N47" s="78">
        <v>8.0000000000000004E-4</v>
      </c>
    </row>
    <row r="48" spans="2:14">
      <c r="B48" t="s">
        <v>781</v>
      </c>
      <c r="C48" t="s">
        <v>782</v>
      </c>
      <c r="D48" t="s">
        <v>121</v>
      </c>
      <c r="E48" t="s">
        <v>783</v>
      </c>
      <c r="F48" t="s">
        <v>716</v>
      </c>
      <c r="G48" t="s">
        <v>116</v>
      </c>
      <c r="H48" s="77">
        <v>970454</v>
      </c>
      <c r="I48" s="77">
        <v>3970</v>
      </c>
      <c r="J48" s="77">
        <v>0</v>
      </c>
      <c r="K48" s="77">
        <v>97153.595916460006</v>
      </c>
      <c r="L48" s="78">
        <v>1.6799999999999999E-2</v>
      </c>
      <c r="M48" s="78">
        <v>1.89E-2</v>
      </c>
      <c r="N48" s="78">
        <v>1.1999999999999999E-3</v>
      </c>
    </row>
    <row r="49" spans="2:14">
      <c r="B49" t="s">
        <v>784</v>
      </c>
      <c r="C49" t="s">
        <v>785</v>
      </c>
      <c r="D49" t="s">
        <v>477</v>
      </c>
      <c r="E49" t="s">
        <v>786</v>
      </c>
      <c r="F49" t="s">
        <v>716</v>
      </c>
      <c r="G49" t="s">
        <v>106</v>
      </c>
      <c r="H49" s="77">
        <v>107081</v>
      </c>
      <c r="I49" s="77">
        <v>6146</v>
      </c>
      <c r="J49" s="77">
        <v>0</v>
      </c>
      <c r="K49" s="77">
        <v>21158.552405900002</v>
      </c>
      <c r="L49" s="78">
        <v>6.1000000000000004E-3</v>
      </c>
      <c r="M49" s="78">
        <v>4.1000000000000003E-3</v>
      </c>
      <c r="N49" s="78">
        <v>2.9999999999999997E-4</v>
      </c>
    </row>
    <row r="50" spans="2:14">
      <c r="B50" t="s">
        <v>787</v>
      </c>
      <c r="C50" t="s">
        <v>788</v>
      </c>
      <c r="D50" t="s">
        <v>743</v>
      </c>
      <c r="E50" t="s">
        <v>789</v>
      </c>
      <c r="F50" t="s">
        <v>716</v>
      </c>
      <c r="G50" t="s">
        <v>106</v>
      </c>
      <c r="H50" s="77">
        <v>731628</v>
      </c>
      <c r="I50" s="77">
        <v>7835</v>
      </c>
      <c r="J50" s="77">
        <v>0</v>
      </c>
      <c r="K50" s="77">
        <v>184293.617967</v>
      </c>
      <c r="L50" s="78">
        <v>2.1299999999999999E-2</v>
      </c>
      <c r="M50" s="78">
        <v>3.5799999999999998E-2</v>
      </c>
      <c r="N50" s="78">
        <v>2.3999999999999998E-3</v>
      </c>
    </row>
    <row r="51" spans="2:14">
      <c r="B51" t="s">
        <v>790</v>
      </c>
      <c r="C51" t="s">
        <v>791</v>
      </c>
      <c r="D51" t="s">
        <v>766</v>
      </c>
      <c r="E51" t="s">
        <v>789</v>
      </c>
      <c r="F51" t="s">
        <v>716</v>
      </c>
      <c r="G51" t="s">
        <v>110</v>
      </c>
      <c r="H51" s="77">
        <v>44195</v>
      </c>
      <c r="I51" s="77">
        <v>23570</v>
      </c>
      <c r="J51" s="77">
        <v>0</v>
      </c>
      <c r="K51" s="77">
        <v>41084.749032150001</v>
      </c>
      <c r="L51" s="78">
        <v>4.3799999999999999E-2</v>
      </c>
      <c r="M51" s="78">
        <v>8.0000000000000002E-3</v>
      </c>
      <c r="N51" s="78">
        <v>5.0000000000000001E-4</v>
      </c>
    </row>
    <row r="52" spans="2:14">
      <c r="B52" t="s">
        <v>792</v>
      </c>
      <c r="C52" t="s">
        <v>793</v>
      </c>
      <c r="D52" t="s">
        <v>743</v>
      </c>
      <c r="E52" t="s">
        <v>789</v>
      </c>
      <c r="F52" t="s">
        <v>716</v>
      </c>
      <c r="G52" t="s">
        <v>106</v>
      </c>
      <c r="H52" s="77">
        <v>71330</v>
      </c>
      <c r="I52" s="77">
        <v>69431</v>
      </c>
      <c r="J52" s="77">
        <v>0</v>
      </c>
      <c r="K52" s="77">
        <v>159223.30034449999</v>
      </c>
      <c r="L52" s="78">
        <v>5.5999999999999999E-3</v>
      </c>
      <c r="M52" s="78">
        <v>3.09E-2</v>
      </c>
      <c r="N52" s="78">
        <v>2E-3</v>
      </c>
    </row>
    <row r="53" spans="2:14">
      <c r="B53" t="s">
        <v>794</v>
      </c>
      <c r="C53" t="s">
        <v>795</v>
      </c>
      <c r="D53" t="s">
        <v>477</v>
      </c>
      <c r="E53" t="s">
        <v>796</v>
      </c>
      <c r="F53" t="s">
        <v>716</v>
      </c>
      <c r="G53" t="s">
        <v>106</v>
      </c>
      <c r="H53" s="77">
        <v>111673</v>
      </c>
      <c r="I53" s="77">
        <v>3707</v>
      </c>
      <c r="J53" s="77">
        <v>0</v>
      </c>
      <c r="K53" s="77">
        <v>13309.19372365</v>
      </c>
      <c r="L53" s="78">
        <v>5.9999999999999995E-4</v>
      </c>
      <c r="M53" s="78">
        <v>2.5999999999999999E-3</v>
      </c>
      <c r="N53" s="78">
        <v>2.0000000000000001E-4</v>
      </c>
    </row>
    <row r="54" spans="2:14">
      <c r="B54" t="s">
        <v>797</v>
      </c>
      <c r="C54" t="s">
        <v>798</v>
      </c>
      <c r="D54" t="s">
        <v>477</v>
      </c>
      <c r="E54" t="s">
        <v>796</v>
      </c>
      <c r="F54" t="s">
        <v>716</v>
      </c>
      <c r="G54" t="s">
        <v>106</v>
      </c>
      <c r="H54" s="77">
        <v>29688</v>
      </c>
      <c r="I54" s="77">
        <v>35410</v>
      </c>
      <c r="J54" s="77">
        <v>0</v>
      </c>
      <c r="K54" s="77">
        <v>33797.754372000003</v>
      </c>
      <c r="L54" s="78">
        <v>1.8E-3</v>
      </c>
      <c r="M54" s="78">
        <v>6.6E-3</v>
      </c>
      <c r="N54" s="78">
        <v>4.0000000000000002E-4</v>
      </c>
    </row>
    <row r="55" spans="2:14">
      <c r="B55" t="s">
        <v>799</v>
      </c>
      <c r="C55" t="s">
        <v>800</v>
      </c>
      <c r="D55" t="s">
        <v>743</v>
      </c>
      <c r="E55" t="s">
        <v>796</v>
      </c>
      <c r="F55" t="s">
        <v>716</v>
      </c>
      <c r="G55" t="s">
        <v>106</v>
      </c>
      <c r="H55" s="77">
        <v>60655</v>
      </c>
      <c r="I55" s="77">
        <v>4022</v>
      </c>
      <c r="J55" s="77">
        <v>0</v>
      </c>
      <c r="K55" s="77">
        <v>7843.1342814999998</v>
      </c>
      <c r="L55" s="78">
        <v>5.0000000000000001E-4</v>
      </c>
      <c r="M55" s="78">
        <v>1.5E-3</v>
      </c>
      <c r="N55" s="78">
        <v>1E-4</v>
      </c>
    </row>
    <row r="56" spans="2:14">
      <c r="B56" t="s">
        <v>801</v>
      </c>
      <c r="C56" t="s">
        <v>802</v>
      </c>
      <c r="D56" t="s">
        <v>743</v>
      </c>
      <c r="E56" t="s">
        <v>796</v>
      </c>
      <c r="F56" t="s">
        <v>716</v>
      </c>
      <c r="G56" t="s">
        <v>106</v>
      </c>
      <c r="H56" s="77">
        <v>2539497</v>
      </c>
      <c r="I56" s="77">
        <v>7315</v>
      </c>
      <c r="J56" s="77">
        <v>0</v>
      </c>
      <c r="K56" s="77">
        <v>597231.92084325</v>
      </c>
      <c r="L56" s="78">
        <v>6.4000000000000003E-3</v>
      </c>
      <c r="M56" s="78">
        <v>0.11600000000000001</v>
      </c>
      <c r="N56" s="78">
        <v>7.7000000000000002E-3</v>
      </c>
    </row>
    <row r="57" spans="2:14">
      <c r="B57" t="s">
        <v>803</v>
      </c>
      <c r="C57" t="s">
        <v>804</v>
      </c>
      <c r="D57" t="s">
        <v>664</v>
      </c>
      <c r="E57" t="s">
        <v>796</v>
      </c>
      <c r="F57" t="s">
        <v>716</v>
      </c>
      <c r="G57" t="s">
        <v>106</v>
      </c>
      <c r="H57" s="77">
        <v>22449</v>
      </c>
      <c r="I57" s="77">
        <v>37918</v>
      </c>
      <c r="J57" s="77">
        <v>0</v>
      </c>
      <c r="K57" s="77">
        <v>27366.761001300001</v>
      </c>
      <c r="L57" s="78">
        <v>1.6999999999999999E-3</v>
      </c>
      <c r="M57" s="78">
        <v>5.3E-3</v>
      </c>
      <c r="N57" s="78">
        <v>4.0000000000000002E-4</v>
      </c>
    </row>
    <row r="58" spans="2:14">
      <c r="B58" t="s">
        <v>805</v>
      </c>
      <c r="C58" t="s">
        <v>806</v>
      </c>
      <c r="D58" t="s">
        <v>123</v>
      </c>
      <c r="E58" t="s">
        <v>807</v>
      </c>
      <c r="F58" t="s">
        <v>716</v>
      </c>
      <c r="G58" t="s">
        <v>110</v>
      </c>
      <c r="H58" s="77">
        <v>125810</v>
      </c>
      <c r="I58" s="77">
        <v>6610.3</v>
      </c>
      <c r="J58" s="77">
        <v>0</v>
      </c>
      <c r="K58" s="77">
        <v>32800.785929762998</v>
      </c>
      <c r="L58" s="78">
        <v>6.2300000000000001E-2</v>
      </c>
      <c r="M58" s="78">
        <v>6.4000000000000003E-3</v>
      </c>
      <c r="N58" s="78">
        <v>4.0000000000000002E-4</v>
      </c>
    </row>
    <row r="59" spans="2:14">
      <c r="B59" t="s">
        <v>808</v>
      </c>
      <c r="C59" t="s">
        <v>809</v>
      </c>
      <c r="D59" t="s">
        <v>123</v>
      </c>
      <c r="E59" t="s">
        <v>807</v>
      </c>
      <c r="F59" t="s">
        <v>716</v>
      </c>
      <c r="G59" t="s">
        <v>110</v>
      </c>
      <c r="H59" s="77">
        <v>54184</v>
      </c>
      <c r="I59" s="77">
        <v>7011</v>
      </c>
      <c r="J59" s="77">
        <v>0</v>
      </c>
      <c r="K59" s="77">
        <v>14983.005790584</v>
      </c>
      <c r="L59" s="78">
        <v>5.1999999999999998E-3</v>
      </c>
      <c r="M59" s="78">
        <v>2.8999999999999998E-3</v>
      </c>
      <c r="N59" s="78">
        <v>2.0000000000000001E-4</v>
      </c>
    </row>
    <row r="60" spans="2:14">
      <c r="B60" t="s">
        <v>810</v>
      </c>
      <c r="C60" t="s">
        <v>811</v>
      </c>
      <c r="D60" t="s">
        <v>123</v>
      </c>
      <c r="E60" t="s">
        <v>807</v>
      </c>
      <c r="F60" t="s">
        <v>716</v>
      </c>
      <c r="G60" t="s">
        <v>110</v>
      </c>
      <c r="H60" s="77">
        <v>49443</v>
      </c>
      <c r="I60" s="77">
        <v>6703.4</v>
      </c>
      <c r="J60" s="77">
        <v>0</v>
      </c>
      <c r="K60" s="77">
        <v>13072.1754087342</v>
      </c>
      <c r="L60" s="78">
        <v>5.4999999999999997E-3</v>
      </c>
      <c r="M60" s="78">
        <v>2.5000000000000001E-3</v>
      </c>
      <c r="N60" s="78">
        <v>2.0000000000000001E-4</v>
      </c>
    </row>
    <row r="61" spans="2:14">
      <c r="B61" t="s">
        <v>812</v>
      </c>
      <c r="C61" t="s">
        <v>813</v>
      </c>
      <c r="D61" t="s">
        <v>743</v>
      </c>
      <c r="E61" t="s">
        <v>807</v>
      </c>
      <c r="F61" t="s">
        <v>716</v>
      </c>
      <c r="G61" t="s">
        <v>106</v>
      </c>
      <c r="H61" s="77">
        <v>21950</v>
      </c>
      <c r="I61" s="77">
        <v>20599.5</v>
      </c>
      <c r="J61" s="77">
        <v>0</v>
      </c>
      <c r="K61" s="77">
        <v>14536.91265375</v>
      </c>
      <c r="L61" s="78">
        <v>2.81E-2</v>
      </c>
      <c r="M61" s="78">
        <v>2.8E-3</v>
      </c>
      <c r="N61" s="78">
        <v>2.0000000000000001E-4</v>
      </c>
    </row>
    <row r="62" spans="2:14">
      <c r="B62" t="s">
        <v>814</v>
      </c>
      <c r="C62" t="s">
        <v>815</v>
      </c>
      <c r="D62" t="s">
        <v>743</v>
      </c>
      <c r="E62" t="s">
        <v>807</v>
      </c>
      <c r="F62" t="s">
        <v>716</v>
      </c>
      <c r="G62" t="s">
        <v>113</v>
      </c>
      <c r="H62" s="77">
        <v>655552</v>
      </c>
      <c r="I62" s="77">
        <v>973.8</v>
      </c>
      <c r="J62" s="77">
        <v>0</v>
      </c>
      <c r="K62" s="77">
        <v>28036.859154854399</v>
      </c>
      <c r="L62" s="78">
        <v>1.5599999999999999E-2</v>
      </c>
      <c r="M62" s="78">
        <v>5.4000000000000003E-3</v>
      </c>
      <c r="N62" s="78">
        <v>4.0000000000000002E-4</v>
      </c>
    </row>
    <row r="63" spans="2:14">
      <c r="B63" t="s">
        <v>816</v>
      </c>
      <c r="C63" t="s">
        <v>817</v>
      </c>
      <c r="D63" t="s">
        <v>123</v>
      </c>
      <c r="E63" t="s">
        <v>818</v>
      </c>
      <c r="F63" t="s">
        <v>716</v>
      </c>
      <c r="G63" t="s">
        <v>106</v>
      </c>
      <c r="H63" s="77">
        <v>156085</v>
      </c>
      <c r="I63" s="77">
        <v>3602</v>
      </c>
      <c r="J63" s="77">
        <v>0</v>
      </c>
      <c r="K63" s="77">
        <v>18075.3141655</v>
      </c>
      <c r="L63" s="78">
        <v>2.9999999999999997E-4</v>
      </c>
      <c r="M63" s="78">
        <v>3.5000000000000001E-3</v>
      </c>
      <c r="N63" s="78">
        <v>2.0000000000000001E-4</v>
      </c>
    </row>
    <row r="64" spans="2:14">
      <c r="B64" t="s">
        <v>819</v>
      </c>
      <c r="C64" t="s">
        <v>820</v>
      </c>
      <c r="D64" t="s">
        <v>477</v>
      </c>
      <c r="E64" t="s">
        <v>821</v>
      </c>
      <c r="F64" t="s">
        <v>716</v>
      </c>
      <c r="G64" t="s">
        <v>106</v>
      </c>
      <c r="H64" s="77">
        <v>616848</v>
      </c>
      <c r="I64" s="77">
        <v>2948</v>
      </c>
      <c r="J64" s="77">
        <v>0</v>
      </c>
      <c r="K64" s="77">
        <v>58463.743113600001</v>
      </c>
      <c r="L64" s="78">
        <v>6.9999999999999999E-4</v>
      </c>
      <c r="M64" s="78">
        <v>1.14E-2</v>
      </c>
      <c r="N64" s="78">
        <v>8.0000000000000004E-4</v>
      </c>
    </row>
    <row r="65" spans="2:14">
      <c r="B65" t="s">
        <v>822</v>
      </c>
      <c r="C65" t="s">
        <v>823</v>
      </c>
      <c r="D65" t="s">
        <v>477</v>
      </c>
      <c r="E65" t="s">
        <v>821</v>
      </c>
      <c r="F65" t="s">
        <v>716</v>
      </c>
      <c r="G65" t="s">
        <v>106</v>
      </c>
      <c r="H65" s="77">
        <v>168354</v>
      </c>
      <c r="I65" s="77">
        <v>4182</v>
      </c>
      <c r="J65" s="77">
        <v>0</v>
      </c>
      <c r="K65" s="77">
        <v>22635.414160200002</v>
      </c>
      <c r="L65" s="78">
        <v>2.7000000000000001E-3</v>
      </c>
      <c r="M65" s="78">
        <v>4.4000000000000003E-3</v>
      </c>
      <c r="N65" s="78">
        <v>2.9999999999999997E-4</v>
      </c>
    </row>
    <row r="66" spans="2:14">
      <c r="B66" t="s">
        <v>824</v>
      </c>
      <c r="C66" t="s">
        <v>825</v>
      </c>
      <c r="D66" t="s">
        <v>477</v>
      </c>
      <c r="E66" t="s">
        <v>821</v>
      </c>
      <c r="F66" t="s">
        <v>716</v>
      </c>
      <c r="G66" t="s">
        <v>106</v>
      </c>
      <c r="H66" s="77">
        <v>229533</v>
      </c>
      <c r="I66" s="77">
        <v>6748</v>
      </c>
      <c r="J66" s="77">
        <v>0</v>
      </c>
      <c r="K66" s="77">
        <v>49796.771190599997</v>
      </c>
      <c r="L66" s="78">
        <v>1.2999999999999999E-3</v>
      </c>
      <c r="M66" s="78">
        <v>9.7000000000000003E-3</v>
      </c>
      <c r="N66" s="78">
        <v>5.9999999999999995E-4</v>
      </c>
    </row>
    <row r="67" spans="2:14">
      <c r="B67" t="s">
        <v>826</v>
      </c>
      <c r="C67" t="s">
        <v>827</v>
      </c>
      <c r="D67" t="s">
        <v>477</v>
      </c>
      <c r="E67" t="s">
        <v>821</v>
      </c>
      <c r="F67" t="s">
        <v>716</v>
      </c>
      <c r="G67" t="s">
        <v>106</v>
      </c>
      <c r="H67" s="77">
        <v>249293</v>
      </c>
      <c r="I67" s="77">
        <v>3790</v>
      </c>
      <c r="J67" s="77">
        <v>0</v>
      </c>
      <c r="K67" s="77">
        <v>30375.9781105</v>
      </c>
      <c r="L67" s="78">
        <v>6.9999999999999999E-4</v>
      </c>
      <c r="M67" s="78">
        <v>5.8999999999999999E-3</v>
      </c>
      <c r="N67" s="78">
        <v>4.0000000000000002E-4</v>
      </c>
    </row>
    <row r="68" spans="2:14">
      <c r="B68" t="s">
        <v>828</v>
      </c>
      <c r="C68" t="s">
        <v>829</v>
      </c>
      <c r="D68" t="s">
        <v>477</v>
      </c>
      <c r="E68" t="s">
        <v>821</v>
      </c>
      <c r="F68" t="s">
        <v>716</v>
      </c>
      <c r="G68" t="s">
        <v>106</v>
      </c>
      <c r="H68" s="77">
        <v>115923</v>
      </c>
      <c r="I68" s="77">
        <v>13002</v>
      </c>
      <c r="J68" s="77">
        <v>0</v>
      </c>
      <c r="K68" s="77">
        <v>48457.471698900001</v>
      </c>
      <c r="L68" s="78">
        <v>4.0000000000000002E-4</v>
      </c>
      <c r="M68" s="78">
        <v>9.4000000000000004E-3</v>
      </c>
      <c r="N68" s="78">
        <v>5.9999999999999995E-4</v>
      </c>
    </row>
    <row r="69" spans="2:14">
      <c r="B69" t="s">
        <v>830</v>
      </c>
      <c r="C69" t="s">
        <v>831</v>
      </c>
      <c r="D69" t="s">
        <v>477</v>
      </c>
      <c r="E69" t="s">
        <v>821</v>
      </c>
      <c r="F69" t="s">
        <v>716</v>
      </c>
      <c r="G69" t="s">
        <v>106</v>
      </c>
      <c r="H69" s="77">
        <v>79236</v>
      </c>
      <c r="I69" s="77">
        <v>11344</v>
      </c>
      <c r="J69" s="77">
        <v>0</v>
      </c>
      <c r="K69" s="77">
        <v>28898.1298656</v>
      </c>
      <c r="L69" s="78">
        <v>2.9999999999999997E-4</v>
      </c>
      <c r="M69" s="78">
        <v>5.5999999999999999E-3</v>
      </c>
      <c r="N69" s="78">
        <v>4.0000000000000002E-4</v>
      </c>
    </row>
    <row r="70" spans="2:14">
      <c r="B70" t="s">
        <v>832</v>
      </c>
      <c r="C70" t="s">
        <v>833</v>
      </c>
      <c r="D70" t="s">
        <v>477</v>
      </c>
      <c r="E70" t="s">
        <v>821</v>
      </c>
      <c r="F70" t="s">
        <v>716</v>
      </c>
      <c r="G70" t="s">
        <v>106</v>
      </c>
      <c r="H70" s="77">
        <v>60805</v>
      </c>
      <c r="I70" s="77">
        <v>16078</v>
      </c>
      <c r="J70" s="77">
        <v>0</v>
      </c>
      <c r="K70" s="77">
        <v>31430.5726985</v>
      </c>
      <c r="L70" s="78">
        <v>5.0000000000000001E-4</v>
      </c>
      <c r="M70" s="78">
        <v>6.1000000000000004E-3</v>
      </c>
      <c r="N70" s="78">
        <v>4.0000000000000002E-4</v>
      </c>
    </row>
    <row r="71" spans="2:14">
      <c r="B71" t="s">
        <v>834</v>
      </c>
      <c r="C71" t="s">
        <v>835</v>
      </c>
      <c r="D71" t="s">
        <v>664</v>
      </c>
      <c r="E71" t="s">
        <v>836</v>
      </c>
      <c r="F71" t="s">
        <v>716</v>
      </c>
      <c r="G71" t="s">
        <v>106</v>
      </c>
      <c r="H71" s="77">
        <v>69188</v>
      </c>
      <c r="I71" s="77">
        <v>6647</v>
      </c>
      <c r="J71" s="77">
        <v>59.213387750000003</v>
      </c>
      <c r="K71" s="77">
        <v>14844.76163515</v>
      </c>
      <c r="L71" s="78">
        <v>1.83E-2</v>
      </c>
      <c r="M71" s="78">
        <v>2.8999999999999998E-3</v>
      </c>
      <c r="N71" s="78">
        <v>2.0000000000000001E-4</v>
      </c>
    </row>
    <row r="72" spans="2:14">
      <c r="B72" t="s">
        <v>837</v>
      </c>
      <c r="C72" t="s">
        <v>838</v>
      </c>
      <c r="D72" t="s">
        <v>477</v>
      </c>
      <c r="E72" t="s">
        <v>839</v>
      </c>
      <c r="F72" t="s">
        <v>716</v>
      </c>
      <c r="G72" t="s">
        <v>106</v>
      </c>
      <c r="H72" s="77">
        <v>31866</v>
      </c>
      <c r="I72" s="77">
        <v>34369</v>
      </c>
      <c r="J72" s="77">
        <v>0</v>
      </c>
      <c r="K72" s="77">
        <v>35210.762111099997</v>
      </c>
      <c r="L72" s="78">
        <v>1E-4</v>
      </c>
      <c r="M72" s="78">
        <v>6.7999999999999996E-3</v>
      </c>
      <c r="N72" s="78">
        <v>5.0000000000000001E-4</v>
      </c>
    </row>
    <row r="73" spans="2:14">
      <c r="B73" t="s">
        <v>840</v>
      </c>
      <c r="C73" t="s">
        <v>841</v>
      </c>
      <c r="D73" t="s">
        <v>477</v>
      </c>
      <c r="E73" t="s">
        <v>839</v>
      </c>
      <c r="F73" t="s">
        <v>716</v>
      </c>
      <c r="G73" t="s">
        <v>106</v>
      </c>
      <c r="H73" s="77">
        <v>1792717</v>
      </c>
      <c r="I73" s="77">
        <v>5011</v>
      </c>
      <c r="J73" s="77">
        <v>0</v>
      </c>
      <c r="K73" s="77">
        <v>288813.25211705</v>
      </c>
      <c r="L73" s="78">
        <v>1.2999999999999999E-3</v>
      </c>
      <c r="M73" s="78">
        <v>5.6099999999999997E-2</v>
      </c>
      <c r="N73" s="78">
        <v>3.7000000000000002E-3</v>
      </c>
    </row>
    <row r="74" spans="2:14">
      <c r="B74" s="79" t="s">
        <v>842</v>
      </c>
      <c r="D74" s="16"/>
      <c r="E74" s="16"/>
      <c r="F74" s="16"/>
      <c r="G74" s="16"/>
      <c r="H74" s="81">
        <v>0</v>
      </c>
      <c r="J74" s="81">
        <v>0</v>
      </c>
      <c r="K74" s="81">
        <v>0</v>
      </c>
      <c r="M74" s="80">
        <v>0</v>
      </c>
      <c r="N74" s="80">
        <v>0</v>
      </c>
    </row>
    <row r="75" spans="2:14">
      <c r="B75" t="s">
        <v>209</v>
      </c>
      <c r="C75" t="s">
        <v>209</v>
      </c>
      <c r="D75" s="16"/>
      <c r="E75" s="16"/>
      <c r="F75" t="s">
        <v>209</v>
      </c>
      <c r="G75" t="s">
        <v>209</v>
      </c>
      <c r="H75" s="77">
        <v>0</v>
      </c>
      <c r="I75" s="77">
        <v>0</v>
      </c>
      <c r="K75" s="77">
        <v>0</v>
      </c>
      <c r="L75" s="78">
        <v>0</v>
      </c>
      <c r="M75" s="78">
        <v>0</v>
      </c>
      <c r="N75" s="78">
        <v>0</v>
      </c>
    </row>
    <row r="76" spans="2:14">
      <c r="B76" s="79" t="s">
        <v>458</v>
      </c>
      <c r="D76" s="16"/>
      <c r="E76" s="16"/>
      <c r="F76" s="16"/>
      <c r="G76" s="16"/>
      <c r="H76" s="81">
        <v>2585810</v>
      </c>
      <c r="J76" s="81">
        <v>0</v>
      </c>
      <c r="K76" s="81">
        <v>425739.23047780001</v>
      </c>
      <c r="M76" s="80">
        <v>8.2699999999999996E-2</v>
      </c>
      <c r="N76" s="80">
        <v>5.4999999999999997E-3</v>
      </c>
    </row>
    <row r="77" spans="2:14">
      <c r="B77" t="s">
        <v>843</v>
      </c>
      <c r="C77" t="s">
        <v>844</v>
      </c>
      <c r="D77" t="s">
        <v>477</v>
      </c>
      <c r="E77" t="s">
        <v>845</v>
      </c>
      <c r="F77" t="s">
        <v>733</v>
      </c>
      <c r="G77" t="s">
        <v>106</v>
      </c>
      <c r="H77" s="77">
        <v>5400</v>
      </c>
      <c r="I77" s="77">
        <v>13813</v>
      </c>
      <c r="J77" s="77">
        <v>0</v>
      </c>
      <c r="K77" s="77">
        <v>2398.0749300000002</v>
      </c>
      <c r="L77" s="78">
        <v>0</v>
      </c>
      <c r="M77" s="78">
        <v>5.0000000000000001E-4</v>
      </c>
      <c r="N77" s="78">
        <v>0</v>
      </c>
    </row>
    <row r="78" spans="2:14">
      <c r="B78" t="s">
        <v>846</v>
      </c>
      <c r="C78" t="s">
        <v>847</v>
      </c>
      <c r="D78" t="s">
        <v>743</v>
      </c>
      <c r="E78" t="s">
        <v>761</v>
      </c>
      <c r="F78" t="s">
        <v>733</v>
      </c>
      <c r="G78" t="s">
        <v>110</v>
      </c>
      <c r="H78" s="77">
        <v>118200</v>
      </c>
      <c r="I78" s="77">
        <v>1751.5</v>
      </c>
      <c r="J78" s="77">
        <v>0</v>
      </c>
      <c r="K78" s="77">
        <v>8165.3637392999999</v>
      </c>
      <c r="L78" s="78">
        <v>7.1000000000000004E-3</v>
      </c>
      <c r="M78" s="78">
        <v>1.6000000000000001E-3</v>
      </c>
      <c r="N78" s="78">
        <v>1E-4</v>
      </c>
    </row>
    <row r="79" spans="2:14">
      <c r="B79" t="s">
        <v>848</v>
      </c>
      <c r="C79" t="s">
        <v>849</v>
      </c>
      <c r="D79" t="s">
        <v>123</v>
      </c>
      <c r="E79" t="s">
        <v>786</v>
      </c>
      <c r="F79" t="s">
        <v>733</v>
      </c>
      <c r="G79" t="s">
        <v>110</v>
      </c>
      <c r="H79" s="77">
        <v>31600</v>
      </c>
      <c r="I79" s="77">
        <v>4113.5</v>
      </c>
      <c r="J79" s="77">
        <v>0</v>
      </c>
      <c r="K79" s="77">
        <v>5126.8014905999999</v>
      </c>
      <c r="L79" s="78">
        <v>7.4700000000000003E-2</v>
      </c>
      <c r="M79" s="78">
        <v>1E-3</v>
      </c>
      <c r="N79" s="78">
        <v>1E-4</v>
      </c>
    </row>
    <row r="80" spans="2:14">
      <c r="B80" t="s">
        <v>850</v>
      </c>
      <c r="C80" t="s">
        <v>851</v>
      </c>
      <c r="D80" t="s">
        <v>123</v>
      </c>
      <c r="E80" t="s">
        <v>807</v>
      </c>
      <c r="F80" t="s">
        <v>733</v>
      </c>
      <c r="G80" t="s">
        <v>110</v>
      </c>
      <c r="H80" s="77">
        <v>4990</v>
      </c>
      <c r="I80" s="77">
        <v>11910</v>
      </c>
      <c r="J80" s="77">
        <v>0</v>
      </c>
      <c r="K80" s="77">
        <v>2344.0141269000001</v>
      </c>
      <c r="L80" s="78">
        <v>5.5999999999999999E-3</v>
      </c>
      <c r="M80" s="78">
        <v>5.0000000000000001E-4</v>
      </c>
      <c r="N80" s="78">
        <v>0</v>
      </c>
    </row>
    <row r="81" spans="2:14">
      <c r="B81" t="s">
        <v>852</v>
      </c>
      <c r="C81" t="s">
        <v>853</v>
      </c>
      <c r="D81" t="s">
        <v>854</v>
      </c>
      <c r="E81" t="s">
        <v>855</v>
      </c>
      <c r="F81" t="s">
        <v>733</v>
      </c>
      <c r="G81" t="s">
        <v>106</v>
      </c>
      <c r="H81" s="77">
        <v>1080800</v>
      </c>
      <c r="I81" s="77">
        <v>1165.5999999999999</v>
      </c>
      <c r="J81" s="77">
        <v>0</v>
      </c>
      <c r="K81" s="77">
        <v>40501.942432000003</v>
      </c>
      <c r="L81" s="78">
        <v>24.372499999999999</v>
      </c>
      <c r="M81" s="78">
        <v>7.9000000000000008E-3</v>
      </c>
      <c r="N81" s="78">
        <v>5.0000000000000001E-4</v>
      </c>
    </row>
    <row r="82" spans="2:14">
      <c r="B82" t="s">
        <v>856</v>
      </c>
      <c r="C82" t="s">
        <v>857</v>
      </c>
      <c r="D82" t="s">
        <v>477</v>
      </c>
      <c r="E82" t="s">
        <v>858</v>
      </c>
      <c r="F82" t="s">
        <v>123</v>
      </c>
      <c r="G82" t="s">
        <v>106</v>
      </c>
      <c r="H82" s="77">
        <v>1344820</v>
      </c>
      <c r="I82" s="77">
        <v>8493</v>
      </c>
      <c r="J82" s="77">
        <v>0</v>
      </c>
      <c r="K82" s="77">
        <v>367203.03375900001</v>
      </c>
      <c r="L82" s="78">
        <v>3.7000000000000002E-3</v>
      </c>
      <c r="M82" s="78">
        <v>7.1300000000000002E-2</v>
      </c>
      <c r="N82" s="78">
        <v>4.7000000000000002E-3</v>
      </c>
    </row>
    <row r="83" spans="2:14">
      <c r="B83" s="79" t="s">
        <v>739</v>
      </c>
      <c r="D83" s="16"/>
      <c r="E83" s="16"/>
      <c r="F83" s="16"/>
      <c r="G83" s="16"/>
      <c r="H83" s="81">
        <v>0</v>
      </c>
      <c r="J83" s="81">
        <v>0</v>
      </c>
      <c r="K83" s="81">
        <v>0</v>
      </c>
      <c r="M83" s="80">
        <v>0</v>
      </c>
      <c r="N83" s="80">
        <v>0</v>
      </c>
    </row>
    <row r="84" spans="2:14">
      <c r="B84" t="s">
        <v>209</v>
      </c>
      <c r="C84" t="s">
        <v>209</v>
      </c>
      <c r="D84" s="16"/>
      <c r="E84" s="16"/>
      <c r="F84" t="s">
        <v>209</v>
      </c>
      <c r="G84" t="s">
        <v>209</v>
      </c>
      <c r="H84" s="77">
        <v>0</v>
      </c>
      <c r="I84" s="77">
        <v>0</v>
      </c>
      <c r="K84" s="77">
        <v>0</v>
      </c>
      <c r="L84" s="78">
        <v>0</v>
      </c>
      <c r="M84" s="78">
        <v>0</v>
      </c>
      <c r="N84" s="78">
        <v>0</v>
      </c>
    </row>
    <row r="85" spans="2:14">
      <c r="B85" t="s">
        <v>268</v>
      </c>
      <c r="D85" s="16"/>
      <c r="E85" s="16"/>
      <c r="F85" s="16"/>
      <c r="G85" s="16"/>
    </row>
    <row r="86" spans="2:14">
      <c r="B86" t="s">
        <v>332</v>
      </c>
      <c r="D86" s="16"/>
      <c r="E86" s="16"/>
      <c r="F86" s="16"/>
      <c r="G86" s="16"/>
    </row>
    <row r="87" spans="2:14">
      <c r="B87" t="s">
        <v>333</v>
      </c>
      <c r="D87" s="16"/>
      <c r="E87" s="16"/>
      <c r="F87" s="16"/>
      <c r="G87" s="16"/>
    </row>
    <row r="88" spans="2:14">
      <c r="B88" t="s">
        <v>334</v>
      </c>
      <c r="D88" s="16"/>
      <c r="E88" s="16"/>
      <c r="F88" s="16"/>
      <c r="G88" s="16"/>
    </row>
    <row r="89" spans="2:14">
      <c r="B89" t="s">
        <v>335</v>
      </c>
      <c r="D89" s="16"/>
      <c r="E89" s="16"/>
      <c r="F89" s="16"/>
      <c r="G89" s="16"/>
    </row>
    <row r="90" spans="2:14">
      <c r="D90" s="16"/>
      <c r="E90" s="16"/>
      <c r="F90" s="16"/>
      <c r="G90" s="16"/>
    </row>
    <row r="91" spans="2:14">
      <c r="D91" s="16"/>
      <c r="E91" s="16"/>
      <c r="F91" s="16"/>
      <c r="G91" s="16"/>
    </row>
    <row r="92" spans="2:14">
      <c r="D92" s="16"/>
      <c r="E92" s="16"/>
      <c r="F92" s="16"/>
      <c r="G92" s="16"/>
    </row>
    <row r="93" spans="2:14">
      <c r="D93" s="16"/>
      <c r="E93" s="16"/>
      <c r="F93" s="16"/>
      <c r="G93" s="16"/>
    </row>
    <row r="94" spans="2:14">
      <c r="D94" s="16"/>
      <c r="E94" s="16"/>
      <c r="F94" s="16"/>
      <c r="G94" s="16"/>
    </row>
    <row r="95" spans="2:14">
      <c r="D95" s="16"/>
      <c r="E95" s="16"/>
      <c r="F95" s="16"/>
      <c r="G95" s="16"/>
    </row>
    <row r="96" spans="2:14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topLeftCell="A7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</row>
    <row r="7" spans="2:65" ht="26.25" customHeight="1">
      <c r="B7" s="104" t="s">
        <v>93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28217082.899999999</v>
      </c>
      <c r="K11" s="7"/>
      <c r="L11" s="75">
        <v>1710201.396084287</v>
      </c>
      <c r="M11" s="7"/>
      <c r="N11" s="76">
        <v>1</v>
      </c>
      <c r="O11" s="76">
        <v>2.1999999999999999E-2</v>
      </c>
      <c r="P11" s="35"/>
      <c r="BG11" s="16"/>
      <c r="BH11" s="19"/>
      <c r="BI11" s="16"/>
      <c r="BM11" s="16"/>
    </row>
    <row r="12" spans="2:65">
      <c r="B12" s="79" t="s">
        <v>204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859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209</v>
      </c>
      <c r="C14" t="s">
        <v>209</v>
      </c>
      <c r="D14" s="16"/>
      <c r="E14" s="16"/>
      <c r="F14" t="s">
        <v>209</v>
      </c>
      <c r="G14" t="s">
        <v>209</v>
      </c>
      <c r="I14" t="s">
        <v>209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860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209</v>
      </c>
      <c r="C16" t="s">
        <v>209</v>
      </c>
      <c r="D16" s="16"/>
      <c r="E16" s="16"/>
      <c r="F16" t="s">
        <v>209</v>
      </c>
      <c r="G16" t="s">
        <v>209</v>
      </c>
      <c r="I16" t="s">
        <v>209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209</v>
      </c>
      <c r="C18" t="s">
        <v>209</v>
      </c>
      <c r="D18" s="16"/>
      <c r="E18" s="16"/>
      <c r="F18" t="s">
        <v>209</v>
      </c>
      <c r="G18" t="s">
        <v>209</v>
      </c>
      <c r="I18" t="s">
        <v>209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458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209</v>
      </c>
      <c r="C20" t="s">
        <v>209</v>
      </c>
      <c r="D20" s="16"/>
      <c r="E20" s="16"/>
      <c r="F20" t="s">
        <v>209</v>
      </c>
      <c r="G20" t="s">
        <v>209</v>
      </c>
      <c r="I20" t="s">
        <v>209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266</v>
      </c>
      <c r="C21" s="16"/>
      <c r="D21" s="16"/>
      <c r="E21" s="16"/>
      <c r="J21" s="81">
        <v>28217082.899999999</v>
      </c>
      <c r="L21" s="81">
        <v>1710201.396084287</v>
      </c>
      <c r="N21" s="80">
        <v>1</v>
      </c>
      <c r="O21" s="80">
        <v>2.1999999999999999E-2</v>
      </c>
    </row>
    <row r="22" spans="2:15">
      <c r="B22" s="79" t="s">
        <v>859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209</v>
      </c>
      <c r="C23" t="s">
        <v>209</v>
      </c>
      <c r="D23" s="16"/>
      <c r="E23" s="16"/>
      <c r="F23" t="s">
        <v>209</v>
      </c>
      <c r="G23" t="s">
        <v>209</v>
      </c>
      <c r="I23" t="s">
        <v>209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860</v>
      </c>
      <c r="C24" s="16"/>
      <c r="D24" s="16"/>
      <c r="E24" s="16"/>
      <c r="J24" s="81">
        <v>2433223.6800000002</v>
      </c>
      <c r="L24" s="81">
        <v>129615.1899571215</v>
      </c>
      <c r="N24" s="80">
        <v>7.5800000000000006E-2</v>
      </c>
      <c r="O24" s="80">
        <v>1.6999999999999999E-3</v>
      </c>
    </row>
    <row r="25" spans="2:15">
      <c r="B25" t="s">
        <v>861</v>
      </c>
      <c r="C25" t="s">
        <v>862</v>
      </c>
      <c r="D25" t="s">
        <v>123</v>
      </c>
      <c r="E25" t="s">
        <v>863</v>
      </c>
      <c r="F25" t="s">
        <v>733</v>
      </c>
      <c r="G25" t="s">
        <v>864</v>
      </c>
      <c r="H25" t="s">
        <v>320</v>
      </c>
      <c r="I25" t="s">
        <v>106</v>
      </c>
      <c r="J25" s="77">
        <v>15569.2</v>
      </c>
      <c r="K25" s="77">
        <v>14742</v>
      </c>
      <c r="L25" s="77">
        <v>7379.1048567600001</v>
      </c>
      <c r="M25" s="78">
        <v>1.3899999999999999E-2</v>
      </c>
      <c r="N25" s="78">
        <v>4.3E-3</v>
      </c>
      <c r="O25" s="78">
        <v>1E-4</v>
      </c>
    </row>
    <row r="26" spans="2:15">
      <c r="B26" t="s">
        <v>865</v>
      </c>
      <c r="C26" t="s">
        <v>866</v>
      </c>
      <c r="D26" t="s">
        <v>123</v>
      </c>
      <c r="E26" t="s">
        <v>867</v>
      </c>
      <c r="F26" t="s">
        <v>733</v>
      </c>
      <c r="G26" t="s">
        <v>209</v>
      </c>
      <c r="H26" t="s">
        <v>210</v>
      </c>
      <c r="I26" t="s">
        <v>106</v>
      </c>
      <c r="J26" s="77">
        <v>659195</v>
      </c>
      <c r="K26" s="77">
        <v>1507</v>
      </c>
      <c r="L26" s="77">
        <v>31938.030709750001</v>
      </c>
      <c r="M26" s="78">
        <v>1.3299999999999999E-2</v>
      </c>
      <c r="N26" s="78">
        <v>1.8700000000000001E-2</v>
      </c>
      <c r="O26" s="78">
        <v>4.0000000000000002E-4</v>
      </c>
    </row>
    <row r="27" spans="2:15">
      <c r="B27" t="s">
        <v>868</v>
      </c>
      <c r="C27" t="s">
        <v>869</v>
      </c>
      <c r="D27" t="s">
        <v>870</v>
      </c>
      <c r="E27" t="s">
        <v>871</v>
      </c>
      <c r="F27" t="s">
        <v>733</v>
      </c>
      <c r="G27" t="s">
        <v>209</v>
      </c>
      <c r="H27" t="s">
        <v>210</v>
      </c>
      <c r="I27" t="s">
        <v>106</v>
      </c>
      <c r="J27" s="77">
        <v>61734.26</v>
      </c>
      <c r="K27" s="77">
        <v>12876</v>
      </c>
      <c r="L27" s="77">
        <v>25555.724166084001</v>
      </c>
      <c r="M27" s="78">
        <v>3.78E-2</v>
      </c>
      <c r="N27" s="78">
        <v>1.49E-2</v>
      </c>
      <c r="O27" s="78">
        <v>2.9999999999999997E-4</v>
      </c>
    </row>
    <row r="28" spans="2:15">
      <c r="B28" t="s">
        <v>872</v>
      </c>
      <c r="C28" t="s">
        <v>873</v>
      </c>
      <c r="D28" t="s">
        <v>123</v>
      </c>
      <c r="E28" t="s">
        <v>874</v>
      </c>
      <c r="F28" t="s">
        <v>733</v>
      </c>
      <c r="G28" t="s">
        <v>209</v>
      </c>
      <c r="H28" t="s">
        <v>210</v>
      </c>
      <c r="I28" t="s">
        <v>106</v>
      </c>
      <c r="J28" s="77">
        <v>1696725.22</v>
      </c>
      <c r="K28" s="77">
        <v>1186.849999999999</v>
      </c>
      <c r="L28" s="77">
        <v>64742.330224527497</v>
      </c>
      <c r="M28" s="78">
        <v>0.33400000000000002</v>
      </c>
      <c r="N28" s="78">
        <v>3.7900000000000003E-2</v>
      </c>
      <c r="O28" s="78">
        <v>8.0000000000000004E-4</v>
      </c>
    </row>
    <row r="29" spans="2:15">
      <c r="B29" s="79" t="s">
        <v>92</v>
      </c>
      <c r="C29" s="16"/>
      <c r="D29" s="16"/>
      <c r="E29" s="16"/>
      <c r="J29" s="81">
        <v>25783859.219999999</v>
      </c>
      <c r="L29" s="81">
        <v>1580586.2061271654</v>
      </c>
      <c r="N29" s="80">
        <v>0.92420000000000002</v>
      </c>
      <c r="O29" s="80">
        <v>2.0299999999999999E-2</v>
      </c>
    </row>
    <row r="30" spans="2:15">
      <c r="B30" t="s">
        <v>875</v>
      </c>
      <c r="C30" t="s">
        <v>876</v>
      </c>
      <c r="D30" t="s">
        <v>123</v>
      </c>
      <c r="E30" t="s">
        <v>877</v>
      </c>
      <c r="F30" t="s">
        <v>716</v>
      </c>
      <c r="G30" t="s">
        <v>209</v>
      </c>
      <c r="H30" t="s">
        <v>210</v>
      </c>
      <c r="I30" t="s">
        <v>106</v>
      </c>
      <c r="J30" s="77">
        <v>40808.46</v>
      </c>
      <c r="K30" s="77">
        <v>10398.820000000016</v>
      </c>
      <c r="L30" s="77">
        <v>13643.168535053001</v>
      </c>
      <c r="M30" s="78">
        <v>0</v>
      </c>
      <c r="N30" s="78">
        <v>8.0000000000000002E-3</v>
      </c>
      <c r="O30" s="78">
        <v>2.0000000000000001E-4</v>
      </c>
    </row>
    <row r="31" spans="2:15">
      <c r="B31" t="s">
        <v>878</v>
      </c>
      <c r="C31" t="s">
        <v>879</v>
      </c>
      <c r="D31" t="s">
        <v>123</v>
      </c>
      <c r="E31" t="s">
        <v>880</v>
      </c>
      <c r="F31" t="s">
        <v>716</v>
      </c>
      <c r="G31" t="s">
        <v>209</v>
      </c>
      <c r="H31" t="s">
        <v>210</v>
      </c>
      <c r="I31" t="s">
        <v>110</v>
      </c>
      <c r="J31" s="77">
        <v>9259</v>
      </c>
      <c r="K31" s="77">
        <v>337483</v>
      </c>
      <c r="L31" s="77">
        <v>123243.465780777</v>
      </c>
      <c r="M31" s="78">
        <v>1.78E-2</v>
      </c>
      <c r="N31" s="78">
        <v>7.2099999999999997E-2</v>
      </c>
      <c r="O31" s="78">
        <v>1.6000000000000001E-3</v>
      </c>
    </row>
    <row r="32" spans="2:15">
      <c r="B32" t="s">
        <v>881</v>
      </c>
      <c r="C32" t="s">
        <v>882</v>
      </c>
      <c r="D32" t="s">
        <v>870</v>
      </c>
      <c r="E32" t="s">
        <v>845</v>
      </c>
      <c r="F32" t="s">
        <v>716</v>
      </c>
      <c r="G32" t="s">
        <v>209</v>
      </c>
      <c r="H32" t="s">
        <v>210</v>
      </c>
      <c r="I32" t="s">
        <v>106</v>
      </c>
      <c r="J32" s="77">
        <v>6821810.8099999996</v>
      </c>
      <c r="K32" s="77">
        <v>1835.200000000001</v>
      </c>
      <c r="L32" s="77">
        <v>402498.29843216098</v>
      </c>
      <c r="M32" s="78">
        <v>4.8999999999999998E-3</v>
      </c>
      <c r="N32" s="78">
        <v>0.2354</v>
      </c>
      <c r="O32" s="78">
        <v>5.1999999999999998E-3</v>
      </c>
    </row>
    <row r="33" spans="2:15">
      <c r="B33" t="s">
        <v>883</v>
      </c>
      <c r="C33" t="s">
        <v>884</v>
      </c>
      <c r="D33" t="s">
        <v>123</v>
      </c>
      <c r="E33" t="s">
        <v>885</v>
      </c>
      <c r="F33" t="s">
        <v>716</v>
      </c>
      <c r="G33" t="s">
        <v>209</v>
      </c>
      <c r="H33" t="s">
        <v>210</v>
      </c>
      <c r="I33" t="s">
        <v>203</v>
      </c>
      <c r="J33" s="77">
        <v>1364331</v>
      </c>
      <c r="K33" s="77">
        <v>197100</v>
      </c>
      <c r="L33" s="77">
        <v>83875.605843590994</v>
      </c>
      <c r="M33" s="78">
        <v>0.01</v>
      </c>
      <c r="N33" s="78">
        <v>4.9000000000000002E-2</v>
      </c>
      <c r="O33" s="78">
        <v>1.1000000000000001E-3</v>
      </c>
    </row>
    <row r="34" spans="2:15">
      <c r="B34" t="s">
        <v>886</v>
      </c>
      <c r="C34" t="s">
        <v>887</v>
      </c>
      <c r="D34" t="s">
        <v>123</v>
      </c>
      <c r="E34" t="s">
        <v>877</v>
      </c>
      <c r="F34" t="s">
        <v>716</v>
      </c>
      <c r="G34" t="s">
        <v>209</v>
      </c>
      <c r="H34" t="s">
        <v>210</v>
      </c>
      <c r="I34" t="s">
        <v>106</v>
      </c>
      <c r="J34" s="77">
        <v>40500</v>
      </c>
      <c r="K34" s="77">
        <v>11595.54</v>
      </c>
      <c r="L34" s="77">
        <v>15098.2627455</v>
      </c>
      <c r="M34" s="78">
        <v>0</v>
      </c>
      <c r="N34" s="78">
        <v>8.8000000000000005E-3</v>
      </c>
      <c r="O34" s="78">
        <v>2.0000000000000001E-4</v>
      </c>
    </row>
    <row r="35" spans="2:15">
      <c r="B35" t="s">
        <v>888</v>
      </c>
      <c r="C35" t="s">
        <v>889</v>
      </c>
      <c r="D35" t="s">
        <v>123</v>
      </c>
      <c r="E35" t="s">
        <v>890</v>
      </c>
      <c r="F35" t="s">
        <v>716</v>
      </c>
      <c r="G35" t="s">
        <v>209</v>
      </c>
      <c r="H35" t="s">
        <v>210</v>
      </c>
      <c r="I35" t="s">
        <v>203</v>
      </c>
      <c r="J35" s="77">
        <v>132393</v>
      </c>
      <c r="K35" s="77">
        <v>1007176.0000000005</v>
      </c>
      <c r="L35" s="77">
        <v>41591.031401720902</v>
      </c>
      <c r="M35" s="78">
        <v>0.21079999999999999</v>
      </c>
      <c r="N35" s="78">
        <v>2.4299999999999999E-2</v>
      </c>
      <c r="O35" s="78">
        <v>5.0000000000000001E-4</v>
      </c>
    </row>
    <row r="36" spans="2:15">
      <c r="B36" t="s">
        <v>891</v>
      </c>
      <c r="C36" t="s">
        <v>892</v>
      </c>
      <c r="D36" t="s">
        <v>123</v>
      </c>
      <c r="E36" t="s">
        <v>761</v>
      </c>
      <c r="F36" t="s">
        <v>716</v>
      </c>
      <c r="G36" t="s">
        <v>209</v>
      </c>
      <c r="H36" t="s">
        <v>210</v>
      </c>
      <c r="I36" t="s">
        <v>110</v>
      </c>
      <c r="J36" s="77">
        <v>80678.06</v>
      </c>
      <c r="K36" s="77">
        <v>39871.000000000109</v>
      </c>
      <c r="L36" s="77">
        <v>126870.453564385</v>
      </c>
      <c r="M36" s="78">
        <v>0.1958</v>
      </c>
      <c r="N36" s="78">
        <v>7.4200000000000002E-2</v>
      </c>
      <c r="O36" s="78">
        <v>1.6000000000000001E-3</v>
      </c>
    </row>
    <row r="37" spans="2:15">
      <c r="B37" t="s">
        <v>893</v>
      </c>
      <c r="C37" t="s">
        <v>894</v>
      </c>
      <c r="D37" t="s">
        <v>123</v>
      </c>
      <c r="E37" t="s">
        <v>895</v>
      </c>
      <c r="F37" t="s">
        <v>716</v>
      </c>
      <c r="G37" t="s">
        <v>209</v>
      </c>
      <c r="H37" t="s">
        <v>210</v>
      </c>
      <c r="I37" t="s">
        <v>106</v>
      </c>
      <c r="J37" s="77">
        <v>51143</v>
      </c>
      <c r="K37" s="77">
        <v>39144</v>
      </c>
      <c r="L37" s="77">
        <v>64362.422182800001</v>
      </c>
      <c r="M37" s="78">
        <v>6.4000000000000003E-3</v>
      </c>
      <c r="N37" s="78">
        <v>3.7600000000000001E-2</v>
      </c>
      <c r="O37" s="78">
        <v>8.0000000000000004E-4</v>
      </c>
    </row>
    <row r="38" spans="2:15">
      <c r="B38" t="s">
        <v>896</v>
      </c>
      <c r="C38" t="s">
        <v>897</v>
      </c>
      <c r="D38" t="s">
        <v>870</v>
      </c>
      <c r="E38" t="s">
        <v>898</v>
      </c>
      <c r="F38" t="s">
        <v>716</v>
      </c>
      <c r="G38" t="s">
        <v>209</v>
      </c>
      <c r="H38" t="s">
        <v>210</v>
      </c>
      <c r="I38" t="s">
        <v>106</v>
      </c>
      <c r="J38" s="77">
        <v>11496878.619999999</v>
      </c>
      <c r="K38" s="77">
        <v>172.6</v>
      </c>
      <c r="L38" s="77">
        <v>63797.214181455798</v>
      </c>
      <c r="M38" s="78">
        <v>0.1923</v>
      </c>
      <c r="N38" s="78">
        <v>3.73E-2</v>
      </c>
      <c r="O38" s="78">
        <v>8.0000000000000004E-4</v>
      </c>
    </row>
    <row r="39" spans="2:15">
      <c r="B39" t="s">
        <v>899</v>
      </c>
      <c r="C39" t="s">
        <v>900</v>
      </c>
      <c r="D39" t="s">
        <v>123</v>
      </c>
      <c r="E39" t="s">
        <v>901</v>
      </c>
      <c r="F39" t="s">
        <v>716</v>
      </c>
      <c r="G39" t="s">
        <v>209</v>
      </c>
      <c r="H39" t="s">
        <v>210</v>
      </c>
      <c r="I39" t="s">
        <v>113</v>
      </c>
      <c r="J39" s="77">
        <v>2951190</v>
      </c>
      <c r="K39" s="77">
        <v>291.38</v>
      </c>
      <c r="L39" s="77">
        <v>37766.727319681799</v>
      </c>
      <c r="M39" s="78">
        <v>5.8999999999999999E-3</v>
      </c>
      <c r="N39" s="78">
        <v>2.2100000000000002E-2</v>
      </c>
      <c r="O39" s="78">
        <v>5.0000000000000001E-4</v>
      </c>
    </row>
    <row r="40" spans="2:15">
      <c r="B40" t="s">
        <v>902</v>
      </c>
      <c r="C40" t="s">
        <v>903</v>
      </c>
      <c r="D40" t="s">
        <v>123</v>
      </c>
      <c r="E40" t="s">
        <v>904</v>
      </c>
      <c r="F40" t="s">
        <v>716</v>
      </c>
      <c r="G40" t="s">
        <v>209</v>
      </c>
      <c r="H40" t="s">
        <v>210</v>
      </c>
      <c r="I40" t="s">
        <v>106</v>
      </c>
      <c r="J40" s="77">
        <v>34985</v>
      </c>
      <c r="K40" s="77">
        <v>50066</v>
      </c>
      <c r="L40" s="77">
        <v>56312.622171499999</v>
      </c>
      <c r="M40" s="78">
        <v>0.1346</v>
      </c>
      <c r="N40" s="78">
        <v>3.2899999999999999E-2</v>
      </c>
      <c r="O40" s="78">
        <v>6.9999999999999999E-4</v>
      </c>
    </row>
    <row r="41" spans="2:15">
      <c r="B41" t="s">
        <v>905</v>
      </c>
      <c r="C41" t="s">
        <v>906</v>
      </c>
      <c r="D41" t="s">
        <v>123</v>
      </c>
      <c r="E41" t="s">
        <v>904</v>
      </c>
      <c r="F41" t="s">
        <v>716</v>
      </c>
      <c r="G41" t="s">
        <v>209</v>
      </c>
      <c r="H41" t="s">
        <v>210</v>
      </c>
      <c r="I41" t="s">
        <v>106</v>
      </c>
      <c r="J41" s="77">
        <v>85410</v>
      </c>
      <c r="K41" s="77">
        <v>42521</v>
      </c>
      <c r="L41" s="77">
        <v>116759.7533115</v>
      </c>
      <c r="M41" s="78">
        <v>6.7299999999999999E-2</v>
      </c>
      <c r="N41" s="78">
        <v>6.83E-2</v>
      </c>
      <c r="O41" s="78">
        <v>1.5E-3</v>
      </c>
    </row>
    <row r="42" spans="2:15">
      <c r="B42" t="s">
        <v>907</v>
      </c>
      <c r="C42" t="s">
        <v>908</v>
      </c>
      <c r="D42" t="s">
        <v>123</v>
      </c>
      <c r="E42" t="s">
        <v>871</v>
      </c>
      <c r="F42" t="s">
        <v>716</v>
      </c>
      <c r="G42" t="s">
        <v>209</v>
      </c>
      <c r="H42" t="s">
        <v>210</v>
      </c>
      <c r="I42" t="s">
        <v>203</v>
      </c>
      <c r="J42" s="77">
        <v>122455</v>
      </c>
      <c r="K42" s="77">
        <v>906334.29999999958</v>
      </c>
      <c r="L42" s="77">
        <v>34617.383347424402</v>
      </c>
      <c r="M42" s="78">
        <v>3.8300000000000001E-2</v>
      </c>
      <c r="N42" s="78">
        <v>2.0199999999999999E-2</v>
      </c>
      <c r="O42" s="78">
        <v>4.0000000000000002E-4</v>
      </c>
    </row>
    <row r="43" spans="2:15">
      <c r="B43" t="s">
        <v>909</v>
      </c>
      <c r="C43" t="s">
        <v>910</v>
      </c>
      <c r="D43" t="s">
        <v>123</v>
      </c>
      <c r="E43" t="s">
        <v>911</v>
      </c>
      <c r="F43" t="s">
        <v>716</v>
      </c>
      <c r="G43" t="s">
        <v>209</v>
      </c>
      <c r="H43" t="s">
        <v>210</v>
      </c>
      <c r="I43" t="s">
        <v>106</v>
      </c>
      <c r="J43" s="77">
        <v>124542</v>
      </c>
      <c r="K43" s="77">
        <v>4221</v>
      </c>
      <c r="L43" s="77">
        <v>16900.990791299999</v>
      </c>
      <c r="M43" s="78">
        <v>6.6400000000000001E-2</v>
      </c>
      <c r="N43" s="78">
        <v>9.9000000000000008E-3</v>
      </c>
      <c r="O43" s="78">
        <v>2.0000000000000001E-4</v>
      </c>
    </row>
    <row r="44" spans="2:15">
      <c r="B44" t="s">
        <v>912</v>
      </c>
      <c r="C44" t="s">
        <v>913</v>
      </c>
      <c r="D44" t="s">
        <v>123</v>
      </c>
      <c r="E44" t="s">
        <v>914</v>
      </c>
      <c r="F44" t="s">
        <v>716</v>
      </c>
      <c r="G44" t="s">
        <v>209</v>
      </c>
      <c r="H44" t="s">
        <v>210</v>
      </c>
      <c r="I44" t="s">
        <v>203</v>
      </c>
      <c r="J44" s="77">
        <v>306167</v>
      </c>
      <c r="K44" s="77">
        <v>1281000</v>
      </c>
      <c r="L44" s="77">
        <v>122331.07923057</v>
      </c>
      <c r="M44" s="78">
        <v>6.2E-2</v>
      </c>
      <c r="N44" s="78">
        <v>7.1499999999999994E-2</v>
      </c>
      <c r="O44" s="78">
        <v>1.6000000000000001E-3</v>
      </c>
    </row>
    <row r="45" spans="2:15">
      <c r="B45" t="s">
        <v>915</v>
      </c>
      <c r="C45" t="s">
        <v>916</v>
      </c>
      <c r="D45" t="s">
        <v>123</v>
      </c>
      <c r="E45" t="s">
        <v>917</v>
      </c>
      <c r="F45" t="s">
        <v>716</v>
      </c>
      <c r="G45" t="s">
        <v>209</v>
      </c>
      <c r="H45" t="s">
        <v>210</v>
      </c>
      <c r="I45" t="s">
        <v>106</v>
      </c>
      <c r="J45" s="77">
        <v>53729</v>
      </c>
      <c r="K45" s="77">
        <v>35166.39</v>
      </c>
      <c r="L45" s="77">
        <v>60745.9772311665</v>
      </c>
      <c r="M45" s="78">
        <v>2.5399999999999999E-2</v>
      </c>
      <c r="N45" s="78">
        <v>3.5499999999999997E-2</v>
      </c>
      <c r="O45" s="78">
        <v>8.0000000000000004E-4</v>
      </c>
    </row>
    <row r="46" spans="2:15">
      <c r="B46" t="s">
        <v>918</v>
      </c>
      <c r="C46" t="s">
        <v>919</v>
      </c>
      <c r="D46" t="s">
        <v>123</v>
      </c>
      <c r="E46" t="s">
        <v>874</v>
      </c>
      <c r="F46" t="s">
        <v>716</v>
      </c>
      <c r="G46" t="s">
        <v>209</v>
      </c>
      <c r="H46" t="s">
        <v>210</v>
      </c>
      <c r="I46" t="s">
        <v>110</v>
      </c>
      <c r="J46" s="77">
        <v>1921088.27</v>
      </c>
      <c r="K46" s="77">
        <v>1350.9500000000037</v>
      </c>
      <c r="L46" s="77">
        <v>102360.99847737901</v>
      </c>
      <c r="M46" s="78">
        <v>0.16400000000000001</v>
      </c>
      <c r="N46" s="78">
        <v>5.9900000000000002E-2</v>
      </c>
      <c r="O46" s="78">
        <v>1.2999999999999999E-3</v>
      </c>
    </row>
    <row r="47" spans="2:15">
      <c r="B47" t="s">
        <v>920</v>
      </c>
      <c r="C47" t="s">
        <v>921</v>
      </c>
      <c r="D47" t="s">
        <v>123</v>
      </c>
      <c r="E47" t="s">
        <v>922</v>
      </c>
      <c r="F47" t="s">
        <v>716</v>
      </c>
      <c r="G47" t="s">
        <v>209</v>
      </c>
      <c r="H47" t="s">
        <v>210</v>
      </c>
      <c r="I47" t="s">
        <v>106</v>
      </c>
      <c r="J47" s="77">
        <v>146491</v>
      </c>
      <c r="K47" s="77">
        <v>20768</v>
      </c>
      <c r="L47" s="77">
        <v>97810.751579200005</v>
      </c>
      <c r="M47" s="78">
        <v>1.38E-2</v>
      </c>
      <c r="N47" s="78">
        <v>5.7200000000000001E-2</v>
      </c>
      <c r="O47" s="78">
        <v>1.2999999999999999E-3</v>
      </c>
    </row>
    <row r="48" spans="2:15">
      <c r="B48" s="79" t="s">
        <v>458</v>
      </c>
      <c r="C48" s="16"/>
      <c r="D48" s="16"/>
      <c r="E48" s="16"/>
      <c r="J48" s="81">
        <v>0</v>
      </c>
      <c r="L48" s="81">
        <v>0</v>
      </c>
      <c r="N48" s="80">
        <v>0</v>
      </c>
      <c r="O48" s="80">
        <v>0</v>
      </c>
    </row>
    <row r="49" spans="2:15">
      <c r="B49" t="s">
        <v>209</v>
      </c>
      <c r="C49" t="s">
        <v>209</v>
      </c>
      <c r="D49" s="16"/>
      <c r="E49" s="16"/>
      <c r="F49" t="s">
        <v>209</v>
      </c>
      <c r="G49" t="s">
        <v>209</v>
      </c>
      <c r="I49" t="s">
        <v>209</v>
      </c>
      <c r="J49" s="77">
        <v>0</v>
      </c>
      <c r="K49" s="77">
        <v>0</v>
      </c>
      <c r="L49" s="77">
        <v>0</v>
      </c>
      <c r="M49" s="78">
        <v>0</v>
      </c>
      <c r="N49" s="78">
        <v>0</v>
      </c>
      <c r="O49" s="78">
        <v>0</v>
      </c>
    </row>
    <row r="50" spans="2:15">
      <c r="B50" t="s">
        <v>268</v>
      </c>
      <c r="C50" s="16"/>
      <c r="D50" s="16"/>
      <c r="E50" s="16"/>
    </row>
    <row r="51" spans="2:15">
      <c r="B51" t="s">
        <v>332</v>
      </c>
      <c r="C51" s="16"/>
      <c r="D51" s="16"/>
      <c r="E51" s="16"/>
    </row>
    <row r="52" spans="2:15">
      <c r="B52" t="s">
        <v>333</v>
      </c>
      <c r="C52" s="16"/>
      <c r="D52" s="16"/>
      <c r="E52" s="16"/>
    </row>
    <row r="53" spans="2:15">
      <c r="B53" t="s">
        <v>334</v>
      </c>
      <c r="C53" s="16"/>
      <c r="D53" s="16"/>
      <c r="E53" s="16"/>
    </row>
    <row r="54" spans="2:15">
      <c r="C54" s="16"/>
      <c r="D54" s="16"/>
      <c r="E54" s="16"/>
    </row>
    <row r="55" spans="2:15">
      <c r="C55" s="16"/>
      <c r="D55" s="16"/>
      <c r="E55" s="16"/>
    </row>
    <row r="56" spans="2:15">
      <c r="C56" s="16"/>
      <c r="D56" s="16"/>
      <c r="E56" s="16"/>
    </row>
    <row r="57" spans="2:15">
      <c r="C57" s="16"/>
      <c r="D57" s="16"/>
      <c r="E57" s="16"/>
    </row>
    <row r="58" spans="2:15">
      <c r="C58" s="16"/>
      <c r="D58" s="16"/>
      <c r="E58" s="16"/>
    </row>
    <row r="59" spans="2:15">
      <c r="C59" s="16"/>
      <c r="D59" s="16"/>
      <c r="E59" s="16"/>
    </row>
    <row r="60" spans="2:15">
      <c r="C60" s="16"/>
      <c r="D60" s="16"/>
      <c r="E60" s="16"/>
    </row>
    <row r="61" spans="2:15">
      <c r="C61" s="16"/>
      <c r="D61" s="16"/>
      <c r="E61" s="16"/>
    </row>
    <row r="62" spans="2:15">
      <c r="C62" s="16"/>
      <c r="D62" s="16"/>
      <c r="E62" s="16"/>
    </row>
    <row r="63" spans="2:15">
      <c r="C63" s="16"/>
      <c r="D63" s="16"/>
      <c r="E63" s="16"/>
    </row>
    <row r="64" spans="2:1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6" spans="2:60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60" ht="26.25" customHeight="1">
      <c r="B7" s="104" t="s">
        <v>95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204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923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209</v>
      </c>
      <c r="C14" t="s">
        <v>209</v>
      </c>
      <c r="D14" s="16"/>
      <c r="E14" t="s">
        <v>209</v>
      </c>
      <c r="F14" t="s">
        <v>209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266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924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209</v>
      </c>
      <c r="C17" t="s">
        <v>209</v>
      </c>
      <c r="D17" s="16"/>
      <c r="E17" t="s">
        <v>209</v>
      </c>
      <c r="F17" t="s">
        <v>209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268</v>
      </c>
      <c r="D18" s="16"/>
      <c r="E18" s="16"/>
    </row>
    <row r="19" spans="2:12">
      <c r="B19" t="s">
        <v>332</v>
      </c>
      <c r="D19" s="16"/>
      <c r="E19" s="16"/>
    </row>
    <row r="20" spans="2:12">
      <c r="B20" t="s">
        <v>333</v>
      </c>
      <c r="D20" s="16"/>
      <c r="E20" s="16"/>
    </row>
    <row r="21" spans="2:12">
      <c r="B21" t="s">
        <v>334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יגאל שלפר</cp:lastModifiedBy>
  <dcterms:created xsi:type="dcterms:W3CDTF">2015-11-10T09:34:27Z</dcterms:created>
  <dcterms:modified xsi:type="dcterms:W3CDTF">2021-03-01T06:47:24Z</dcterms:modified>
</cp:coreProperties>
</file>